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ml.chartshapes+xml"/>
  <Override PartName="/xl/charts/chart3.xml" ContentType="application/vnd.openxmlformats-officedocument.drawingml.chart+xml"/>
  <Override PartName="/xl/charts/chart4.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731"/>
  <workbookPr codeName="ThisWorkbook"/>
  <mc:AlternateContent xmlns:mc="http://schemas.openxmlformats.org/markup-compatibility/2006">
    <mc:Choice Requires="x15">
      <x15ac:absPath xmlns:x15ac="http://schemas.microsoft.com/office/spreadsheetml/2010/11/ac" url="C:\Users\havli\AppData\Local\Temp\"/>
    </mc:Choice>
  </mc:AlternateContent>
  <xr:revisionPtr revIDLastSave="0" documentId="8_{7B784757-C22F-401F-95A0-E8D7D91E1E0D}" xr6:coauthVersionLast="47" xr6:coauthVersionMax="47" xr10:uidLastSave="{00000000-0000-0000-0000-000000000000}"/>
  <bookViews>
    <workbookView xWindow="-120" yWindow="-120" windowWidth="38640" windowHeight="15720"/>
  </bookViews>
  <sheets>
    <sheet name="structure" sheetId="11320" r:id="rId1"/>
  </sheets>
  <externalReferences>
    <externalReference r:id="rId2"/>
  </externalReferences>
  <calcPr calcId="92512" calcMode="manual"/>
  <extLst>
    <ext xmlns:xcalcf="http://schemas.microsoft.com/office/spreadsheetml/2018/calcfeatures" uri="{B58B0392-4F1F-4190-BB64-5DF3571DCE5F}">
      <xcalcf:calcFeatures>
        <xcalcf:feature name="microsoft.com:RD"/>
        <xcalcf:feature name="microsoft.com:FV"/>
        <xcalcf:feature name="microsoft.com:ARRAYTEXT_WF"/>
      </xcalcf:calcFeatures>
    </ext>
  </extLst>
</workbook>
</file>

<file path=xl/sharedStrings.xml><?xml version="1.0" encoding="utf-8"?>
<sst xmlns="http://schemas.openxmlformats.org/spreadsheetml/2006/main" count="197" uniqueCount="114">
  <si>
    <t>SETTLEMENTS</t>
  </si>
  <si>
    <t xml:space="preserve">Enron Canada Corp. </t>
  </si>
  <si>
    <t>CONTACTS</t>
  </si>
  <si>
    <t>Dow Close</t>
  </si>
  <si>
    <t>Structured Energy Update</t>
  </si>
  <si>
    <t>BofC Noon FX</t>
  </si>
  <si>
    <t>TSE Close</t>
  </si>
  <si>
    <t>NATURAL GAS PRICES (US$/MMBtu unless otherwise noted)</t>
  </si>
  <si>
    <t>Nymex</t>
  </si>
  <si>
    <t>Aeco (CAD/GJ)</t>
  </si>
  <si>
    <t>Aeco Basis</t>
  </si>
  <si>
    <t>Aeco/Empress Transport (CAD/GJ)</t>
  </si>
  <si>
    <t>Station 2 Basis</t>
  </si>
  <si>
    <t>Station 2 Fixed Price (CAD/GJ)</t>
  </si>
  <si>
    <t>Dawn Basis</t>
  </si>
  <si>
    <t>Niagara Basis</t>
  </si>
  <si>
    <t>FX</t>
  </si>
  <si>
    <t>AecoB</t>
  </si>
  <si>
    <t>ETransport</t>
  </si>
  <si>
    <t>Station2B</t>
  </si>
  <si>
    <t>Station2</t>
  </si>
  <si>
    <t>DawnB</t>
  </si>
  <si>
    <t>NiagaraB</t>
  </si>
  <si>
    <t>Bid</t>
  </si>
  <si>
    <t>Offer</t>
  </si>
  <si>
    <t>Sumas Basis</t>
  </si>
  <si>
    <t>Rockies Basis</t>
  </si>
  <si>
    <t>Malin Basis</t>
  </si>
  <si>
    <t>Socal Basis</t>
  </si>
  <si>
    <t>San Juan Basis</t>
  </si>
  <si>
    <t>Ventura Basis</t>
  </si>
  <si>
    <t>Chicago City Gate Basis</t>
  </si>
  <si>
    <t>TZ6</t>
  </si>
  <si>
    <t xml:space="preserve">  SumasB</t>
  </si>
  <si>
    <t xml:space="preserve">  RockiesB</t>
  </si>
  <si>
    <t xml:space="preserve">  MalinB</t>
  </si>
  <si>
    <t>SocalB</t>
  </si>
  <si>
    <t>San Juan</t>
  </si>
  <si>
    <t>VentB</t>
  </si>
  <si>
    <t xml:space="preserve">  ChicagoB</t>
  </si>
  <si>
    <t xml:space="preserve">   TZ6B</t>
  </si>
  <si>
    <t>STRUCTURES</t>
  </si>
  <si>
    <t>Aeco Costless Collar (C$/GJ)</t>
  </si>
  <si>
    <t>Nymex Costless Collar (US$/Mmbtu)</t>
  </si>
  <si>
    <t>Put</t>
  </si>
  <si>
    <t>Call</t>
  </si>
  <si>
    <t>WEEKLY STRATEGY</t>
  </si>
  <si>
    <t xml:space="preserve"> COMMENTARY</t>
  </si>
  <si>
    <t>FIELD RECEIPTS</t>
  </si>
  <si>
    <t xml:space="preserve">ALBERTA POWER POOL  (C$/MWh) </t>
  </si>
  <si>
    <t>WTI Swaps (US$/Bbl)</t>
  </si>
  <si>
    <t>2001 YTD</t>
  </si>
  <si>
    <t>2000 YTD</t>
  </si>
  <si>
    <t>7 X 24</t>
  </si>
  <si>
    <t>Peak</t>
  </si>
  <si>
    <t>Off Peak</t>
  </si>
  <si>
    <t>Change</t>
  </si>
  <si>
    <t>Alberta</t>
  </si>
  <si>
    <t>Yesterday</t>
  </si>
  <si>
    <t>1 month</t>
  </si>
  <si>
    <t>BC</t>
  </si>
  <si>
    <t>Prompt</t>
  </si>
  <si>
    <t>2 month</t>
  </si>
  <si>
    <t>STORAGE</t>
  </si>
  <si>
    <t>Rest of Year</t>
  </si>
  <si>
    <t>3 month</t>
  </si>
  <si>
    <t>% Full 2001</t>
  </si>
  <si>
    <t>% Full 2000</t>
  </si>
  <si>
    <t>Q1 2002</t>
  </si>
  <si>
    <t>6 month</t>
  </si>
  <si>
    <t>US</t>
  </si>
  <si>
    <t>Q2 2002</t>
  </si>
  <si>
    <t>Rest of Cal  01</t>
  </si>
  <si>
    <t>Canada</t>
  </si>
  <si>
    <t>Q3 2002</t>
  </si>
  <si>
    <t>Cal 02</t>
  </si>
  <si>
    <t>6-10 DAY WEATHER OUTLOOK</t>
  </si>
  <si>
    <t>AGA STORAGE</t>
  </si>
  <si>
    <t>CGA STORAGE</t>
  </si>
  <si>
    <t>ENRONONLINE PROMPT AECO (NIT)</t>
  </si>
  <si>
    <t>HENRY HUB CASH</t>
  </si>
  <si>
    <t>FORWARD GAS CURVES</t>
  </si>
  <si>
    <t>This Year</t>
  </si>
  <si>
    <t>Last Year</t>
  </si>
  <si>
    <r>
      <t xml:space="preserve">Aeco Prompt </t>
    </r>
    <r>
      <rPr>
        <sz val="5"/>
        <color indexed="18"/>
        <rFont val="Arial"/>
        <family val="2"/>
      </rPr>
      <t>(C$/GJ)</t>
    </r>
  </si>
  <si>
    <r>
      <t>Nymex Prompt</t>
    </r>
    <r>
      <rPr>
        <sz val="7"/>
        <color indexed="18"/>
        <rFont val="Arial"/>
        <family val="2"/>
      </rPr>
      <t xml:space="preserve"> </t>
    </r>
    <r>
      <rPr>
        <sz val="5"/>
        <color indexed="18"/>
        <rFont val="Arial"/>
        <family val="2"/>
      </rPr>
      <t>(US$/MMBtu)</t>
    </r>
  </si>
  <si>
    <r>
      <t xml:space="preserve">Aeco Cash </t>
    </r>
    <r>
      <rPr>
        <sz val="5"/>
        <color indexed="18"/>
        <rFont val="Arial"/>
        <family val="2"/>
      </rPr>
      <t>(C$/GJ)</t>
    </r>
  </si>
  <si>
    <r>
      <t>HH Cash</t>
    </r>
    <r>
      <rPr>
        <sz val="5"/>
        <color indexed="18"/>
        <rFont val="Arial"/>
        <family val="2"/>
      </rPr>
      <t xml:space="preserve"> (U$/MMBtu)</t>
    </r>
  </si>
  <si>
    <r>
      <t xml:space="preserve">Cash Basis </t>
    </r>
    <r>
      <rPr>
        <sz val="5"/>
        <color indexed="18"/>
        <rFont val="Arial"/>
        <family val="2"/>
      </rPr>
      <t>(US$/MMBtu)</t>
    </r>
  </si>
  <si>
    <r>
      <t xml:space="preserve">WTI Prompt </t>
    </r>
    <r>
      <rPr>
        <sz val="5"/>
        <color indexed="18"/>
        <rFont val="Arial"/>
        <family val="2"/>
      </rPr>
      <t>(US$/Bbl)</t>
    </r>
  </si>
  <si>
    <t>Apr-02-Oct-02</t>
  </si>
  <si>
    <t>Cash (fixed price)</t>
  </si>
  <si>
    <t>ROM (fixed price)</t>
  </si>
  <si>
    <t xml:space="preserve">Prompt </t>
  </si>
  <si>
    <t>Nov-02-Mar-03</t>
  </si>
  <si>
    <t>Apr-03-Oct-03</t>
  </si>
  <si>
    <t>Dec-01-Mar-02</t>
  </si>
  <si>
    <t>Dec-01-Oct-02</t>
  </si>
  <si>
    <t>$1.00 OTM Aeco Floors (C$/GJ)</t>
  </si>
  <si>
    <t>$1.00 OTM Aeco Caps (C$/GJ)</t>
  </si>
  <si>
    <t>$1.00 OTM Nymex Floors (US$/MMbtu)</t>
  </si>
  <si>
    <t>$1.00 OTM Nymex Caps (US$/MMbtu)</t>
  </si>
  <si>
    <t>37.39 -  41.48</t>
  </si>
  <si>
    <t>44.71 - 48.44</t>
  </si>
  <si>
    <t>32.32 - 36.68</t>
  </si>
  <si>
    <t>38.88 -  50.65</t>
  </si>
  <si>
    <t>55.26 - 64.52</t>
  </si>
  <si>
    <t>25.39 - 39.22</t>
  </si>
  <si>
    <t>34.91 -  44.06</t>
  </si>
  <si>
    <t>46.29 - 53.74</t>
  </si>
  <si>
    <t>24.86 - 35.51</t>
  </si>
  <si>
    <t>36.36 -  43.37</t>
  </si>
  <si>
    <t>47.69 - 52.56</t>
  </si>
  <si>
    <t>26.83 - 35.65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</si>
</sst>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6" formatCode="&quot;$&quot;#,##0_);[Red]\(&quot;$&quot;#,##0\)"/>
    <numFmt numFmtId="43" formatCode="_(* #,##0.00_);_(* \(#,##0.00\);_(* &quot;-&quot;??_);_(@_)"/>
    <numFmt numFmtId="164" formatCode="dddd\,\ mmmm\ d\,\ yyyy"/>
    <numFmt numFmtId="168" formatCode="0.000"/>
    <numFmt numFmtId="171" formatCode="#,##0.0000_);\(#,##0.0000\)"/>
    <numFmt numFmtId="178" formatCode="0.0000"/>
    <numFmt numFmtId="181" formatCode="_(* #,##0.000_);_(* \(#,##0.000\);_(* &quot;-&quot;??_);_(@_)"/>
    <numFmt numFmtId="186" formatCode="0.00000000%"/>
    <numFmt numFmtId="189" formatCode="0.00_);[Red]\(0.00\)"/>
    <numFmt numFmtId="191" formatCode="hh:mm\ AM/PM_)"/>
    <numFmt numFmtId="192" formatCode="mm/dd/yy_)"/>
    <numFmt numFmtId="193" formatCode="#,##0.00000_);\(#,##0.00000\)"/>
    <numFmt numFmtId="194" formatCode="#,##0.0000000"/>
    <numFmt numFmtId="195" formatCode="#,##0.00000000_);\(#,##0.00000000\)"/>
    <numFmt numFmtId="198" formatCode="#,##0.000_);\(#,##0.000\)"/>
    <numFmt numFmtId="202" formatCode="#,##0.000"/>
  </numFmts>
  <fonts count="32">
    <font>
      <sz val="10"/>
      <name val="Arial"/>
    </font>
    <font>
      <sz val="10"/>
      <name val="Arial"/>
    </font>
    <font>
      <sz val="11"/>
      <name val="돋움"/>
      <family val="3"/>
      <charset val="129"/>
    </font>
    <font>
      <b/>
      <u/>
      <sz val="11"/>
      <color indexed="37"/>
      <name val="Arial"/>
      <family val="2"/>
    </font>
    <font>
      <sz val="10"/>
      <color indexed="12"/>
      <name val="Arial"/>
      <family val="2"/>
    </font>
    <font>
      <sz val="8"/>
      <name val="Arial"/>
    </font>
    <font>
      <sz val="8"/>
      <name val="Arial"/>
      <family val="2"/>
    </font>
    <font>
      <sz val="8"/>
      <color indexed="12"/>
      <name val="Arial"/>
      <family val="2"/>
    </font>
    <font>
      <sz val="12"/>
      <name val="바탕체"/>
      <family val="1"/>
      <charset val="129"/>
    </font>
    <font>
      <b/>
      <sz val="10"/>
      <color indexed="9"/>
      <name val="Arial"/>
      <family val="2"/>
    </font>
    <font>
      <b/>
      <sz val="14"/>
      <color indexed="62"/>
      <name val="Arial"/>
      <family val="2"/>
    </font>
    <font>
      <sz val="5"/>
      <color indexed="18"/>
      <name val="Arial"/>
      <family val="2"/>
    </font>
    <font>
      <sz val="9"/>
      <color indexed="18"/>
      <name val="Arial"/>
      <family val="2"/>
    </font>
    <font>
      <sz val="7"/>
      <color indexed="18"/>
      <name val="Arial"/>
      <family val="2"/>
    </font>
    <font>
      <b/>
      <sz val="10"/>
      <name val="Arial"/>
      <family val="2"/>
    </font>
    <font>
      <i/>
      <sz val="8"/>
      <name val="Arial"/>
      <family val="2"/>
    </font>
    <font>
      <sz val="10"/>
      <color indexed="62"/>
      <name val="Arial"/>
      <family val="2"/>
    </font>
    <font>
      <b/>
      <sz val="10"/>
      <color indexed="62"/>
      <name val="Arial"/>
      <family val="2"/>
    </font>
    <font>
      <sz val="14"/>
      <name val="Arial"/>
      <family val="2"/>
    </font>
    <font>
      <sz val="10"/>
      <color indexed="9"/>
      <name val="Arial"/>
      <family val="2"/>
    </font>
    <font>
      <u/>
      <sz val="8"/>
      <color indexed="18"/>
      <name val="Arial"/>
      <family val="2"/>
    </font>
    <font>
      <u/>
      <sz val="6"/>
      <color indexed="18"/>
      <name val="Arial"/>
      <family val="2"/>
    </font>
    <font>
      <sz val="8"/>
      <color indexed="18"/>
      <name val="Arial"/>
      <family val="2"/>
    </font>
    <font>
      <sz val="7"/>
      <color indexed="62"/>
      <name val="Arial"/>
      <family val="2"/>
    </font>
    <font>
      <sz val="6"/>
      <name val="Arial"/>
      <family val="2"/>
    </font>
    <font>
      <sz val="7"/>
      <name val="Arial"/>
      <family val="2"/>
    </font>
    <font>
      <b/>
      <sz val="8"/>
      <color indexed="18"/>
      <name val="Arial"/>
      <family val="2"/>
    </font>
    <font>
      <sz val="10"/>
      <color indexed="18"/>
      <name val="Arial"/>
      <family val="2"/>
    </font>
    <font>
      <i/>
      <sz val="7"/>
      <color indexed="18"/>
      <name val="Arial"/>
      <family val="2"/>
    </font>
    <font>
      <i/>
      <sz val="7"/>
      <name val="Arial"/>
      <family val="2"/>
    </font>
    <font>
      <b/>
      <sz val="8"/>
      <color indexed="9"/>
      <name val="Arial"/>
      <family val="2"/>
    </font>
    <font>
      <b/>
      <sz val="8"/>
      <name val="Arial"/>
      <family val="2"/>
    </font>
  </fonts>
  <fills count="6">
    <fill>
      <patternFill patternType="none"/>
    </fill>
    <fill>
      <patternFill patternType="gray125"/>
    </fill>
    <fill>
      <patternFill patternType="solid">
        <fgColor indexed="22"/>
        <bgColor indexed="64"/>
      </patternFill>
    </fill>
    <fill>
      <patternFill patternType="solid">
        <fgColor indexed="43"/>
        <bgColor indexed="64"/>
      </patternFill>
    </fill>
    <fill>
      <patternFill patternType="solid">
        <fgColor indexed="18"/>
        <bgColor indexed="64"/>
      </patternFill>
    </fill>
    <fill>
      <patternFill patternType="solid">
        <fgColor indexed="9"/>
        <bgColor indexed="64"/>
      </patternFill>
    </fill>
  </fills>
  <borders count="21">
    <border>
      <left/>
      <right/>
      <top/>
      <bottom/>
      <diagonal/>
    </border>
    <border>
      <left style="double">
        <color indexed="64"/>
      </left>
      <right style="double">
        <color indexed="64"/>
      </right>
      <top style="double">
        <color indexed="64"/>
      </top>
      <bottom style="double">
        <color indexed="64"/>
      </bottom>
      <diagonal/>
    </border>
    <border>
      <left/>
      <right/>
      <top style="thin">
        <color indexed="64"/>
      </top>
      <bottom style="double">
        <color indexed="64"/>
      </bottom>
      <diagonal/>
    </border>
    <border>
      <left style="medium">
        <color indexed="64"/>
      </left>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medium">
        <color indexed="64"/>
      </right>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bottom/>
      <diagonal/>
    </border>
    <border>
      <left style="thin">
        <color indexed="64"/>
      </left>
      <right/>
      <top/>
      <bottom/>
      <diagonal/>
    </border>
    <border>
      <left style="medium">
        <color indexed="64"/>
      </left>
      <right/>
      <top style="medium">
        <color indexed="64"/>
      </top>
      <bottom/>
      <diagonal/>
    </border>
    <border>
      <left/>
      <right/>
      <top style="medium">
        <color indexed="64"/>
      </top>
      <bottom/>
      <diagonal/>
    </border>
    <border>
      <left style="thin">
        <color indexed="64"/>
      </left>
      <right/>
      <top style="thin">
        <color indexed="64"/>
      </top>
      <bottom/>
      <diagonal/>
    </border>
    <border>
      <left/>
      <right style="thin">
        <color indexed="64"/>
      </right>
      <top style="thin">
        <color indexed="64"/>
      </top>
      <bottom/>
      <diagonal/>
    </border>
    <border>
      <left/>
      <right style="medium">
        <color indexed="64"/>
      </right>
      <top style="medium">
        <color indexed="64"/>
      </top>
      <bottom/>
      <diagonal/>
    </border>
  </borders>
  <cellStyleXfs count="20">
    <xf numFmtId="0" fontId="0" fillId="0" borderId="0"/>
    <xf numFmtId="43" fontId="1" fillId="0" borderId="0" applyFont="0" applyFill="0" applyBorder="0" applyAlignment="0" applyProtection="0"/>
    <xf numFmtId="6" fontId="2" fillId="0" borderId="0">
      <protection locked="0"/>
    </xf>
    <xf numFmtId="191" fontId="1" fillId="0" borderId="0">
      <protection locked="0"/>
    </xf>
    <xf numFmtId="0" fontId="3" fillId="0" borderId="0" applyNumberFormat="0" applyFill="0" applyBorder="0" applyAlignment="0" applyProtection="0"/>
    <xf numFmtId="0" fontId="1" fillId="0" borderId="0">
      <protection locked="0"/>
    </xf>
    <xf numFmtId="0" fontId="1" fillId="0" borderId="0">
      <protection locked="0"/>
    </xf>
    <xf numFmtId="0" fontId="4" fillId="0" borderId="1" applyNumberFormat="0" applyFill="0" applyAlignment="0" applyProtection="0"/>
    <xf numFmtId="195" fontId="1" fillId="0" borderId="0"/>
    <xf numFmtId="9" fontId="1" fillId="0" borderId="0" applyFont="0" applyFill="0" applyBorder="0" applyAlignment="0" applyProtection="0"/>
    <xf numFmtId="0" fontId="1" fillId="0" borderId="2">
      <protection locked="0"/>
    </xf>
    <xf numFmtId="37" fontId="5" fillId="2" borderId="0" applyNumberFormat="0" applyBorder="0" applyAlignment="0" applyProtection="0"/>
    <xf numFmtId="37" fontId="5" fillId="0" borderId="0"/>
    <xf numFmtId="37" fontId="6" fillId="3" borderId="0" applyNumberFormat="0" applyBorder="0" applyAlignment="0" applyProtection="0"/>
    <xf numFmtId="3" fontId="7" fillId="0" borderId="1" applyProtection="0"/>
    <xf numFmtId="194" fontId="1" fillId="0" borderId="0" applyFont="0" applyFill="0" applyBorder="0" applyAlignment="0" applyProtection="0"/>
    <xf numFmtId="186" fontId="1" fillId="0" borderId="0" applyFont="0" applyFill="0" applyBorder="0" applyAlignment="0" applyProtection="0"/>
    <xf numFmtId="193" fontId="1" fillId="0" borderId="0" applyFont="0" applyFill="0" applyBorder="0" applyAlignment="0" applyProtection="0"/>
    <xf numFmtId="192" fontId="1" fillId="0" borderId="0" applyFont="0" applyFill="0" applyBorder="0" applyAlignment="0" applyProtection="0"/>
    <xf numFmtId="0" fontId="8" fillId="0" borderId="0"/>
  </cellStyleXfs>
  <cellXfs count="178">
    <xf numFmtId="0" fontId="0" fillId="0" borderId="0" xfId="0"/>
    <xf numFmtId="198" fontId="0" fillId="0" borderId="3" xfId="0" applyNumberFormat="1" applyFill="1" applyBorder="1" applyAlignment="1">
      <alignment horizontal="center" vertical="center"/>
    </xf>
    <xf numFmtId="202" fontId="15" fillId="0" borderId="4" xfId="0" applyNumberFormat="1" applyFont="1" applyFill="1" applyBorder="1" applyAlignment="1">
      <alignment horizontal="center" vertical="center"/>
    </xf>
    <xf numFmtId="168" fontId="0" fillId="0" borderId="5" xfId="0" applyNumberFormat="1" applyFill="1" applyBorder="1" applyAlignment="1">
      <alignment horizontal="center" vertical="center"/>
    </xf>
    <xf numFmtId="168" fontId="15" fillId="0" borderId="4" xfId="0" applyNumberFormat="1" applyFont="1" applyFill="1" applyBorder="1" applyAlignment="1">
      <alignment horizontal="center" vertical="center"/>
    </xf>
    <xf numFmtId="3" fontId="0" fillId="0" borderId="5" xfId="0" applyNumberFormat="1" applyBorder="1" applyAlignment="1">
      <alignment horizontal="center"/>
    </xf>
    <xf numFmtId="2" fontId="15" fillId="0" borderId="6" xfId="0" applyNumberFormat="1" applyFont="1" applyBorder="1" applyAlignment="1">
      <alignment horizontal="center"/>
    </xf>
    <xf numFmtId="0" fontId="16" fillId="0" borderId="0" xfId="0" applyFont="1" applyFill="1" applyBorder="1"/>
    <xf numFmtId="0" fontId="17" fillId="0" borderId="0" xfId="0" applyFont="1" applyFill="1" applyBorder="1"/>
    <xf numFmtId="0" fontId="0" fillId="0" borderId="7" xfId="0" applyFill="1" applyBorder="1"/>
    <xf numFmtId="0" fontId="0" fillId="0" borderId="0" xfId="0" applyFill="1" applyBorder="1"/>
    <xf numFmtId="0" fontId="0" fillId="0" borderId="8" xfId="0" applyFill="1" applyBorder="1"/>
    <xf numFmtId="198" fontId="15" fillId="0" borderId="4" xfId="0" applyNumberFormat="1" applyFont="1" applyFill="1" applyBorder="1" applyAlignment="1">
      <alignment horizontal="center" vertical="center"/>
    </xf>
    <xf numFmtId="181" fontId="1" fillId="0" borderId="5" xfId="1" applyNumberFormat="1" applyFill="1" applyBorder="1" applyAlignment="1">
      <alignment horizontal="center"/>
    </xf>
    <xf numFmtId="168" fontId="15" fillId="0" borderId="4" xfId="0" applyNumberFormat="1" applyFont="1" applyFill="1" applyBorder="1" applyAlignment="1">
      <alignment horizontal="center"/>
    </xf>
    <xf numFmtId="178" fontId="0" fillId="0" borderId="5" xfId="0" applyNumberFormat="1" applyFill="1" applyBorder="1" applyAlignment="1">
      <alignment horizontal="center" vertical="center"/>
    </xf>
    <xf numFmtId="168" fontId="15" fillId="0" borderId="6" xfId="0" applyNumberFormat="1" applyFont="1" applyFill="1" applyBorder="1" applyAlignment="1">
      <alignment horizontal="center" vertical="center"/>
    </xf>
    <xf numFmtId="198" fontId="0" fillId="0" borderId="9" xfId="0" applyNumberFormat="1" applyFill="1" applyBorder="1" applyAlignment="1">
      <alignment horizontal="center" vertical="center"/>
    </xf>
    <xf numFmtId="202" fontId="15" fillId="0" borderId="10" xfId="0" applyNumberFormat="1" applyFont="1" applyFill="1" applyBorder="1" applyAlignment="1">
      <alignment horizontal="center" vertical="center"/>
    </xf>
    <xf numFmtId="2" fontId="0" fillId="0" borderId="11" xfId="0" applyNumberFormat="1" applyFill="1" applyBorder="1" applyAlignment="1">
      <alignment horizontal="center" vertical="center"/>
    </xf>
    <xf numFmtId="2" fontId="15" fillId="0" borderId="10" xfId="0" applyNumberFormat="1" applyFont="1" applyFill="1" applyBorder="1" applyAlignment="1">
      <alignment horizontal="center" vertical="center"/>
    </xf>
    <xf numFmtId="3" fontId="0" fillId="0" borderId="12" xfId="0" applyNumberFormat="1" applyFill="1" applyBorder="1" applyAlignment="1">
      <alignment horizontal="center" vertical="center"/>
    </xf>
    <xf numFmtId="2" fontId="15" fillId="0" borderId="13" xfId="0" applyNumberFormat="1" applyFont="1" applyFill="1" applyBorder="1" applyAlignment="1">
      <alignment horizontal="center" vertical="center"/>
    </xf>
    <xf numFmtId="164" fontId="18" fillId="0" borderId="12" xfId="0" applyNumberFormat="1" applyFont="1" applyFill="1" applyBorder="1" applyAlignment="1">
      <alignment horizontal="center"/>
    </xf>
    <xf numFmtId="0" fontId="0" fillId="0" borderId="9" xfId="0" applyFill="1" applyBorder="1"/>
    <xf numFmtId="0" fontId="0" fillId="0" borderId="12" xfId="0" applyFill="1" applyBorder="1"/>
    <xf numFmtId="0" fontId="0" fillId="0" borderId="12" xfId="0" applyFill="1" applyBorder="1" applyAlignment="1">
      <alignment horizontal="left"/>
    </xf>
    <xf numFmtId="0" fontId="0" fillId="0" borderId="13" xfId="0" applyFill="1" applyBorder="1"/>
    <xf numFmtId="0" fontId="0" fillId="0" borderId="0" xfId="0" applyFill="1" applyBorder="1" applyAlignment="1">
      <alignment horizontal="left"/>
    </xf>
    <xf numFmtId="0" fontId="0" fillId="0" borderId="7" xfId="0" applyFill="1" applyBorder="1" applyAlignment="1"/>
    <xf numFmtId="0" fontId="0" fillId="0" borderId="0" xfId="0" applyBorder="1" applyAlignment="1"/>
    <xf numFmtId="0" fontId="0" fillId="0" borderId="0" xfId="0" applyAlignment="1"/>
    <xf numFmtId="0" fontId="22" fillId="0" borderId="0" xfId="0" applyFont="1" applyFill="1" applyBorder="1" applyAlignment="1">
      <alignment horizontal="center"/>
    </xf>
    <xf numFmtId="0" fontId="22" fillId="0" borderId="8" xfId="0" applyFont="1" applyFill="1" applyBorder="1" applyAlignment="1">
      <alignment horizontal="center"/>
    </xf>
    <xf numFmtId="0" fontId="6" fillId="0" borderId="0" xfId="0" applyFont="1" applyFill="1" applyBorder="1" applyAlignment="1">
      <alignment horizontal="center"/>
    </xf>
    <xf numFmtId="0" fontId="13" fillId="0" borderId="0" xfId="0" applyFont="1" applyFill="1" applyBorder="1" applyAlignment="1">
      <alignment horizontal="center"/>
    </xf>
    <xf numFmtId="0" fontId="13" fillId="0" borderId="8" xfId="0" applyFont="1" applyFill="1" applyBorder="1" applyAlignment="1">
      <alignment horizontal="center"/>
    </xf>
    <xf numFmtId="0" fontId="23" fillId="0" borderId="0" xfId="0" applyFont="1" applyFill="1" applyBorder="1" applyAlignment="1">
      <alignment horizontal="center"/>
    </xf>
    <xf numFmtId="0" fontId="6" fillId="0" borderId="7" xfId="0" applyFont="1" applyFill="1" applyBorder="1" applyAlignment="1">
      <alignment horizontal="left"/>
    </xf>
    <xf numFmtId="198" fontId="6" fillId="0" borderId="0" xfId="1" applyNumberFormat="1" applyFont="1" applyFill="1" applyBorder="1" applyAlignment="1">
      <alignment horizontal="center"/>
    </xf>
    <xf numFmtId="198" fontId="6" fillId="0" borderId="8" xfId="1" applyNumberFormat="1" applyFont="1" applyFill="1" applyBorder="1" applyAlignment="1">
      <alignment horizontal="center"/>
    </xf>
    <xf numFmtId="39" fontId="1" fillId="0" borderId="0" xfId="1" applyNumberFormat="1" applyFill="1" applyBorder="1" applyAlignment="1">
      <alignment horizontal="center"/>
    </xf>
    <xf numFmtId="171" fontId="6" fillId="0" borderId="0" xfId="1" applyNumberFormat="1" applyFont="1" applyFill="1" applyBorder="1" applyAlignment="1">
      <alignment horizontal="center"/>
    </xf>
    <xf numFmtId="43" fontId="1" fillId="0" borderId="0" xfId="1" applyFill="1" applyBorder="1" applyAlignment="1">
      <alignment horizontal="center"/>
    </xf>
    <xf numFmtId="43" fontId="1" fillId="0" borderId="0" xfId="1" applyAlignment="1"/>
    <xf numFmtId="39" fontId="0" fillId="0" borderId="0" xfId="0" applyNumberFormat="1" applyAlignment="1"/>
    <xf numFmtId="0" fontId="24" fillId="0" borderId="9" xfId="0" applyFont="1" applyFill="1" applyBorder="1"/>
    <xf numFmtId="0" fontId="6" fillId="0" borderId="12" xfId="0" applyFont="1" applyFill="1" applyBorder="1"/>
    <xf numFmtId="0" fontId="16" fillId="0" borderId="7" xfId="0" applyFont="1" applyFill="1" applyBorder="1"/>
    <xf numFmtId="0" fontId="23" fillId="0" borderId="14" xfId="0" applyFont="1" applyFill="1" applyBorder="1" applyAlignment="1">
      <alignment horizontal="center"/>
    </xf>
    <xf numFmtId="0" fontId="16" fillId="0" borderId="15" xfId="0" applyFont="1" applyFill="1" applyBorder="1"/>
    <xf numFmtId="0" fontId="23" fillId="0" borderId="8" xfId="0" applyFont="1" applyFill="1" applyBorder="1" applyAlignment="1">
      <alignment horizontal="center"/>
    </xf>
    <xf numFmtId="0" fontId="25" fillId="0" borderId="7" xfId="0" applyFont="1" applyFill="1" applyBorder="1"/>
    <xf numFmtId="198" fontId="25" fillId="0" borderId="0" xfId="0" applyNumberFormat="1" applyFont="1" applyFill="1" applyBorder="1" applyAlignment="1">
      <alignment horizontal="center"/>
    </xf>
    <xf numFmtId="198" fontId="25" fillId="0" borderId="14" xfId="0" applyNumberFormat="1" applyFont="1" applyFill="1" applyBorder="1" applyAlignment="1">
      <alignment horizontal="center"/>
    </xf>
    <xf numFmtId="0" fontId="25" fillId="0" borderId="15" xfId="0" applyFont="1" applyFill="1" applyBorder="1"/>
    <xf numFmtId="0" fontId="25" fillId="0" borderId="0" xfId="0" applyFont="1" applyFill="1" applyBorder="1"/>
    <xf numFmtId="198" fontId="25" fillId="0" borderId="8" xfId="0" applyNumberFormat="1" applyFont="1" applyFill="1" applyBorder="1" applyAlignment="1">
      <alignment horizontal="center"/>
    </xf>
    <xf numFmtId="0" fontId="25" fillId="0" borderId="9" xfId="0" applyFont="1" applyFill="1" applyBorder="1"/>
    <xf numFmtId="198" fontId="25" fillId="0" borderId="12" xfId="0" applyNumberFormat="1" applyFont="1" applyFill="1" applyBorder="1" applyAlignment="1">
      <alignment horizontal="center"/>
    </xf>
    <xf numFmtId="198" fontId="25" fillId="0" borderId="10" xfId="0" applyNumberFormat="1" applyFont="1" applyFill="1" applyBorder="1" applyAlignment="1">
      <alignment horizontal="center"/>
    </xf>
    <xf numFmtId="0" fontId="25" fillId="0" borderId="11" xfId="0" applyFont="1" applyFill="1" applyBorder="1"/>
    <xf numFmtId="0" fontId="25" fillId="0" borderId="12" xfId="0" applyFont="1" applyFill="1" applyBorder="1"/>
    <xf numFmtId="198" fontId="25" fillId="0" borderId="13" xfId="0" applyNumberFormat="1" applyFont="1" applyFill="1" applyBorder="1" applyAlignment="1">
      <alignment horizontal="center"/>
    </xf>
    <xf numFmtId="0" fontId="0" fillId="0" borderId="15" xfId="0" applyBorder="1" applyAlignment="1">
      <alignment horizontal="center" vertical="center"/>
    </xf>
    <xf numFmtId="0" fontId="26" fillId="0" borderId="0" xfId="0" applyFont="1" applyBorder="1" applyAlignment="1">
      <alignment horizontal="center" vertical="center"/>
    </xf>
    <xf numFmtId="0" fontId="26" fillId="0" borderId="0" xfId="0" applyFont="1" applyBorder="1" applyAlignment="1">
      <alignment horizontal="center"/>
    </xf>
    <xf numFmtId="0" fontId="0" fillId="0" borderId="15" xfId="0" applyFill="1" applyBorder="1"/>
    <xf numFmtId="0" fontId="27" fillId="0" borderId="0" xfId="0" applyFont="1" applyFill="1" applyBorder="1" applyAlignment="1">
      <alignment horizontal="center"/>
    </xf>
    <xf numFmtId="0" fontId="27" fillId="0" borderId="14" xfId="0" applyFont="1" applyFill="1" applyBorder="1" applyAlignment="1">
      <alignment horizontal="center"/>
    </xf>
    <xf numFmtId="0" fontId="28" fillId="0" borderId="8" xfId="0" applyFont="1" applyFill="1" applyBorder="1" applyAlignment="1">
      <alignment horizontal="center"/>
    </xf>
    <xf numFmtId="0" fontId="6" fillId="0" borderId="15" xfId="0" applyFont="1" applyBorder="1" applyAlignment="1">
      <alignment horizontal="center" vertical="center"/>
    </xf>
    <xf numFmtId="1" fontId="6" fillId="0" borderId="0" xfId="0" applyNumberFormat="1" applyFont="1" applyBorder="1" applyAlignment="1">
      <alignment horizontal="center" vertical="center"/>
    </xf>
    <xf numFmtId="1" fontId="6" fillId="0" borderId="0" xfId="0" applyNumberFormat="1" applyFont="1" applyBorder="1" applyAlignment="1">
      <alignment horizontal="center"/>
    </xf>
    <xf numFmtId="0" fontId="6" fillId="0" borderId="15" xfId="0" applyFont="1" applyFill="1" applyBorder="1"/>
    <xf numFmtId="2" fontId="24" fillId="0" borderId="0" xfId="0" applyNumberFormat="1" applyFont="1" applyFill="1" applyBorder="1" applyAlignment="1">
      <alignment horizontal="center"/>
    </xf>
    <xf numFmtId="2" fontId="6" fillId="0" borderId="0" xfId="0" applyNumberFormat="1" applyFont="1" applyFill="1" applyBorder="1" applyAlignment="1">
      <alignment horizontal="center"/>
    </xf>
    <xf numFmtId="2" fontId="6" fillId="0" borderId="14" xfId="0" applyNumberFormat="1" applyFont="1" applyFill="1" applyBorder="1" applyAlignment="1">
      <alignment horizontal="center"/>
    </xf>
    <xf numFmtId="0" fontId="25" fillId="0" borderId="0" xfId="0" applyFont="1" applyFill="1" applyBorder="1" applyAlignment="1">
      <alignment horizontal="left"/>
    </xf>
    <xf numFmtId="2" fontId="25" fillId="0" borderId="0" xfId="0" applyNumberFormat="1" applyFont="1" applyFill="1" applyBorder="1" applyAlignment="1">
      <alignment horizontal="center"/>
    </xf>
    <xf numFmtId="2" fontId="29" fillId="0" borderId="8" xfId="0" applyNumberFormat="1" applyFont="1" applyFill="1" applyBorder="1" applyAlignment="1">
      <alignment horizontal="center"/>
    </xf>
    <xf numFmtId="3" fontId="24" fillId="0" borderId="0" xfId="0" applyNumberFormat="1" applyFont="1" applyFill="1" applyBorder="1" applyAlignment="1">
      <alignment horizontal="center"/>
    </xf>
    <xf numFmtId="3" fontId="24" fillId="0" borderId="14" xfId="0" applyNumberFormat="1" applyFont="1" applyFill="1" applyBorder="1" applyAlignment="1">
      <alignment horizontal="center"/>
    </xf>
    <xf numFmtId="2" fontId="25" fillId="0" borderId="8" xfId="0" applyNumberFormat="1" applyFont="1" applyFill="1" applyBorder="1" applyAlignment="1">
      <alignment horizontal="center"/>
    </xf>
    <xf numFmtId="0" fontId="6" fillId="0" borderId="0" xfId="0" applyFont="1" applyBorder="1" applyAlignment="1">
      <alignment horizontal="center" vertical="center"/>
    </xf>
    <xf numFmtId="9" fontId="6" fillId="0" borderId="0" xfId="9" applyFont="1" applyBorder="1" applyAlignment="1">
      <alignment horizontal="center" vertical="center"/>
    </xf>
    <xf numFmtId="9" fontId="6" fillId="0" borderId="0" xfId="9" applyFont="1" applyBorder="1" applyAlignment="1">
      <alignment horizontal="center"/>
    </xf>
    <xf numFmtId="0" fontId="6" fillId="0" borderId="11" xfId="0" applyFont="1" applyBorder="1" applyAlignment="1">
      <alignment horizontal="center" vertical="center"/>
    </xf>
    <xf numFmtId="9" fontId="6" fillId="0" borderId="12" xfId="9" applyFont="1" applyBorder="1" applyAlignment="1">
      <alignment horizontal="center" vertical="center"/>
    </xf>
    <xf numFmtId="0" fontId="6" fillId="0" borderId="11" xfId="0" applyFont="1" applyFill="1" applyBorder="1"/>
    <xf numFmtId="3" fontId="24" fillId="0" borderId="12" xfId="0" applyNumberFormat="1" applyFont="1" applyFill="1" applyBorder="1" applyAlignment="1">
      <alignment horizontal="center"/>
    </xf>
    <xf numFmtId="3" fontId="24" fillId="0" borderId="10" xfId="0" applyNumberFormat="1" applyFont="1" applyFill="1" applyBorder="1" applyAlignment="1">
      <alignment horizontal="center"/>
    </xf>
    <xf numFmtId="0" fontId="25" fillId="0" borderId="12" xfId="0" applyFont="1" applyFill="1" applyBorder="1" applyAlignment="1">
      <alignment horizontal="left"/>
    </xf>
    <xf numFmtId="2" fontId="25" fillId="0" borderId="12" xfId="0" applyNumberFormat="1" applyFont="1" applyFill="1" applyBorder="1" applyAlignment="1">
      <alignment horizontal="center"/>
    </xf>
    <xf numFmtId="2" fontId="29" fillId="0" borderId="13" xfId="0" applyNumberFormat="1" applyFont="1" applyFill="1" applyBorder="1" applyAlignment="1">
      <alignment horizontal="center"/>
    </xf>
    <xf numFmtId="0" fontId="22" fillId="0" borderId="15" xfId="0" applyFont="1" applyFill="1" applyBorder="1"/>
    <xf numFmtId="0" fontId="26" fillId="0" borderId="0" xfId="0" applyFont="1" applyFill="1" applyBorder="1" applyAlignment="1">
      <alignment horizontal="center"/>
    </xf>
    <xf numFmtId="0" fontId="26" fillId="0" borderId="14" xfId="0" applyFont="1" applyFill="1" applyBorder="1" applyAlignment="1">
      <alignment horizontal="center"/>
    </xf>
    <xf numFmtId="0" fontId="22" fillId="0" borderId="0" xfId="0" applyFont="1" applyFill="1" applyBorder="1"/>
    <xf numFmtId="0" fontId="31" fillId="0" borderId="15" xfId="0" applyFont="1" applyFill="1" applyBorder="1"/>
    <xf numFmtId="0" fontId="6" fillId="0" borderId="0" xfId="0" applyFont="1" applyFill="1" applyBorder="1"/>
    <xf numFmtId="0" fontId="0" fillId="0" borderId="14" xfId="0" applyFill="1" applyBorder="1"/>
    <xf numFmtId="0" fontId="0" fillId="0" borderId="15" xfId="0" applyFill="1" applyBorder="1" applyAlignment="1">
      <alignment horizontal="left"/>
    </xf>
    <xf numFmtId="2" fontId="0" fillId="0" borderId="0" xfId="0" applyNumberFormat="1" applyFill="1" applyBorder="1" applyAlignment="1">
      <alignment horizontal="center"/>
    </xf>
    <xf numFmtId="2" fontId="15" fillId="0" borderId="8" xfId="0" applyNumberFormat="1" applyFont="1" applyFill="1" applyBorder="1" applyAlignment="1">
      <alignment horizontal="center"/>
    </xf>
    <xf numFmtId="16" fontId="22" fillId="0" borderId="15" xfId="0" applyNumberFormat="1" applyFont="1" applyFill="1" applyBorder="1"/>
    <xf numFmtId="189" fontId="22" fillId="0" borderId="0" xfId="0" applyNumberFormat="1" applyFont="1" applyFill="1" applyBorder="1" applyAlignment="1">
      <alignment horizontal="center"/>
    </xf>
    <xf numFmtId="189" fontId="22" fillId="0" borderId="14" xfId="0" applyNumberFormat="1" applyFont="1" applyFill="1" applyBorder="1" applyAlignment="1">
      <alignment horizontal="center"/>
    </xf>
    <xf numFmtId="16" fontId="22" fillId="0" borderId="0" xfId="0" applyNumberFormat="1" applyFont="1" applyFill="1" applyBorder="1"/>
    <xf numFmtId="0" fontId="0" fillId="0" borderId="15" xfId="0" applyBorder="1"/>
    <xf numFmtId="0" fontId="0" fillId="0" borderId="14" xfId="0" applyBorder="1"/>
    <xf numFmtId="0" fontId="0" fillId="0" borderId="0" xfId="0" applyBorder="1"/>
    <xf numFmtId="16" fontId="6" fillId="0" borderId="0" xfId="0" applyNumberFormat="1" applyFont="1" applyFill="1" applyBorder="1"/>
    <xf numFmtId="189" fontId="6" fillId="0" borderId="14" xfId="0" applyNumberFormat="1" applyFont="1" applyFill="1" applyBorder="1" applyAlignment="1">
      <alignment horizontal="center"/>
    </xf>
    <xf numFmtId="189" fontId="6" fillId="0" borderId="15" xfId="0" applyNumberFormat="1" applyFont="1" applyFill="1" applyBorder="1" applyAlignment="1">
      <alignment horizontal="center"/>
    </xf>
    <xf numFmtId="0" fontId="0" fillId="0" borderId="8" xfId="0" applyBorder="1"/>
    <xf numFmtId="0" fontId="0" fillId="0" borderId="11" xfId="0" applyBorder="1"/>
    <xf numFmtId="0" fontId="0" fillId="0" borderId="12" xfId="0" applyBorder="1"/>
    <xf numFmtId="0" fontId="0" fillId="0" borderId="10" xfId="0" applyBorder="1"/>
    <xf numFmtId="0" fontId="0" fillId="0" borderId="13" xfId="0" applyBorder="1"/>
    <xf numFmtId="0" fontId="6" fillId="0" borderId="0" xfId="0" applyFont="1" applyBorder="1" applyAlignment="1">
      <alignment horizontal="center"/>
    </xf>
    <xf numFmtId="0" fontId="9" fillId="4" borderId="17" xfId="0" applyFont="1" applyFill="1" applyBorder="1" applyAlignment="1">
      <alignment horizontal="center"/>
    </xf>
    <xf numFmtId="0" fontId="25" fillId="0" borderId="15" xfId="0" applyFont="1" applyBorder="1" applyAlignment="1">
      <alignment horizontal="center" vertical="center" wrapText="1"/>
    </xf>
    <xf numFmtId="0" fontId="25" fillId="0" borderId="0" xfId="0" applyFont="1" applyAlignment="1">
      <alignment horizontal="center" vertical="center" wrapText="1"/>
    </xf>
    <xf numFmtId="0" fontId="25" fillId="0" borderId="14" xfId="0" applyFont="1" applyBorder="1" applyAlignment="1">
      <alignment horizontal="center" vertical="center" wrapText="1"/>
    </xf>
    <xf numFmtId="0" fontId="25" fillId="0" borderId="11" xfId="0" applyFont="1" applyBorder="1" applyAlignment="1">
      <alignment horizontal="center" vertical="center" wrapText="1"/>
    </xf>
    <xf numFmtId="0" fontId="25" fillId="0" borderId="12" xfId="0" applyFont="1" applyBorder="1" applyAlignment="1">
      <alignment horizontal="center" vertical="center" wrapText="1"/>
    </xf>
    <xf numFmtId="0" fontId="25" fillId="0" borderId="10" xfId="0" applyFont="1" applyBorder="1" applyAlignment="1">
      <alignment horizontal="center" vertical="center" wrapText="1"/>
    </xf>
    <xf numFmtId="0" fontId="9" fillId="4" borderId="0" xfId="0" applyFont="1" applyFill="1" applyBorder="1" applyAlignment="1">
      <alignment horizontal="center"/>
    </xf>
    <xf numFmtId="0" fontId="9" fillId="4" borderId="8" xfId="0" applyFont="1" applyFill="1" applyBorder="1" applyAlignment="1">
      <alignment horizontal="center"/>
    </xf>
    <xf numFmtId="0" fontId="9" fillId="4" borderId="7" xfId="0" applyFont="1" applyFill="1" applyBorder="1" applyAlignment="1">
      <alignment horizontal="center"/>
    </xf>
    <xf numFmtId="0" fontId="0" fillId="4" borderId="0" xfId="0" applyFill="1" applyBorder="1" applyAlignment="1">
      <alignment horizontal="center"/>
    </xf>
    <xf numFmtId="0" fontId="20" fillId="0" borderId="0" xfId="0" applyFont="1" applyFill="1" applyBorder="1" applyAlignment="1">
      <alignment horizontal="center"/>
    </xf>
    <xf numFmtId="0" fontId="20" fillId="0" borderId="8" xfId="0" applyFont="1" applyFill="1" applyBorder="1" applyAlignment="1">
      <alignment horizontal="center"/>
    </xf>
    <xf numFmtId="0" fontId="22" fillId="0" borderId="15" xfId="0" applyFont="1" applyFill="1" applyBorder="1" applyAlignment="1">
      <alignment horizontal="center"/>
    </xf>
    <xf numFmtId="0" fontId="22" fillId="0" borderId="0" xfId="0" applyFont="1" applyFill="1" applyBorder="1" applyAlignment="1">
      <alignment horizontal="center"/>
    </xf>
    <xf numFmtId="0" fontId="22" fillId="0" borderId="14" xfId="0" applyFont="1" applyFill="1" applyBorder="1" applyAlignment="1">
      <alignment horizontal="center"/>
    </xf>
    <xf numFmtId="0" fontId="22" fillId="0" borderId="8" xfId="0" applyFont="1" applyFill="1" applyBorder="1" applyAlignment="1">
      <alignment horizontal="center"/>
    </xf>
    <xf numFmtId="0" fontId="0" fillId="0" borderId="17" xfId="0" applyBorder="1" applyAlignment="1">
      <alignment horizontal="center"/>
    </xf>
    <xf numFmtId="0" fontId="0" fillId="0" borderId="20" xfId="0" applyBorder="1" applyAlignment="1">
      <alignment horizontal="center"/>
    </xf>
    <xf numFmtId="0" fontId="22" fillId="0" borderId="7" xfId="0" applyFont="1" applyFill="1" applyBorder="1" applyAlignment="1">
      <alignment horizontal="center"/>
    </xf>
    <xf numFmtId="0" fontId="10" fillId="0" borderId="0" xfId="0" applyFont="1" applyFill="1" applyBorder="1" applyAlignment="1">
      <alignment horizontal="center" vertical="center"/>
    </xf>
    <xf numFmtId="0" fontId="12" fillId="0" borderId="7" xfId="0" applyFont="1" applyFill="1" applyBorder="1" applyAlignment="1">
      <alignment horizontal="center" vertical="center"/>
    </xf>
    <xf numFmtId="0" fontId="12" fillId="0" borderId="0" xfId="0" applyFont="1" applyFill="1" applyBorder="1" applyAlignment="1">
      <alignment horizontal="center" vertical="center"/>
    </xf>
    <xf numFmtId="0" fontId="21" fillId="0" borderId="0" xfId="0" applyFont="1" applyFill="1" applyBorder="1" applyAlignment="1">
      <alignment horizontal="center"/>
    </xf>
    <xf numFmtId="164" fontId="17" fillId="0" borderId="0" xfId="0" applyNumberFormat="1" applyFont="1" applyFill="1" applyBorder="1" applyAlignment="1">
      <alignment horizontal="center"/>
    </xf>
    <xf numFmtId="0" fontId="12" fillId="0" borderId="15" xfId="0" applyFont="1" applyFill="1" applyBorder="1" applyAlignment="1">
      <alignment horizontal="center" vertical="center"/>
    </xf>
    <xf numFmtId="0" fontId="12" fillId="0" borderId="8" xfId="0" applyFont="1" applyFill="1" applyBorder="1" applyAlignment="1">
      <alignment horizontal="center" vertical="center"/>
    </xf>
    <xf numFmtId="0" fontId="6" fillId="0" borderId="7" xfId="0" applyFont="1" applyFill="1" applyBorder="1" applyAlignment="1">
      <alignment horizontal="left"/>
    </xf>
    <xf numFmtId="0" fontId="6" fillId="0" borderId="0" xfId="0" applyFont="1" applyFill="1" applyBorder="1" applyAlignment="1">
      <alignment horizontal="left"/>
    </xf>
    <xf numFmtId="0" fontId="14" fillId="5" borderId="7" xfId="0" applyFont="1" applyFill="1" applyBorder="1" applyAlignment="1">
      <alignment horizontal="center" vertical="center"/>
    </xf>
    <xf numFmtId="0" fontId="14" fillId="5" borderId="0" xfId="0" applyFont="1" applyFill="1" applyBorder="1" applyAlignment="1">
      <alignment horizontal="center" vertical="center"/>
    </xf>
    <xf numFmtId="0" fontId="14" fillId="5" borderId="8" xfId="0" applyFont="1" applyFill="1" applyBorder="1" applyAlignment="1">
      <alignment horizontal="center" vertical="center"/>
    </xf>
    <xf numFmtId="0" fontId="14" fillId="5" borderId="7" xfId="0" applyFont="1" applyFill="1" applyBorder="1" applyAlignment="1">
      <alignment horizontal="center"/>
    </xf>
    <xf numFmtId="0" fontId="14" fillId="5" borderId="0" xfId="0" applyFont="1" applyFill="1" applyBorder="1" applyAlignment="1">
      <alignment horizontal="center"/>
    </xf>
    <xf numFmtId="0" fontId="14" fillId="5" borderId="8" xfId="0" applyFont="1" applyFill="1" applyBorder="1" applyAlignment="1">
      <alignment horizontal="center"/>
    </xf>
    <xf numFmtId="0" fontId="9" fillId="4" borderId="16" xfId="0" applyFont="1" applyFill="1" applyBorder="1" applyAlignment="1">
      <alignment horizontal="center" vertical="center"/>
    </xf>
    <xf numFmtId="0" fontId="9" fillId="4" borderId="17" xfId="0" applyFont="1" applyFill="1" applyBorder="1" applyAlignment="1">
      <alignment horizontal="center" vertical="center"/>
    </xf>
    <xf numFmtId="0" fontId="9" fillId="4" borderId="20" xfId="0" applyFont="1" applyFill="1" applyBorder="1" applyAlignment="1">
      <alignment horizontal="center" vertical="center"/>
    </xf>
    <xf numFmtId="0" fontId="19" fillId="4" borderId="7" xfId="0" applyFont="1" applyFill="1" applyBorder="1" applyAlignment="1">
      <alignment horizontal="center"/>
    </xf>
    <xf numFmtId="0" fontId="19" fillId="4" borderId="0" xfId="0" applyFont="1" applyFill="1" applyBorder="1" applyAlignment="1">
      <alignment horizontal="center"/>
    </xf>
    <xf numFmtId="0" fontId="19" fillId="4" borderId="8" xfId="0" applyFont="1" applyFill="1" applyBorder="1" applyAlignment="1">
      <alignment horizontal="center"/>
    </xf>
    <xf numFmtId="0" fontId="12" fillId="0" borderId="14" xfId="0" applyFont="1" applyFill="1" applyBorder="1" applyAlignment="1">
      <alignment horizontal="center" vertical="center"/>
    </xf>
    <xf numFmtId="0" fontId="10" fillId="0" borderId="17" xfId="0" applyFont="1" applyFill="1" applyBorder="1" applyAlignment="1">
      <alignment horizontal="center"/>
    </xf>
    <xf numFmtId="0" fontId="12" fillId="0" borderId="18" xfId="0" applyFont="1" applyFill="1" applyBorder="1" applyAlignment="1">
      <alignment horizontal="center" vertical="center"/>
    </xf>
    <xf numFmtId="0" fontId="12" fillId="0" borderId="19" xfId="0" applyFont="1" applyFill="1" applyBorder="1" applyAlignment="1">
      <alignment horizontal="center" vertical="center"/>
    </xf>
    <xf numFmtId="0" fontId="25" fillId="0" borderId="7" xfId="0" applyFont="1" applyFill="1" applyBorder="1" applyAlignment="1">
      <alignment horizontal="center" vertical="center" wrapText="1"/>
    </xf>
    <xf numFmtId="0" fontId="25" fillId="0" borderId="7" xfId="0" applyFont="1" applyBorder="1" applyAlignment="1">
      <alignment horizontal="center" vertical="center" wrapText="1"/>
    </xf>
    <xf numFmtId="0" fontId="25" fillId="0" borderId="9" xfId="0" applyFont="1" applyBorder="1" applyAlignment="1">
      <alignment horizontal="center" vertical="center" wrapText="1"/>
    </xf>
    <xf numFmtId="0" fontId="9" fillId="4" borderId="16" xfId="0" applyFont="1" applyFill="1" applyBorder="1" applyAlignment="1">
      <alignment horizontal="center"/>
    </xf>
    <xf numFmtId="0" fontId="30" fillId="4" borderId="0" xfId="0" applyFont="1" applyFill="1" applyBorder="1" applyAlignment="1">
      <alignment horizontal="center"/>
    </xf>
    <xf numFmtId="0" fontId="6" fillId="0" borderId="7" xfId="0" applyFont="1" applyFill="1" applyBorder="1" applyAlignment="1">
      <alignment horizontal="center" vertical="center" wrapText="1"/>
    </xf>
    <xf numFmtId="0" fontId="6" fillId="0" borderId="0" xfId="0" applyFont="1" applyAlignment="1">
      <alignment horizontal="center" vertical="center" wrapText="1"/>
    </xf>
    <xf numFmtId="0" fontId="6" fillId="0" borderId="14" xfId="0" applyFont="1" applyBorder="1" applyAlignment="1">
      <alignment horizontal="center" vertical="center" wrapText="1"/>
    </xf>
    <xf numFmtId="0" fontId="6" fillId="0" borderId="7" xfId="0" applyFont="1" applyBorder="1" applyAlignment="1">
      <alignment horizontal="center" vertical="center" wrapText="1"/>
    </xf>
    <xf numFmtId="0" fontId="6" fillId="0" borderId="9" xfId="0" applyFont="1" applyBorder="1" applyAlignment="1">
      <alignment horizontal="center" vertical="center" wrapText="1"/>
    </xf>
    <xf numFmtId="0" fontId="6" fillId="0" borderId="12" xfId="0" applyFont="1" applyBorder="1" applyAlignment="1">
      <alignment horizontal="center" vertical="center" wrapText="1"/>
    </xf>
    <xf numFmtId="0" fontId="6" fillId="0" borderId="10" xfId="0" applyFont="1" applyBorder="1" applyAlignment="1">
      <alignment horizontal="center" vertical="center" wrapText="1"/>
    </xf>
  </cellXfs>
  <cellStyles count="20">
    <cellStyle name="Comma" xfId="1" builtinId="3"/>
    <cellStyle name="Date" xfId="2"/>
    <cellStyle name="Fixed" xfId="3"/>
    <cellStyle name="HEADER" xfId="4"/>
    <cellStyle name="Heading1" xfId="5"/>
    <cellStyle name="Heading2" xfId="6"/>
    <cellStyle name="HIGHLIGHT" xfId="7"/>
    <cellStyle name="Normal" xfId="0" builtinId="0"/>
    <cellStyle name="Normal - Style1" xfId="8"/>
    <cellStyle name="Percent" xfId="9" builtinId="5"/>
    <cellStyle name="Total" xfId="10" builtinId="25" customBuiltin="1"/>
    <cellStyle name="Unprot" xfId="11"/>
    <cellStyle name="Unprot$" xfId="12"/>
    <cellStyle name="Unprot_dimon" xfId="13"/>
    <cellStyle name="Unprotect" xfId="14"/>
    <cellStyle name="콤마 [0]_94하반기" xfId="15"/>
    <cellStyle name="콤마_94하반기" xfId="16"/>
    <cellStyle name="통화 [0]_94하반기" xfId="17"/>
    <cellStyle name="통화_94하반기" xfId="18"/>
    <cellStyle name="표준_Ⅰ.경영실적" xfId="1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989672698937164"/>
          <c:y val="9.375E-2"/>
          <c:w val="0.80829220038303606"/>
          <c:h val="0.6796875"/>
        </c:manualLayout>
      </c:layout>
      <c:lineChart>
        <c:grouping val="standard"/>
        <c:varyColors val="0"/>
        <c:ser>
          <c:idx val="1"/>
          <c:order val="0"/>
          <c:tx>
            <c:v>7 yr average</c:v>
          </c:tx>
          <c:spPr>
            <a:ln w="25400">
              <a:pattFill prst="pct75">
                <a:fgClr>
                  <a:srgbClr val="99CCFF"/>
                </a:fgClr>
                <a:bgClr>
                  <a:srgbClr val="FFFFFF"/>
                </a:bgClr>
              </a:pattFill>
              <a:prstDash val="solid"/>
            </a:ln>
          </c:spPr>
          <c:marker>
            <c:symbol val="none"/>
          </c:marker>
          <c:cat>
            <c:numRef>
              <c:f>[1]AGA!$BA$62:$BA$113</c:f>
              <c:numCache>
                <c:formatCode>General</c:formatCode>
                <c:ptCount val="52"/>
                <c:pt idx="0">
                  <c:v>37197</c:v>
                </c:pt>
                <c:pt idx="1">
                  <c:v>37204</c:v>
                </c:pt>
                <c:pt idx="2">
                  <c:v>37211</c:v>
                </c:pt>
                <c:pt idx="3">
                  <c:v>37218</c:v>
                </c:pt>
                <c:pt idx="4">
                  <c:v>37225</c:v>
                </c:pt>
                <c:pt idx="5">
                  <c:v>37232</c:v>
                </c:pt>
                <c:pt idx="6">
                  <c:v>37239</c:v>
                </c:pt>
                <c:pt idx="7">
                  <c:v>37246</c:v>
                </c:pt>
                <c:pt idx="8">
                  <c:v>37253</c:v>
                </c:pt>
                <c:pt idx="9">
                  <c:v>37260</c:v>
                </c:pt>
                <c:pt idx="10">
                  <c:v>37267</c:v>
                </c:pt>
                <c:pt idx="11">
                  <c:v>37274</c:v>
                </c:pt>
                <c:pt idx="12">
                  <c:v>37281</c:v>
                </c:pt>
                <c:pt idx="13">
                  <c:v>37288</c:v>
                </c:pt>
                <c:pt idx="14">
                  <c:v>37295</c:v>
                </c:pt>
                <c:pt idx="15">
                  <c:v>37302</c:v>
                </c:pt>
                <c:pt idx="16">
                  <c:v>37309</c:v>
                </c:pt>
                <c:pt idx="17">
                  <c:v>37316</c:v>
                </c:pt>
                <c:pt idx="18">
                  <c:v>37323</c:v>
                </c:pt>
                <c:pt idx="19">
                  <c:v>37330</c:v>
                </c:pt>
                <c:pt idx="20">
                  <c:v>37337</c:v>
                </c:pt>
                <c:pt idx="21">
                  <c:v>37344</c:v>
                </c:pt>
                <c:pt idx="22">
                  <c:v>37351</c:v>
                </c:pt>
                <c:pt idx="23">
                  <c:v>37358</c:v>
                </c:pt>
                <c:pt idx="24">
                  <c:v>37365</c:v>
                </c:pt>
                <c:pt idx="25">
                  <c:v>37372</c:v>
                </c:pt>
                <c:pt idx="26">
                  <c:v>37379</c:v>
                </c:pt>
                <c:pt idx="27">
                  <c:v>37386</c:v>
                </c:pt>
                <c:pt idx="28">
                  <c:v>37393</c:v>
                </c:pt>
                <c:pt idx="29">
                  <c:v>37400</c:v>
                </c:pt>
                <c:pt idx="30">
                  <c:v>37407</c:v>
                </c:pt>
                <c:pt idx="31">
                  <c:v>37414</c:v>
                </c:pt>
                <c:pt idx="32">
                  <c:v>37421</c:v>
                </c:pt>
                <c:pt idx="33">
                  <c:v>37428</c:v>
                </c:pt>
                <c:pt idx="34">
                  <c:v>37435</c:v>
                </c:pt>
                <c:pt idx="35">
                  <c:v>37442</c:v>
                </c:pt>
                <c:pt idx="36">
                  <c:v>37449</c:v>
                </c:pt>
                <c:pt idx="37">
                  <c:v>37456</c:v>
                </c:pt>
                <c:pt idx="38">
                  <c:v>37463</c:v>
                </c:pt>
                <c:pt idx="39">
                  <c:v>37470</c:v>
                </c:pt>
                <c:pt idx="40">
                  <c:v>37477</c:v>
                </c:pt>
                <c:pt idx="41">
                  <c:v>37484</c:v>
                </c:pt>
                <c:pt idx="42">
                  <c:v>37491</c:v>
                </c:pt>
                <c:pt idx="43">
                  <c:v>37498</c:v>
                </c:pt>
                <c:pt idx="44">
                  <c:v>37505</c:v>
                </c:pt>
                <c:pt idx="45">
                  <c:v>37512</c:v>
                </c:pt>
                <c:pt idx="46">
                  <c:v>37519</c:v>
                </c:pt>
                <c:pt idx="47">
                  <c:v>37526</c:v>
                </c:pt>
                <c:pt idx="48">
                  <c:v>37533</c:v>
                </c:pt>
                <c:pt idx="49">
                  <c:v>37540</c:v>
                </c:pt>
                <c:pt idx="50">
                  <c:v>37547</c:v>
                </c:pt>
                <c:pt idx="51">
                  <c:v>37554</c:v>
                </c:pt>
              </c:numCache>
            </c:numRef>
          </c:cat>
          <c:val>
            <c:numRef>
              <c:f>[1]AGA!$AY$7:$AY$58</c:f>
              <c:numCache>
                <c:formatCode>General</c:formatCode>
                <c:ptCount val="52"/>
                <c:pt idx="0">
                  <c:v>2940.875</c:v>
                </c:pt>
                <c:pt idx="1">
                  <c:v>2935.125</c:v>
                </c:pt>
                <c:pt idx="2">
                  <c:v>2853.5714285714284</c:v>
                </c:pt>
                <c:pt idx="3">
                  <c:v>2789.8571428571427</c:v>
                </c:pt>
                <c:pt idx="4">
                  <c:v>2728.1428571428573</c:v>
                </c:pt>
                <c:pt idx="5">
                  <c:v>2660.1428571428573</c:v>
                </c:pt>
                <c:pt idx="6">
                  <c:v>2538.5714285714284</c:v>
                </c:pt>
                <c:pt idx="7">
                  <c:v>2405.5714285714284</c:v>
                </c:pt>
                <c:pt idx="8">
                  <c:v>2270.5714285714284</c:v>
                </c:pt>
                <c:pt idx="9">
                  <c:v>2147.625</c:v>
                </c:pt>
                <c:pt idx="10">
                  <c:v>2007.5</c:v>
                </c:pt>
                <c:pt idx="11">
                  <c:v>1840.625</c:v>
                </c:pt>
                <c:pt idx="12">
                  <c:v>1689.875</c:v>
                </c:pt>
                <c:pt idx="13">
                  <c:v>1537.875</c:v>
                </c:pt>
                <c:pt idx="14">
                  <c:v>1400.875</c:v>
                </c:pt>
                <c:pt idx="15">
                  <c:v>1285.375</c:v>
                </c:pt>
                <c:pt idx="16">
                  <c:v>1212.125</c:v>
                </c:pt>
                <c:pt idx="17">
                  <c:v>1128</c:v>
                </c:pt>
                <c:pt idx="18">
                  <c:v>1057.625</c:v>
                </c:pt>
                <c:pt idx="19">
                  <c:v>989.375</c:v>
                </c:pt>
                <c:pt idx="20">
                  <c:v>951</c:v>
                </c:pt>
                <c:pt idx="21">
                  <c:v>926.5</c:v>
                </c:pt>
                <c:pt idx="22">
                  <c:v>935</c:v>
                </c:pt>
                <c:pt idx="23">
                  <c:v>947.125</c:v>
                </c:pt>
                <c:pt idx="24">
                  <c:v>978</c:v>
                </c:pt>
                <c:pt idx="25">
                  <c:v>1028.125</c:v>
                </c:pt>
                <c:pt idx="26">
                  <c:v>1091.625</c:v>
                </c:pt>
                <c:pt idx="27">
                  <c:v>1164</c:v>
                </c:pt>
                <c:pt idx="28">
                  <c:v>1247.5</c:v>
                </c:pt>
                <c:pt idx="29">
                  <c:v>1331.625</c:v>
                </c:pt>
                <c:pt idx="30">
                  <c:v>1429.125</c:v>
                </c:pt>
                <c:pt idx="31">
                  <c:v>1518.125</c:v>
                </c:pt>
                <c:pt idx="32">
                  <c:v>1605.625</c:v>
                </c:pt>
                <c:pt idx="33">
                  <c:v>1694.875</c:v>
                </c:pt>
                <c:pt idx="34">
                  <c:v>1780.25</c:v>
                </c:pt>
                <c:pt idx="35">
                  <c:v>1873.5</c:v>
                </c:pt>
                <c:pt idx="36">
                  <c:v>1959.125</c:v>
                </c:pt>
                <c:pt idx="37">
                  <c:v>2031.375</c:v>
                </c:pt>
                <c:pt idx="38">
                  <c:v>2097.5</c:v>
                </c:pt>
                <c:pt idx="39">
                  <c:v>2161.875</c:v>
                </c:pt>
                <c:pt idx="40">
                  <c:v>2225.5</c:v>
                </c:pt>
                <c:pt idx="41">
                  <c:v>2296.375</c:v>
                </c:pt>
                <c:pt idx="42">
                  <c:v>2362.5</c:v>
                </c:pt>
                <c:pt idx="43">
                  <c:v>2432.125</c:v>
                </c:pt>
                <c:pt idx="44">
                  <c:v>2508.875</c:v>
                </c:pt>
                <c:pt idx="45">
                  <c:v>2586.125</c:v>
                </c:pt>
                <c:pt idx="46">
                  <c:v>2659</c:v>
                </c:pt>
                <c:pt idx="47">
                  <c:v>2727.75</c:v>
                </c:pt>
                <c:pt idx="48">
                  <c:v>2790.75</c:v>
                </c:pt>
                <c:pt idx="49">
                  <c:v>2839.625</c:v>
                </c:pt>
                <c:pt idx="50">
                  <c:v>2893.125</c:v>
                </c:pt>
                <c:pt idx="51">
                  <c:v>2923.5</c:v>
                </c:pt>
              </c:numCache>
            </c:numRef>
          </c:val>
          <c:smooth val="1"/>
          <c:extLst>
            <c:ext xmlns:c16="http://schemas.microsoft.com/office/drawing/2014/chart" uri="{C3380CC4-5D6E-409C-BE32-E72D297353CC}">
              <c16:uniqueId val="{00000000-3114-4AAB-9CD0-5F714E008974}"/>
            </c:ext>
          </c:extLst>
        </c:ser>
        <c:ser>
          <c:idx val="0"/>
          <c:order val="1"/>
          <c:tx>
            <c:strRef>
              <c:f>[1]AGA!$AX$6</c:f>
              <c:strCache>
                <c:ptCount val="1"/>
                <c:pt idx="0">
                  <c:v>2001/02</c:v>
                </c:pt>
              </c:strCache>
            </c:strRef>
          </c:tx>
          <c:spPr>
            <a:ln w="25400">
              <a:solidFill>
                <a:srgbClr val="0000FF"/>
              </a:solidFill>
              <a:prstDash val="solid"/>
            </a:ln>
          </c:spPr>
          <c:marker>
            <c:symbol val="none"/>
          </c:marker>
          <c:cat>
            <c:numRef>
              <c:f>[1]AGA!$BA$62:$BA$113</c:f>
              <c:numCache>
                <c:formatCode>General</c:formatCode>
                <c:ptCount val="52"/>
                <c:pt idx="0">
                  <c:v>37197</c:v>
                </c:pt>
                <c:pt idx="1">
                  <c:v>37204</c:v>
                </c:pt>
                <c:pt idx="2">
                  <c:v>37211</c:v>
                </c:pt>
                <c:pt idx="3">
                  <c:v>37218</c:v>
                </c:pt>
                <c:pt idx="4">
                  <c:v>37225</c:v>
                </c:pt>
                <c:pt idx="5">
                  <c:v>37232</c:v>
                </c:pt>
                <c:pt idx="6">
                  <c:v>37239</c:v>
                </c:pt>
                <c:pt idx="7">
                  <c:v>37246</c:v>
                </c:pt>
                <c:pt idx="8">
                  <c:v>37253</c:v>
                </c:pt>
                <c:pt idx="9">
                  <c:v>37260</c:v>
                </c:pt>
                <c:pt idx="10">
                  <c:v>37267</c:v>
                </c:pt>
                <c:pt idx="11">
                  <c:v>37274</c:v>
                </c:pt>
                <c:pt idx="12">
                  <c:v>37281</c:v>
                </c:pt>
                <c:pt idx="13">
                  <c:v>37288</c:v>
                </c:pt>
                <c:pt idx="14">
                  <c:v>37295</c:v>
                </c:pt>
                <c:pt idx="15">
                  <c:v>37302</c:v>
                </c:pt>
                <c:pt idx="16">
                  <c:v>37309</c:v>
                </c:pt>
                <c:pt idx="17">
                  <c:v>37316</c:v>
                </c:pt>
                <c:pt idx="18">
                  <c:v>37323</c:v>
                </c:pt>
                <c:pt idx="19">
                  <c:v>37330</c:v>
                </c:pt>
                <c:pt idx="20">
                  <c:v>37337</c:v>
                </c:pt>
                <c:pt idx="21">
                  <c:v>37344</c:v>
                </c:pt>
                <c:pt idx="22">
                  <c:v>37351</c:v>
                </c:pt>
                <c:pt idx="23">
                  <c:v>37358</c:v>
                </c:pt>
                <c:pt idx="24">
                  <c:v>37365</c:v>
                </c:pt>
                <c:pt idx="25">
                  <c:v>37372</c:v>
                </c:pt>
                <c:pt idx="26">
                  <c:v>37379</c:v>
                </c:pt>
                <c:pt idx="27">
                  <c:v>37386</c:v>
                </c:pt>
                <c:pt idx="28">
                  <c:v>37393</c:v>
                </c:pt>
                <c:pt idx="29">
                  <c:v>37400</c:v>
                </c:pt>
                <c:pt idx="30">
                  <c:v>37407</c:v>
                </c:pt>
                <c:pt idx="31">
                  <c:v>37414</c:v>
                </c:pt>
                <c:pt idx="32">
                  <c:v>37421</c:v>
                </c:pt>
                <c:pt idx="33">
                  <c:v>37428</c:v>
                </c:pt>
                <c:pt idx="34">
                  <c:v>37435</c:v>
                </c:pt>
                <c:pt idx="35">
                  <c:v>37442</c:v>
                </c:pt>
                <c:pt idx="36">
                  <c:v>37449</c:v>
                </c:pt>
                <c:pt idx="37">
                  <c:v>37456</c:v>
                </c:pt>
                <c:pt idx="38">
                  <c:v>37463</c:v>
                </c:pt>
                <c:pt idx="39">
                  <c:v>37470</c:v>
                </c:pt>
                <c:pt idx="40">
                  <c:v>37477</c:v>
                </c:pt>
                <c:pt idx="41">
                  <c:v>37484</c:v>
                </c:pt>
                <c:pt idx="42">
                  <c:v>37491</c:v>
                </c:pt>
                <c:pt idx="43">
                  <c:v>37498</c:v>
                </c:pt>
                <c:pt idx="44">
                  <c:v>37505</c:v>
                </c:pt>
                <c:pt idx="45">
                  <c:v>37512</c:v>
                </c:pt>
                <c:pt idx="46">
                  <c:v>37519</c:v>
                </c:pt>
                <c:pt idx="47">
                  <c:v>37526</c:v>
                </c:pt>
                <c:pt idx="48">
                  <c:v>37533</c:v>
                </c:pt>
                <c:pt idx="49">
                  <c:v>37540</c:v>
                </c:pt>
                <c:pt idx="50">
                  <c:v>37547</c:v>
                </c:pt>
                <c:pt idx="51">
                  <c:v>37554</c:v>
                </c:pt>
              </c:numCache>
            </c:numRef>
          </c:cat>
          <c:val>
            <c:numRef>
              <c:f>[1]AGA!$AX$7:$AX$58</c:f>
              <c:numCache>
                <c:formatCode>General</c:formatCode>
                <c:ptCount val="52"/>
                <c:pt idx="0">
                  <c:v>3100</c:v>
                </c:pt>
                <c:pt idx="1">
                  <c:v>3107</c:v>
                </c:pt>
              </c:numCache>
            </c:numRef>
          </c:val>
          <c:smooth val="0"/>
          <c:extLst>
            <c:ext xmlns:c16="http://schemas.microsoft.com/office/drawing/2014/chart" uri="{C3380CC4-5D6E-409C-BE32-E72D297353CC}">
              <c16:uniqueId val="{00000001-3114-4AAB-9CD0-5F714E008974}"/>
            </c:ext>
          </c:extLst>
        </c:ser>
        <c:dLbls>
          <c:showLegendKey val="0"/>
          <c:showVal val="0"/>
          <c:showCatName val="0"/>
          <c:showSerName val="0"/>
          <c:showPercent val="0"/>
          <c:showBubbleSize val="0"/>
        </c:dLbls>
        <c:smooth val="0"/>
        <c:axId val="169599199"/>
        <c:axId val="1"/>
      </c:lineChart>
      <c:dateAx>
        <c:axId val="169599199"/>
        <c:scaling>
          <c:orientation val="minMax"/>
        </c:scaling>
        <c:delete val="0"/>
        <c:axPos val="b"/>
        <c:numFmt formatCode="mmm\-yy" sourceLinked="0"/>
        <c:majorTickMark val="out"/>
        <c:minorTickMark val="none"/>
        <c:tickLblPos val="nextTo"/>
        <c:spPr>
          <a:ln w="3175">
            <a:solidFill>
              <a:srgbClr val="000000"/>
            </a:solidFill>
            <a:prstDash val="solid"/>
          </a:ln>
        </c:spPr>
        <c:txPr>
          <a:bodyPr rot="-5400000" vert="horz"/>
          <a:lstStyle/>
          <a:p>
            <a:pPr>
              <a:defRPr sz="400" b="0" i="0" u="none" strike="noStrike" baseline="0">
                <a:solidFill>
                  <a:srgbClr val="000000"/>
                </a:solidFill>
                <a:latin typeface="Arial"/>
                <a:ea typeface="Arial"/>
                <a:cs typeface="Arial"/>
              </a:defRPr>
            </a:pPr>
            <a:endParaRPr lang="en-US"/>
          </a:p>
        </c:txPr>
        <c:crossAx val="1"/>
        <c:crosses val="autoZero"/>
        <c:auto val="1"/>
        <c:lblOffset val="100"/>
        <c:baseTimeUnit val="days"/>
        <c:majorUnit val="1"/>
        <c:majorTimeUnit val="months"/>
        <c:minorUnit val="1"/>
        <c:minorTimeUnit val="months"/>
      </c:dateAx>
      <c:valAx>
        <c:axId val="1"/>
        <c:scaling>
          <c:orientation val="minMax"/>
          <c:min val="500"/>
        </c:scaling>
        <c:delete val="0"/>
        <c:axPos val="l"/>
        <c:majorGridlines>
          <c:spPr>
            <a:ln w="3175">
              <a:solidFill>
                <a:srgbClr val="000000"/>
              </a:solidFill>
              <a:prstDash val="sysDash"/>
            </a:ln>
          </c:spPr>
        </c:majorGridlines>
        <c:numFmt formatCode="General" sourceLinked="1"/>
        <c:majorTickMark val="out"/>
        <c:minorTickMark val="none"/>
        <c:tickLblPos val="nextTo"/>
        <c:spPr>
          <a:ln w="3175">
            <a:solidFill>
              <a:srgbClr val="000000"/>
            </a:solidFill>
            <a:prstDash val="solid"/>
          </a:ln>
        </c:spPr>
        <c:txPr>
          <a:bodyPr rot="0" vert="horz"/>
          <a:lstStyle/>
          <a:p>
            <a:pPr>
              <a:defRPr sz="500" b="0" i="0" u="none" strike="noStrike" baseline="0">
                <a:solidFill>
                  <a:srgbClr val="000000"/>
                </a:solidFill>
                <a:latin typeface="Arial"/>
                <a:ea typeface="Arial"/>
                <a:cs typeface="Arial"/>
              </a:defRPr>
            </a:pPr>
            <a:endParaRPr lang="en-US"/>
          </a:p>
        </c:txPr>
        <c:crossAx val="169599199"/>
        <c:crosses val="autoZero"/>
        <c:crossBetween val="between"/>
        <c:majorUnit val="250"/>
      </c:valAx>
      <c:spPr>
        <a:gradFill rotWithShape="0">
          <a:gsLst>
            <a:gs pos="0">
              <a:srgbClr xmlns:mc="http://schemas.openxmlformats.org/markup-compatibility/2006" xmlns:a14="http://schemas.microsoft.com/office/drawing/2010/main" val="8F8F8F" mc:Ignorable="a14" a14:legacySpreadsheetColorIndex="9">
                <a:gamma/>
                <a:shade val="56078"/>
                <a:invGamma/>
              </a:srgbClr>
            </a:gs>
            <a:gs pos="100000">
              <a:srgbClr xmlns:mc="http://schemas.openxmlformats.org/markup-compatibility/2006" xmlns:a14="http://schemas.microsoft.com/office/drawing/2010/main" val="FFFFFF" mc:Ignorable="a14" a14:legacySpreadsheetColorIndex="9"/>
            </a:gs>
          </a:gsLst>
          <a:lin ang="5400000" scaled="1"/>
        </a:gra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204107053439526"/>
          <c:y val="8.3333949854624279E-2"/>
          <c:w val="0.84694088543548074"/>
          <c:h val="0.69697485332958486"/>
        </c:manualLayout>
      </c:layout>
      <c:lineChart>
        <c:grouping val="standard"/>
        <c:varyColors val="0"/>
        <c:ser>
          <c:idx val="0"/>
          <c:order val="0"/>
          <c:tx>
            <c:v>6 yr average</c:v>
          </c:tx>
          <c:spPr>
            <a:ln w="25400">
              <a:pattFill prst="pct75">
                <a:fgClr>
                  <a:srgbClr val="9999FF"/>
                </a:fgClr>
                <a:bgClr>
                  <a:srgbClr val="FFFFFF"/>
                </a:bgClr>
              </a:pattFill>
              <a:prstDash val="solid"/>
            </a:ln>
          </c:spPr>
          <c:marker>
            <c:symbol val="none"/>
          </c:marker>
          <c:cat>
            <c:numRef>
              <c:f>[1]CGA!$Y$5:$Y$56</c:f>
              <c:numCache>
                <c:formatCode>General</c:formatCode>
                <c:ptCount val="52"/>
                <c:pt idx="0">
                  <c:v>36833</c:v>
                </c:pt>
                <c:pt idx="1">
                  <c:v>36840</c:v>
                </c:pt>
                <c:pt idx="2">
                  <c:v>36847</c:v>
                </c:pt>
                <c:pt idx="3">
                  <c:v>36854</c:v>
                </c:pt>
                <c:pt idx="4">
                  <c:v>36861</c:v>
                </c:pt>
                <c:pt idx="5">
                  <c:v>36868</c:v>
                </c:pt>
                <c:pt idx="6">
                  <c:v>36875</c:v>
                </c:pt>
                <c:pt idx="7">
                  <c:v>36882</c:v>
                </c:pt>
                <c:pt idx="8">
                  <c:v>36889</c:v>
                </c:pt>
                <c:pt idx="9">
                  <c:v>36896</c:v>
                </c:pt>
                <c:pt idx="10">
                  <c:v>36903</c:v>
                </c:pt>
                <c:pt idx="11">
                  <c:v>36910</c:v>
                </c:pt>
                <c:pt idx="12">
                  <c:v>36917</c:v>
                </c:pt>
                <c:pt idx="13">
                  <c:v>36924</c:v>
                </c:pt>
                <c:pt idx="14">
                  <c:v>36931</c:v>
                </c:pt>
                <c:pt idx="15">
                  <c:v>36938</c:v>
                </c:pt>
                <c:pt idx="16">
                  <c:v>36945</c:v>
                </c:pt>
                <c:pt idx="17">
                  <c:v>36952</c:v>
                </c:pt>
                <c:pt idx="18">
                  <c:v>36959</c:v>
                </c:pt>
                <c:pt idx="19">
                  <c:v>36966</c:v>
                </c:pt>
                <c:pt idx="20">
                  <c:v>36973</c:v>
                </c:pt>
                <c:pt idx="21">
                  <c:v>36980</c:v>
                </c:pt>
                <c:pt idx="22">
                  <c:v>36987</c:v>
                </c:pt>
                <c:pt idx="23">
                  <c:v>36994</c:v>
                </c:pt>
                <c:pt idx="24">
                  <c:v>37001</c:v>
                </c:pt>
                <c:pt idx="25">
                  <c:v>37008</c:v>
                </c:pt>
                <c:pt idx="26">
                  <c:v>37015</c:v>
                </c:pt>
                <c:pt idx="27">
                  <c:v>37022</c:v>
                </c:pt>
                <c:pt idx="28">
                  <c:v>37029</c:v>
                </c:pt>
                <c:pt idx="29">
                  <c:v>37036</c:v>
                </c:pt>
                <c:pt idx="30">
                  <c:v>37043</c:v>
                </c:pt>
                <c:pt idx="31">
                  <c:v>37050</c:v>
                </c:pt>
                <c:pt idx="32">
                  <c:v>37057</c:v>
                </c:pt>
                <c:pt idx="33">
                  <c:v>37064</c:v>
                </c:pt>
                <c:pt idx="34">
                  <c:v>37071</c:v>
                </c:pt>
                <c:pt idx="35">
                  <c:v>37078</c:v>
                </c:pt>
                <c:pt idx="36">
                  <c:v>37085</c:v>
                </c:pt>
                <c:pt idx="37">
                  <c:v>37092</c:v>
                </c:pt>
                <c:pt idx="38">
                  <c:v>37099</c:v>
                </c:pt>
                <c:pt idx="39">
                  <c:v>37106</c:v>
                </c:pt>
                <c:pt idx="40">
                  <c:v>37113</c:v>
                </c:pt>
                <c:pt idx="41">
                  <c:v>37120</c:v>
                </c:pt>
                <c:pt idx="42">
                  <c:v>37127</c:v>
                </c:pt>
                <c:pt idx="43">
                  <c:v>37134</c:v>
                </c:pt>
                <c:pt idx="44">
                  <c:v>37141</c:v>
                </c:pt>
                <c:pt idx="45">
                  <c:v>37148</c:v>
                </c:pt>
                <c:pt idx="46">
                  <c:v>37155</c:v>
                </c:pt>
                <c:pt idx="47">
                  <c:v>37162</c:v>
                </c:pt>
                <c:pt idx="48">
                  <c:v>37169</c:v>
                </c:pt>
                <c:pt idx="49">
                  <c:v>37176</c:v>
                </c:pt>
                <c:pt idx="50">
                  <c:v>37183</c:v>
                </c:pt>
                <c:pt idx="51">
                  <c:v>37190</c:v>
                </c:pt>
              </c:numCache>
            </c:numRef>
          </c:cat>
          <c:val>
            <c:numRef>
              <c:f>[1]CGA!$AH$5:$AH$56</c:f>
              <c:numCache>
                <c:formatCode>General</c:formatCode>
                <c:ptCount val="52"/>
                <c:pt idx="0">
                  <c:v>462.69090186183513</c:v>
                </c:pt>
                <c:pt idx="1">
                  <c:v>459.68359201515659</c:v>
                </c:pt>
                <c:pt idx="2">
                  <c:v>448.41276217237686</c:v>
                </c:pt>
                <c:pt idx="3">
                  <c:v>438.24352114386414</c:v>
                </c:pt>
                <c:pt idx="4">
                  <c:v>427.41212298693745</c:v>
                </c:pt>
                <c:pt idx="5">
                  <c:v>415.18158496235503</c:v>
                </c:pt>
                <c:pt idx="6">
                  <c:v>395.94140114883459</c:v>
                </c:pt>
                <c:pt idx="7">
                  <c:v>379.19073748268232</c:v>
                </c:pt>
                <c:pt idx="8">
                  <c:v>358.41748104439205</c:v>
                </c:pt>
                <c:pt idx="9">
                  <c:v>336.69241595425962</c:v>
                </c:pt>
                <c:pt idx="10">
                  <c:v>309.9397237431445</c:v>
                </c:pt>
                <c:pt idx="11">
                  <c:v>282.97532020433408</c:v>
                </c:pt>
                <c:pt idx="12">
                  <c:v>255.91910503629742</c:v>
                </c:pt>
                <c:pt idx="13">
                  <c:v>230.39139794391062</c:v>
                </c:pt>
                <c:pt idx="14">
                  <c:v>212.42548189887708</c:v>
                </c:pt>
                <c:pt idx="15">
                  <c:v>190.84477304668687</c:v>
                </c:pt>
                <c:pt idx="16">
                  <c:v>173.2209144579023</c:v>
                </c:pt>
                <c:pt idx="17">
                  <c:v>156.23922628279661</c:v>
                </c:pt>
                <c:pt idx="18">
                  <c:v>144.05533683895416</c:v>
                </c:pt>
                <c:pt idx="19">
                  <c:v>133.19679045671779</c:v>
                </c:pt>
                <c:pt idx="20">
                  <c:v>125.27182519447805</c:v>
                </c:pt>
                <c:pt idx="21">
                  <c:v>118.2861782751022</c:v>
                </c:pt>
                <c:pt idx="22">
                  <c:v>120.34097607845447</c:v>
                </c:pt>
                <c:pt idx="23">
                  <c:v>121.89113131150938</c:v>
                </c:pt>
                <c:pt idx="24">
                  <c:v>126.46717001185303</c:v>
                </c:pt>
                <c:pt idx="25">
                  <c:v>131.93898295871278</c:v>
                </c:pt>
                <c:pt idx="26">
                  <c:v>141.52878333681636</c:v>
                </c:pt>
                <c:pt idx="27">
                  <c:v>151.85392550246382</c:v>
                </c:pt>
                <c:pt idx="28">
                  <c:v>164.13704409110309</c:v>
                </c:pt>
                <c:pt idx="29">
                  <c:v>178.99427330771223</c:v>
                </c:pt>
                <c:pt idx="30">
                  <c:v>192.87828045343377</c:v>
                </c:pt>
                <c:pt idx="31">
                  <c:v>208.70149634846848</c:v>
                </c:pt>
                <c:pt idx="32">
                  <c:v>224.49949737078438</c:v>
                </c:pt>
                <c:pt idx="33">
                  <c:v>236.22777352435929</c:v>
                </c:pt>
                <c:pt idx="34">
                  <c:v>251.90833002970118</c:v>
                </c:pt>
                <c:pt idx="35">
                  <c:v>269.45629733334511</c:v>
                </c:pt>
                <c:pt idx="36">
                  <c:v>286.65510649916934</c:v>
                </c:pt>
                <c:pt idx="37">
                  <c:v>302.51614838345802</c:v>
                </c:pt>
                <c:pt idx="38">
                  <c:v>317.56017446421208</c:v>
                </c:pt>
                <c:pt idx="39">
                  <c:v>330.88321824789421</c:v>
                </c:pt>
                <c:pt idx="40">
                  <c:v>345.97469594373797</c:v>
                </c:pt>
                <c:pt idx="41">
                  <c:v>360.08427289620386</c:v>
                </c:pt>
                <c:pt idx="42">
                  <c:v>373.09365379479289</c:v>
                </c:pt>
                <c:pt idx="43">
                  <c:v>386.52882888514324</c:v>
                </c:pt>
                <c:pt idx="44">
                  <c:v>401.46842628553998</c:v>
                </c:pt>
                <c:pt idx="45">
                  <c:v>415.92036064108157</c:v>
                </c:pt>
                <c:pt idx="46">
                  <c:v>427.64477697618821</c:v>
                </c:pt>
                <c:pt idx="47">
                  <c:v>439.93880748889916</c:v>
                </c:pt>
                <c:pt idx="48">
                  <c:v>449.34180159971862</c:v>
                </c:pt>
                <c:pt idx="49">
                  <c:v>456.01167388124196</c:v>
                </c:pt>
                <c:pt idx="50">
                  <c:v>462.03732132024788</c:v>
                </c:pt>
                <c:pt idx="51">
                  <c:v>462.54761514770325</c:v>
                </c:pt>
              </c:numCache>
            </c:numRef>
          </c:val>
          <c:smooth val="0"/>
          <c:extLst>
            <c:ext xmlns:c16="http://schemas.microsoft.com/office/drawing/2014/chart" uri="{C3380CC4-5D6E-409C-BE32-E72D297353CC}">
              <c16:uniqueId val="{00000000-ADE0-43A6-9C4E-1D8A7D6DA027}"/>
            </c:ext>
          </c:extLst>
        </c:ser>
        <c:ser>
          <c:idx val="1"/>
          <c:order val="1"/>
          <c:tx>
            <c:v>2001-2002</c:v>
          </c:tx>
          <c:spPr>
            <a:ln w="25400">
              <a:solidFill>
                <a:srgbClr val="008000"/>
              </a:solidFill>
              <a:prstDash val="solid"/>
            </a:ln>
          </c:spPr>
          <c:marker>
            <c:symbol val="none"/>
          </c:marker>
          <c:cat>
            <c:numRef>
              <c:f>[1]CGA!$Y$5:$Y$56</c:f>
              <c:numCache>
                <c:formatCode>General</c:formatCode>
                <c:ptCount val="52"/>
                <c:pt idx="0">
                  <c:v>36833</c:v>
                </c:pt>
                <c:pt idx="1">
                  <c:v>36840</c:v>
                </c:pt>
                <c:pt idx="2">
                  <c:v>36847</c:v>
                </c:pt>
                <c:pt idx="3">
                  <c:v>36854</c:v>
                </c:pt>
                <c:pt idx="4">
                  <c:v>36861</c:v>
                </c:pt>
                <c:pt idx="5">
                  <c:v>36868</c:v>
                </c:pt>
                <c:pt idx="6">
                  <c:v>36875</c:v>
                </c:pt>
                <c:pt idx="7">
                  <c:v>36882</c:v>
                </c:pt>
                <c:pt idx="8">
                  <c:v>36889</c:v>
                </c:pt>
                <c:pt idx="9">
                  <c:v>36896</c:v>
                </c:pt>
                <c:pt idx="10">
                  <c:v>36903</c:v>
                </c:pt>
                <c:pt idx="11">
                  <c:v>36910</c:v>
                </c:pt>
                <c:pt idx="12">
                  <c:v>36917</c:v>
                </c:pt>
                <c:pt idx="13">
                  <c:v>36924</c:v>
                </c:pt>
                <c:pt idx="14">
                  <c:v>36931</c:v>
                </c:pt>
                <c:pt idx="15">
                  <c:v>36938</c:v>
                </c:pt>
                <c:pt idx="16">
                  <c:v>36945</c:v>
                </c:pt>
                <c:pt idx="17">
                  <c:v>36952</c:v>
                </c:pt>
                <c:pt idx="18">
                  <c:v>36959</c:v>
                </c:pt>
                <c:pt idx="19">
                  <c:v>36966</c:v>
                </c:pt>
                <c:pt idx="20">
                  <c:v>36973</c:v>
                </c:pt>
                <c:pt idx="21">
                  <c:v>36980</c:v>
                </c:pt>
                <c:pt idx="22">
                  <c:v>36987</c:v>
                </c:pt>
                <c:pt idx="23">
                  <c:v>36994</c:v>
                </c:pt>
                <c:pt idx="24">
                  <c:v>37001</c:v>
                </c:pt>
                <c:pt idx="25">
                  <c:v>37008</c:v>
                </c:pt>
                <c:pt idx="26">
                  <c:v>37015</c:v>
                </c:pt>
                <c:pt idx="27">
                  <c:v>37022</c:v>
                </c:pt>
                <c:pt idx="28">
                  <c:v>37029</c:v>
                </c:pt>
                <c:pt idx="29">
                  <c:v>37036</c:v>
                </c:pt>
                <c:pt idx="30">
                  <c:v>37043</c:v>
                </c:pt>
                <c:pt idx="31">
                  <c:v>37050</c:v>
                </c:pt>
                <c:pt idx="32">
                  <c:v>37057</c:v>
                </c:pt>
                <c:pt idx="33">
                  <c:v>37064</c:v>
                </c:pt>
                <c:pt idx="34">
                  <c:v>37071</c:v>
                </c:pt>
                <c:pt idx="35">
                  <c:v>37078</c:v>
                </c:pt>
                <c:pt idx="36">
                  <c:v>37085</c:v>
                </c:pt>
                <c:pt idx="37">
                  <c:v>37092</c:v>
                </c:pt>
                <c:pt idx="38">
                  <c:v>37099</c:v>
                </c:pt>
                <c:pt idx="39">
                  <c:v>37106</c:v>
                </c:pt>
                <c:pt idx="40">
                  <c:v>37113</c:v>
                </c:pt>
                <c:pt idx="41">
                  <c:v>37120</c:v>
                </c:pt>
                <c:pt idx="42">
                  <c:v>37127</c:v>
                </c:pt>
                <c:pt idx="43">
                  <c:v>37134</c:v>
                </c:pt>
                <c:pt idx="44">
                  <c:v>37141</c:v>
                </c:pt>
                <c:pt idx="45">
                  <c:v>37148</c:v>
                </c:pt>
                <c:pt idx="46">
                  <c:v>37155</c:v>
                </c:pt>
                <c:pt idx="47">
                  <c:v>37162</c:v>
                </c:pt>
                <c:pt idx="48">
                  <c:v>37169</c:v>
                </c:pt>
                <c:pt idx="49">
                  <c:v>37176</c:v>
                </c:pt>
                <c:pt idx="50">
                  <c:v>37183</c:v>
                </c:pt>
                <c:pt idx="51">
                  <c:v>37190</c:v>
                </c:pt>
              </c:numCache>
            </c:numRef>
          </c:cat>
          <c:val>
            <c:numRef>
              <c:f>[1]CGA!$AF$5:$AF$57</c:f>
              <c:numCache>
                <c:formatCode>General</c:formatCode>
                <c:ptCount val="53"/>
                <c:pt idx="0">
                  <c:v>458.30599999999998</c:v>
                </c:pt>
                <c:pt idx="1">
                  <c:v>464.24400000000003</c:v>
                </c:pt>
              </c:numCache>
            </c:numRef>
          </c:val>
          <c:smooth val="0"/>
          <c:extLst>
            <c:ext xmlns:c16="http://schemas.microsoft.com/office/drawing/2014/chart" uri="{C3380CC4-5D6E-409C-BE32-E72D297353CC}">
              <c16:uniqueId val="{00000001-ADE0-43A6-9C4E-1D8A7D6DA027}"/>
            </c:ext>
          </c:extLst>
        </c:ser>
        <c:dLbls>
          <c:showLegendKey val="0"/>
          <c:showVal val="0"/>
          <c:showCatName val="0"/>
          <c:showSerName val="0"/>
          <c:showPercent val="0"/>
          <c:showBubbleSize val="0"/>
        </c:dLbls>
        <c:smooth val="0"/>
        <c:axId val="169600591"/>
        <c:axId val="1"/>
      </c:lineChart>
      <c:dateAx>
        <c:axId val="169600591"/>
        <c:scaling>
          <c:orientation val="minMax"/>
        </c:scaling>
        <c:delete val="0"/>
        <c:axPos val="b"/>
        <c:numFmt formatCode="d\-mmm" sourceLinked="0"/>
        <c:majorTickMark val="out"/>
        <c:minorTickMark val="none"/>
        <c:tickLblPos val="nextTo"/>
        <c:spPr>
          <a:ln w="3175">
            <a:solidFill>
              <a:srgbClr val="000000"/>
            </a:solidFill>
            <a:prstDash val="solid"/>
          </a:ln>
        </c:spPr>
        <c:txPr>
          <a:bodyPr rot="-5400000" vert="horz"/>
          <a:lstStyle/>
          <a:p>
            <a:pPr>
              <a:defRPr sz="350" b="0" i="0" u="none" strike="noStrike" baseline="0">
                <a:solidFill>
                  <a:srgbClr val="000000"/>
                </a:solidFill>
                <a:latin typeface="Arial"/>
                <a:ea typeface="Arial"/>
                <a:cs typeface="Arial"/>
              </a:defRPr>
            </a:pPr>
            <a:endParaRPr lang="en-US"/>
          </a:p>
        </c:txPr>
        <c:crossAx val="1"/>
        <c:crosses val="autoZero"/>
        <c:auto val="1"/>
        <c:lblOffset val="100"/>
        <c:baseTimeUnit val="days"/>
        <c:majorUnit val="1"/>
        <c:majorTimeUnit val="months"/>
        <c:minorUnit val="1"/>
        <c:minorTimeUnit val="months"/>
      </c:dateAx>
      <c:valAx>
        <c:axId val="1"/>
        <c:scaling>
          <c:orientation val="minMax"/>
        </c:scaling>
        <c:delete val="0"/>
        <c:axPos val="l"/>
        <c:majorGridlines>
          <c:spPr>
            <a:ln w="3175">
              <a:solidFill>
                <a:srgbClr val="000000"/>
              </a:solidFill>
              <a:prstDash val="sysDash"/>
            </a:ln>
          </c:spPr>
        </c:majorGridlines>
        <c:numFmt formatCode="General" sourceLinked="1"/>
        <c:majorTickMark val="out"/>
        <c:minorTickMark val="none"/>
        <c:tickLblPos val="nextTo"/>
        <c:spPr>
          <a:ln w="3175">
            <a:solidFill>
              <a:srgbClr val="000000"/>
            </a:solidFill>
            <a:prstDash val="solid"/>
          </a:ln>
        </c:spPr>
        <c:txPr>
          <a:bodyPr rot="0" vert="horz"/>
          <a:lstStyle/>
          <a:p>
            <a:pPr>
              <a:defRPr sz="450" b="0" i="0" u="none" strike="noStrike" baseline="0">
                <a:solidFill>
                  <a:srgbClr val="000000"/>
                </a:solidFill>
                <a:latin typeface="Arial"/>
                <a:ea typeface="Arial"/>
                <a:cs typeface="Arial"/>
              </a:defRPr>
            </a:pPr>
            <a:endParaRPr lang="en-US"/>
          </a:p>
        </c:txPr>
        <c:crossAx val="169600591"/>
        <c:crosses val="autoZero"/>
        <c:crossBetween val="between"/>
        <c:majorUnit val="50"/>
      </c:valAx>
      <c:spPr>
        <a:gradFill rotWithShape="0">
          <a:gsLst>
            <a:gs pos="0">
              <a:srgbClr xmlns:mc="http://schemas.openxmlformats.org/markup-compatibility/2006" xmlns:a14="http://schemas.microsoft.com/office/drawing/2010/main" val="8F8F8F" mc:Ignorable="a14" a14:legacySpreadsheetColorIndex="9">
                <a:gamma/>
                <a:shade val="56078"/>
                <a:invGamma/>
              </a:srgbClr>
            </a:gs>
            <a:gs pos="100000">
              <a:srgbClr xmlns:mc="http://schemas.openxmlformats.org/markup-compatibility/2006" xmlns:a14="http://schemas.microsoft.com/office/drawing/2010/main" val="FFFFFF" mc:Ignorable="a14" a14:legacySpreadsheetColorIndex="9"/>
            </a:gs>
          </a:gsLst>
          <a:lin ang="5400000" scaled="1"/>
        </a:gra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4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3020899561053267"/>
          <c:y val="6.6667028358443792E-2"/>
          <c:w val="0.81250413260972398"/>
          <c:h val="0.68333704067404877"/>
        </c:manualLayout>
      </c:layout>
      <c:lineChart>
        <c:grouping val="standard"/>
        <c:varyColors val="0"/>
        <c:ser>
          <c:idx val="2"/>
          <c:order val="0"/>
          <c:tx>
            <c:strRef>
              <c:f>'[1]daily indicies'!$E$1</c:f>
              <c:strCache>
                <c:ptCount val="1"/>
                <c:pt idx="0">
                  <c:v>Aeco  Daily Basis</c:v>
                </c:pt>
              </c:strCache>
            </c:strRef>
          </c:tx>
          <c:spPr>
            <a:ln w="25400">
              <a:solidFill>
                <a:srgbClr val="666699"/>
              </a:solidFill>
              <a:prstDash val="solid"/>
            </a:ln>
          </c:spPr>
          <c:marker>
            <c:symbol val="none"/>
          </c:marker>
          <c:cat>
            <c:numRef>
              <c:f>'[1]daily indicies'!$B$2:$B$45</c:f>
              <c:numCache>
                <c:formatCode>General</c:formatCode>
                <c:ptCount val="44"/>
                <c:pt idx="0">
                  <c:v>37153</c:v>
                </c:pt>
                <c:pt idx="1">
                  <c:v>37154</c:v>
                </c:pt>
                <c:pt idx="2">
                  <c:v>37155</c:v>
                </c:pt>
                <c:pt idx="3">
                  <c:v>37158</c:v>
                </c:pt>
                <c:pt idx="4">
                  <c:v>37159</c:v>
                </c:pt>
                <c:pt idx="5">
                  <c:v>37160</c:v>
                </c:pt>
                <c:pt idx="6">
                  <c:v>37161</c:v>
                </c:pt>
                <c:pt idx="7">
                  <c:v>37162</c:v>
                </c:pt>
                <c:pt idx="8">
                  <c:v>37165</c:v>
                </c:pt>
                <c:pt idx="9">
                  <c:v>37166</c:v>
                </c:pt>
                <c:pt idx="10">
                  <c:v>37167</c:v>
                </c:pt>
                <c:pt idx="11">
                  <c:v>37168</c:v>
                </c:pt>
                <c:pt idx="12">
                  <c:v>37169</c:v>
                </c:pt>
                <c:pt idx="13">
                  <c:v>37172</c:v>
                </c:pt>
                <c:pt idx="14">
                  <c:v>37173</c:v>
                </c:pt>
                <c:pt idx="15">
                  <c:v>37174</c:v>
                </c:pt>
                <c:pt idx="16">
                  <c:v>37175</c:v>
                </c:pt>
                <c:pt idx="17">
                  <c:v>37176</c:v>
                </c:pt>
                <c:pt idx="18">
                  <c:v>37179</c:v>
                </c:pt>
                <c:pt idx="19">
                  <c:v>37180</c:v>
                </c:pt>
                <c:pt idx="20">
                  <c:v>37181</c:v>
                </c:pt>
                <c:pt idx="21">
                  <c:v>37182</c:v>
                </c:pt>
                <c:pt idx="22">
                  <c:v>37183</c:v>
                </c:pt>
                <c:pt idx="23">
                  <c:v>37186</c:v>
                </c:pt>
                <c:pt idx="24">
                  <c:v>37187</c:v>
                </c:pt>
                <c:pt idx="25">
                  <c:v>37188</c:v>
                </c:pt>
                <c:pt idx="26">
                  <c:v>37189</c:v>
                </c:pt>
                <c:pt idx="27">
                  <c:v>37190</c:v>
                </c:pt>
                <c:pt idx="28">
                  <c:v>37193</c:v>
                </c:pt>
                <c:pt idx="29">
                  <c:v>37194</c:v>
                </c:pt>
                <c:pt idx="30">
                  <c:v>37195</c:v>
                </c:pt>
                <c:pt idx="31">
                  <c:v>37196</c:v>
                </c:pt>
                <c:pt idx="32">
                  <c:v>37197</c:v>
                </c:pt>
                <c:pt idx="33">
                  <c:v>37200</c:v>
                </c:pt>
                <c:pt idx="34">
                  <c:v>37201</c:v>
                </c:pt>
                <c:pt idx="35">
                  <c:v>37202</c:v>
                </c:pt>
                <c:pt idx="36">
                  <c:v>37203</c:v>
                </c:pt>
                <c:pt idx="37">
                  <c:v>37204</c:v>
                </c:pt>
                <c:pt idx="38">
                  <c:v>37207</c:v>
                </c:pt>
                <c:pt idx="39">
                  <c:v>37208</c:v>
                </c:pt>
                <c:pt idx="40">
                  <c:v>37209</c:v>
                </c:pt>
                <c:pt idx="41">
                  <c:v>37210</c:v>
                </c:pt>
                <c:pt idx="42">
                  <c:v>37211</c:v>
                </c:pt>
                <c:pt idx="43">
                  <c:v>37214</c:v>
                </c:pt>
              </c:numCache>
            </c:numRef>
          </c:cat>
          <c:val>
            <c:numRef>
              <c:f>'[1]daily indicies'!$F$2:$F$44</c:f>
              <c:numCache>
                <c:formatCode>General</c:formatCode>
                <c:ptCount val="43"/>
                <c:pt idx="0">
                  <c:v>2.45208</c:v>
                </c:pt>
                <c:pt idx="1">
                  <c:v>2.3516599999999999</c:v>
                </c:pt>
                <c:pt idx="2">
                  <c:v>2.29677</c:v>
                </c:pt>
                <c:pt idx="3">
                  <c:v>1.98455</c:v>
                </c:pt>
                <c:pt idx="4">
                  <c:v>2.05714</c:v>
                </c:pt>
                <c:pt idx="5">
                  <c:v>2.0698300000000001</c:v>
                </c:pt>
                <c:pt idx="6">
                  <c:v>2.2033200000000002</c:v>
                </c:pt>
                <c:pt idx="7">
                  <c:v>2.1358999999999999</c:v>
                </c:pt>
                <c:pt idx="8">
                  <c:v>2.5917500000000002</c:v>
                </c:pt>
                <c:pt idx="9">
                  <c:v>2.7450299999999999</c:v>
                </c:pt>
                <c:pt idx="10">
                  <c:v>2.8278599999999998</c:v>
                </c:pt>
                <c:pt idx="11">
                  <c:v>2.9456600000000002</c:v>
                </c:pt>
                <c:pt idx="12">
                  <c:v>2.7827600000000001</c:v>
                </c:pt>
                <c:pt idx="13">
                  <c:v>2.7050000000000001</c:v>
                </c:pt>
                <c:pt idx="14">
                  <c:v>2.7896800000000002</c:v>
                </c:pt>
                <c:pt idx="15">
                  <c:v>2.95682</c:v>
                </c:pt>
                <c:pt idx="16">
                  <c:v>3.1372900000000001</c:v>
                </c:pt>
                <c:pt idx="17">
                  <c:v>3.0587399999999998</c:v>
                </c:pt>
                <c:pt idx="18">
                  <c:v>2.9878999999999998</c:v>
                </c:pt>
                <c:pt idx="19">
                  <c:v>3.2585000000000002</c:v>
                </c:pt>
                <c:pt idx="20">
                  <c:v>3.3434900000000001</c:v>
                </c:pt>
                <c:pt idx="21">
                  <c:v>3.1137000000000001</c:v>
                </c:pt>
                <c:pt idx="22">
                  <c:v>3.4010899999999999</c:v>
                </c:pt>
                <c:pt idx="23">
                  <c:v>3.6855699999999998</c:v>
                </c:pt>
                <c:pt idx="24">
                  <c:v>3.70784</c:v>
                </c:pt>
                <c:pt idx="25">
                  <c:v>3.5766300000000002</c:v>
                </c:pt>
                <c:pt idx="26">
                  <c:v>3.9029699999999998</c:v>
                </c:pt>
                <c:pt idx="27">
                  <c:v>3.9116900000000001</c:v>
                </c:pt>
                <c:pt idx="28">
                  <c:v>4.09748</c:v>
                </c:pt>
                <c:pt idx="29">
                  <c:v>3.9865900000000001</c:v>
                </c:pt>
                <c:pt idx="30">
                  <c:v>3.9647800000000002</c:v>
                </c:pt>
                <c:pt idx="31">
                  <c:v>4.1763599999999999</c:v>
                </c:pt>
                <c:pt idx="32">
                  <c:v>4.2015000000000002</c:v>
                </c:pt>
                <c:pt idx="33">
                  <c:v>3.8028300000000002</c:v>
                </c:pt>
                <c:pt idx="34">
                  <c:v>3.64533</c:v>
                </c:pt>
                <c:pt idx="35">
                  <c:v>3.8294199999999998</c:v>
                </c:pt>
                <c:pt idx="36">
                  <c:v>3.7475000000000001</c:v>
                </c:pt>
                <c:pt idx="37">
                  <c:v>3.8016700000000001</c:v>
                </c:pt>
                <c:pt idx="38">
                  <c:v>3.4929999999999999</c:v>
                </c:pt>
                <c:pt idx="39">
                  <c:v>3.5772200000000001</c:v>
                </c:pt>
                <c:pt idx="40">
                  <c:v>3.4423499999999998</c:v>
                </c:pt>
                <c:pt idx="41">
                  <c:v>3.2391700000000001</c:v>
                </c:pt>
                <c:pt idx="42">
                  <c:v>3.1792899999999999</c:v>
                </c:pt>
              </c:numCache>
            </c:numRef>
          </c:val>
          <c:smooth val="0"/>
          <c:extLst>
            <c:ext xmlns:c16="http://schemas.microsoft.com/office/drawing/2014/chart" uri="{C3380CC4-5D6E-409C-BE32-E72D297353CC}">
              <c16:uniqueId val="{00000000-94A6-46A1-B7C0-DEE66F7E7000}"/>
            </c:ext>
          </c:extLst>
        </c:ser>
        <c:dLbls>
          <c:showLegendKey val="0"/>
          <c:showVal val="0"/>
          <c:showCatName val="0"/>
          <c:showSerName val="0"/>
          <c:showPercent val="0"/>
          <c:showBubbleSize val="0"/>
        </c:dLbls>
        <c:smooth val="0"/>
        <c:axId val="169602447"/>
        <c:axId val="1"/>
      </c:lineChart>
      <c:dateAx>
        <c:axId val="169602447"/>
        <c:scaling>
          <c:orientation val="minMax"/>
        </c:scaling>
        <c:delete val="0"/>
        <c:axPos val="b"/>
        <c:numFmt formatCode="d\-mmm\-yy" sourceLinked="0"/>
        <c:majorTickMark val="none"/>
        <c:minorTickMark val="none"/>
        <c:tickLblPos val="low"/>
        <c:spPr>
          <a:ln w="3175">
            <a:solidFill>
              <a:srgbClr val="000000"/>
            </a:solidFill>
            <a:prstDash val="solid"/>
          </a:ln>
        </c:spPr>
        <c:txPr>
          <a:bodyPr rot="-5400000" vert="horz"/>
          <a:lstStyle/>
          <a:p>
            <a:pPr>
              <a:defRPr sz="500" b="0" i="0" u="none" strike="noStrike" baseline="0">
                <a:solidFill>
                  <a:srgbClr val="000000"/>
                </a:solidFill>
                <a:latin typeface="Arial"/>
                <a:ea typeface="Arial"/>
                <a:cs typeface="Arial"/>
              </a:defRPr>
            </a:pPr>
            <a:endParaRPr lang="en-US"/>
          </a:p>
        </c:txPr>
        <c:crossAx val="1"/>
        <c:crosses val="autoZero"/>
        <c:auto val="1"/>
        <c:lblOffset val="100"/>
        <c:baseTimeUnit val="days"/>
        <c:majorUnit val="5"/>
        <c:majorTimeUnit val="days"/>
        <c:minorUnit val="1"/>
        <c:minorTimeUnit val="days"/>
      </c:dateAx>
      <c:valAx>
        <c:axId val="1"/>
        <c:scaling>
          <c:orientation val="minMax"/>
          <c:max val="5"/>
          <c:min val="1.5"/>
        </c:scaling>
        <c:delete val="0"/>
        <c:axPos val="l"/>
        <c:majorGridlines>
          <c:spPr>
            <a:ln w="3175">
              <a:solidFill>
                <a:srgbClr val="000000"/>
              </a:solidFill>
              <a:prstDash val="solid"/>
            </a:ln>
          </c:spPr>
        </c:majorGridlines>
        <c:numFmt formatCode="0.00" sourceLinked="0"/>
        <c:majorTickMark val="out"/>
        <c:minorTickMark val="none"/>
        <c:tickLblPos val="nextTo"/>
        <c:spPr>
          <a:ln w="3175">
            <a:solidFill>
              <a:srgbClr val="000000"/>
            </a:solidFill>
            <a:prstDash val="solid"/>
          </a:ln>
        </c:spPr>
        <c:txPr>
          <a:bodyPr rot="0" vert="horz"/>
          <a:lstStyle/>
          <a:p>
            <a:pPr>
              <a:defRPr sz="500" b="0" i="0" u="none" strike="noStrike" baseline="0">
                <a:solidFill>
                  <a:srgbClr val="000000"/>
                </a:solidFill>
                <a:latin typeface="Arial"/>
                <a:ea typeface="Arial"/>
                <a:cs typeface="Arial"/>
              </a:defRPr>
            </a:pPr>
            <a:endParaRPr lang="en-US"/>
          </a:p>
        </c:txPr>
        <c:crossAx val="169602447"/>
        <c:crosses val="autoZero"/>
        <c:crossBetween val="between"/>
      </c:valAx>
      <c:spPr>
        <a:gradFill rotWithShape="0">
          <a:gsLst>
            <a:gs pos="0">
              <a:srgbClr xmlns:mc="http://schemas.openxmlformats.org/markup-compatibility/2006" xmlns:a14="http://schemas.microsoft.com/office/drawing/2010/main" val="A9A9A9" mc:Ignorable="a14" a14:legacySpreadsheetColorIndex="9">
                <a:gamma/>
                <a:shade val="66275"/>
                <a:invGamma/>
              </a:srgbClr>
            </a:gs>
            <a:gs pos="100000">
              <a:srgbClr xmlns:mc="http://schemas.openxmlformats.org/markup-compatibility/2006" xmlns:a14="http://schemas.microsoft.com/office/drawing/2010/main" val="FFFFFF" mc:Ignorable="a14" a14:legacySpreadsheetColorIndex="9"/>
            </a:gs>
          </a:gsLst>
          <a:lin ang="5400000" scaled="1"/>
        </a:gra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3297872340425532"/>
          <c:y val="7.6923076923076927E-2"/>
          <c:w val="0.80851063829787229"/>
          <c:h val="0.67582417582417587"/>
        </c:manualLayout>
      </c:layout>
      <c:lineChart>
        <c:grouping val="standard"/>
        <c:varyColors val="0"/>
        <c:ser>
          <c:idx val="1"/>
          <c:order val="0"/>
          <c:tx>
            <c:strRef>
              <c:f>'[1]daily indicies'!$D$1</c:f>
              <c:strCache>
                <c:ptCount val="1"/>
                <c:pt idx="0">
                  <c:v>Henry HubCashMid</c:v>
                </c:pt>
              </c:strCache>
            </c:strRef>
          </c:tx>
          <c:spPr>
            <a:ln w="25400">
              <a:solidFill>
                <a:srgbClr val="008080"/>
              </a:solidFill>
              <a:prstDash val="solid"/>
            </a:ln>
          </c:spPr>
          <c:marker>
            <c:symbol val="none"/>
          </c:marker>
          <c:cat>
            <c:numRef>
              <c:f>'[1]daily indicies'!$B$2:$B$45</c:f>
              <c:numCache>
                <c:formatCode>General</c:formatCode>
                <c:ptCount val="44"/>
                <c:pt idx="0">
                  <c:v>37153</c:v>
                </c:pt>
                <c:pt idx="1">
                  <c:v>37154</c:v>
                </c:pt>
                <c:pt idx="2">
                  <c:v>37155</c:v>
                </c:pt>
                <c:pt idx="3">
                  <c:v>37158</c:v>
                </c:pt>
                <c:pt idx="4">
                  <c:v>37159</c:v>
                </c:pt>
                <c:pt idx="5">
                  <c:v>37160</c:v>
                </c:pt>
                <c:pt idx="6">
                  <c:v>37161</c:v>
                </c:pt>
                <c:pt idx="7">
                  <c:v>37162</c:v>
                </c:pt>
                <c:pt idx="8">
                  <c:v>37165</c:v>
                </c:pt>
                <c:pt idx="9">
                  <c:v>37166</c:v>
                </c:pt>
                <c:pt idx="10">
                  <c:v>37167</c:v>
                </c:pt>
                <c:pt idx="11">
                  <c:v>37168</c:v>
                </c:pt>
                <c:pt idx="12">
                  <c:v>37169</c:v>
                </c:pt>
                <c:pt idx="13">
                  <c:v>37172</c:v>
                </c:pt>
                <c:pt idx="14">
                  <c:v>37173</c:v>
                </c:pt>
                <c:pt idx="15">
                  <c:v>37174</c:v>
                </c:pt>
                <c:pt idx="16">
                  <c:v>37175</c:v>
                </c:pt>
                <c:pt idx="17">
                  <c:v>37176</c:v>
                </c:pt>
                <c:pt idx="18">
                  <c:v>37179</c:v>
                </c:pt>
                <c:pt idx="19">
                  <c:v>37180</c:v>
                </c:pt>
                <c:pt idx="20">
                  <c:v>37181</c:v>
                </c:pt>
                <c:pt idx="21">
                  <c:v>37182</c:v>
                </c:pt>
                <c:pt idx="22">
                  <c:v>37183</c:v>
                </c:pt>
                <c:pt idx="23">
                  <c:v>37186</c:v>
                </c:pt>
                <c:pt idx="24">
                  <c:v>37187</c:v>
                </c:pt>
                <c:pt idx="25">
                  <c:v>37188</c:v>
                </c:pt>
                <c:pt idx="26">
                  <c:v>37189</c:v>
                </c:pt>
                <c:pt idx="27">
                  <c:v>37190</c:v>
                </c:pt>
                <c:pt idx="28">
                  <c:v>37193</c:v>
                </c:pt>
                <c:pt idx="29">
                  <c:v>37194</c:v>
                </c:pt>
                <c:pt idx="30">
                  <c:v>37195</c:v>
                </c:pt>
                <c:pt idx="31">
                  <c:v>37196</c:v>
                </c:pt>
                <c:pt idx="32">
                  <c:v>37197</c:v>
                </c:pt>
                <c:pt idx="33">
                  <c:v>37200</c:v>
                </c:pt>
                <c:pt idx="34">
                  <c:v>37201</c:v>
                </c:pt>
                <c:pt idx="35">
                  <c:v>37202</c:v>
                </c:pt>
                <c:pt idx="36">
                  <c:v>37203</c:v>
                </c:pt>
                <c:pt idx="37">
                  <c:v>37204</c:v>
                </c:pt>
                <c:pt idx="38">
                  <c:v>37207</c:v>
                </c:pt>
                <c:pt idx="39">
                  <c:v>37208</c:v>
                </c:pt>
                <c:pt idx="40">
                  <c:v>37209</c:v>
                </c:pt>
                <c:pt idx="41">
                  <c:v>37210</c:v>
                </c:pt>
                <c:pt idx="42">
                  <c:v>37211</c:v>
                </c:pt>
                <c:pt idx="43">
                  <c:v>37214</c:v>
                </c:pt>
              </c:numCache>
            </c:numRef>
          </c:cat>
          <c:val>
            <c:numRef>
              <c:f>'[1]daily indicies'!$D$2:$D$45</c:f>
              <c:numCache>
                <c:formatCode>General</c:formatCode>
                <c:ptCount val="44"/>
                <c:pt idx="0">
                  <c:v>2.1800000000000002</c:v>
                </c:pt>
                <c:pt idx="1">
                  <c:v>2.125</c:v>
                </c:pt>
                <c:pt idx="2">
                  <c:v>2.0699999999999998</c:v>
                </c:pt>
                <c:pt idx="3">
                  <c:v>2.04</c:v>
                </c:pt>
                <c:pt idx="4">
                  <c:v>1.99</c:v>
                </c:pt>
                <c:pt idx="5">
                  <c:v>1.9450000000000001</c:v>
                </c:pt>
                <c:pt idx="6">
                  <c:v>1.895</c:v>
                </c:pt>
                <c:pt idx="7">
                  <c:v>1.895</c:v>
                </c:pt>
                <c:pt idx="8">
                  <c:v>1.835</c:v>
                </c:pt>
                <c:pt idx="9">
                  <c:v>1.77</c:v>
                </c:pt>
                <c:pt idx="10">
                  <c:v>1.82</c:v>
                </c:pt>
                <c:pt idx="11">
                  <c:v>1.9750000000000001</c:v>
                </c:pt>
                <c:pt idx="12">
                  <c:v>2.13</c:v>
                </c:pt>
                <c:pt idx="13">
                  <c:v>2.1150000000000002</c:v>
                </c:pt>
                <c:pt idx="14">
                  <c:v>2.0350000000000001</c:v>
                </c:pt>
                <c:pt idx="15">
                  <c:v>2.1150000000000002</c:v>
                </c:pt>
                <c:pt idx="16">
                  <c:v>2.23</c:v>
                </c:pt>
                <c:pt idx="17">
                  <c:v>2.4049999999999998</c:v>
                </c:pt>
                <c:pt idx="18">
                  <c:v>2.3050000000000002</c:v>
                </c:pt>
                <c:pt idx="19">
                  <c:v>2.2599999999999998</c:v>
                </c:pt>
                <c:pt idx="20">
                  <c:v>2.5049999999999999</c:v>
                </c:pt>
                <c:pt idx="21">
                  <c:v>2.65</c:v>
                </c:pt>
                <c:pt idx="22">
                  <c:v>2.4</c:v>
                </c:pt>
                <c:pt idx="23">
                  <c:v>2.335</c:v>
                </c:pt>
                <c:pt idx="24">
                  <c:v>2.63</c:v>
                </c:pt>
                <c:pt idx="25">
                  <c:v>2.83</c:v>
                </c:pt>
                <c:pt idx="26">
                  <c:v>2.68</c:v>
                </c:pt>
                <c:pt idx="27">
                  <c:v>3.145</c:v>
                </c:pt>
                <c:pt idx="28">
                  <c:v>3.0550000000000002</c:v>
                </c:pt>
                <c:pt idx="29">
                  <c:v>3.21</c:v>
                </c:pt>
                <c:pt idx="30">
                  <c:v>3.105</c:v>
                </c:pt>
                <c:pt idx="31">
                  <c:v>3.165</c:v>
                </c:pt>
                <c:pt idx="32">
                  <c:v>3.0049999999999999</c:v>
                </c:pt>
                <c:pt idx="33">
                  <c:v>2.96</c:v>
                </c:pt>
                <c:pt idx="34">
                  <c:v>2.8849999999999998</c:v>
                </c:pt>
                <c:pt idx="35">
                  <c:v>2.75</c:v>
                </c:pt>
                <c:pt idx="36">
                  <c:v>2.7349999999999999</c:v>
                </c:pt>
                <c:pt idx="37">
                  <c:v>2.7250000000000001</c:v>
                </c:pt>
                <c:pt idx="38">
                  <c:v>2.625</c:v>
                </c:pt>
                <c:pt idx="39">
                  <c:v>2.4550000000000001</c:v>
                </c:pt>
                <c:pt idx="40">
                  <c:v>2.395</c:v>
                </c:pt>
                <c:pt idx="41">
                  <c:v>2.2949999999999999</c:v>
                </c:pt>
                <c:pt idx="42">
                  <c:v>2.0299999999999998</c:v>
                </c:pt>
                <c:pt idx="43">
                  <c:v>1.74</c:v>
                </c:pt>
              </c:numCache>
            </c:numRef>
          </c:val>
          <c:smooth val="0"/>
          <c:extLst>
            <c:ext xmlns:c16="http://schemas.microsoft.com/office/drawing/2014/chart" uri="{C3380CC4-5D6E-409C-BE32-E72D297353CC}">
              <c16:uniqueId val="{00000000-A4C5-4519-87EC-3810B5DFCF45}"/>
            </c:ext>
          </c:extLst>
        </c:ser>
        <c:dLbls>
          <c:showLegendKey val="0"/>
          <c:showVal val="0"/>
          <c:showCatName val="0"/>
          <c:showSerName val="0"/>
          <c:showPercent val="0"/>
          <c:showBubbleSize val="0"/>
        </c:dLbls>
        <c:smooth val="0"/>
        <c:axId val="169598271"/>
        <c:axId val="1"/>
      </c:lineChart>
      <c:dateAx>
        <c:axId val="169598271"/>
        <c:scaling>
          <c:orientation val="minMax"/>
        </c:scaling>
        <c:delete val="0"/>
        <c:axPos val="b"/>
        <c:numFmt formatCode="d\-mmm\-yy" sourceLinked="0"/>
        <c:majorTickMark val="out"/>
        <c:minorTickMark val="none"/>
        <c:tickLblPos val="nextTo"/>
        <c:spPr>
          <a:ln w="3175">
            <a:solidFill>
              <a:srgbClr val="000000"/>
            </a:solidFill>
            <a:prstDash val="solid"/>
          </a:ln>
        </c:spPr>
        <c:txPr>
          <a:bodyPr rot="-5400000" vert="horz"/>
          <a:lstStyle/>
          <a:p>
            <a:pPr>
              <a:defRPr sz="500" b="0" i="0" u="none" strike="noStrike" baseline="0">
                <a:solidFill>
                  <a:srgbClr val="000000"/>
                </a:solidFill>
                <a:latin typeface="Arial"/>
                <a:ea typeface="Arial"/>
                <a:cs typeface="Arial"/>
              </a:defRPr>
            </a:pPr>
            <a:endParaRPr lang="en-US"/>
          </a:p>
        </c:txPr>
        <c:crossAx val="1"/>
        <c:crosses val="autoZero"/>
        <c:auto val="1"/>
        <c:lblOffset val="100"/>
        <c:baseTimeUnit val="days"/>
        <c:majorUnit val="5"/>
        <c:majorTimeUnit val="days"/>
        <c:minorUnit val="2"/>
        <c:minorTimeUnit val="days"/>
      </c:dateAx>
      <c:valAx>
        <c:axId val="1"/>
        <c:scaling>
          <c:orientation val="minMax"/>
          <c:max val="3.5"/>
          <c:min val="1.6"/>
        </c:scaling>
        <c:delete val="0"/>
        <c:axPos val="l"/>
        <c:majorGridlines>
          <c:spPr>
            <a:ln w="3175">
              <a:solidFill>
                <a:srgbClr val="000000"/>
              </a:solidFill>
              <a:prstDash val="solid"/>
            </a:ln>
          </c:spPr>
        </c:majorGridlines>
        <c:numFmt formatCode="0.00" sourceLinked="0"/>
        <c:majorTickMark val="out"/>
        <c:minorTickMark val="none"/>
        <c:tickLblPos val="nextTo"/>
        <c:spPr>
          <a:ln w="3175">
            <a:solidFill>
              <a:srgbClr val="000000"/>
            </a:solidFill>
            <a:prstDash val="solid"/>
          </a:ln>
        </c:spPr>
        <c:txPr>
          <a:bodyPr rot="0" vert="horz"/>
          <a:lstStyle/>
          <a:p>
            <a:pPr>
              <a:defRPr sz="500" b="0" i="0" u="none" strike="noStrike" baseline="0">
                <a:solidFill>
                  <a:srgbClr val="000000"/>
                </a:solidFill>
                <a:latin typeface="Arial"/>
                <a:ea typeface="Arial"/>
                <a:cs typeface="Arial"/>
              </a:defRPr>
            </a:pPr>
            <a:endParaRPr lang="en-US"/>
          </a:p>
        </c:txPr>
        <c:crossAx val="169598271"/>
        <c:crosses val="autoZero"/>
        <c:crossBetween val="between"/>
        <c:majorUnit val="0.3"/>
      </c:valAx>
      <c:spPr>
        <a:gradFill rotWithShape="0">
          <a:gsLst>
            <a:gs pos="0">
              <a:srgbClr xmlns:mc="http://schemas.openxmlformats.org/markup-compatibility/2006" xmlns:a14="http://schemas.microsoft.com/office/drawing/2010/main" val="A9A9A9" mc:Ignorable="a14" a14:legacySpreadsheetColorIndex="9">
                <a:gamma/>
                <a:shade val="66275"/>
                <a:invGamma/>
              </a:srgbClr>
            </a:gs>
            <a:gs pos="100000">
              <a:srgbClr xmlns:mc="http://schemas.openxmlformats.org/markup-compatibility/2006" xmlns:a14="http://schemas.microsoft.com/office/drawing/2010/main" val="FFFFFF" mc:Ignorable="a14" a14:legacySpreadsheetColorIndex="9"/>
            </a:gs>
          </a:gsLst>
          <a:lin ang="5400000" scaled="1"/>
        </a:gra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1.xml"/><Relationship Id="rId7"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chart" Target="../charts/chart4.xml"/><Relationship Id="rId5" Type="http://schemas.openxmlformats.org/officeDocument/2006/relationships/chart" Target="../charts/chart3.xml"/><Relationship Id="rId4"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15</xdr:col>
      <xdr:colOff>9525</xdr:colOff>
      <xdr:row>50</xdr:row>
      <xdr:rowOff>28575</xdr:rowOff>
    </xdr:from>
    <xdr:to>
      <xdr:col>17</xdr:col>
      <xdr:colOff>571500</xdr:colOff>
      <xdr:row>60</xdr:row>
      <xdr:rowOff>161925</xdr:rowOff>
    </xdr:to>
    <xdr:pic>
      <xdr:nvPicPr>
        <xdr:cNvPr id="1052" name="Picture 28">
          <a:extLst>
            <a:ext uri="{FF2B5EF4-FFF2-40B4-BE49-F238E27FC236}">
              <a16:creationId xmlns:a16="http://schemas.microsoft.com/office/drawing/2014/main" id="{6846FE3E-3653-10FA-9DD5-F90C05A7C7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429750" y="7400925"/>
          <a:ext cx="1828800" cy="175260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6</xdr:col>
      <xdr:colOff>19050</xdr:colOff>
      <xdr:row>1</xdr:row>
      <xdr:rowOff>180975</xdr:rowOff>
    </xdr:from>
    <xdr:to>
      <xdr:col>7</xdr:col>
      <xdr:colOff>190500</xdr:colOff>
      <xdr:row>6</xdr:row>
      <xdr:rowOff>57150</xdr:rowOff>
    </xdr:to>
    <xdr:pic>
      <xdr:nvPicPr>
        <xdr:cNvPr id="1026" name="Picture 2">
          <a:extLst>
            <a:ext uri="{FF2B5EF4-FFF2-40B4-BE49-F238E27FC236}">
              <a16:creationId xmlns:a16="http://schemas.microsoft.com/office/drawing/2014/main" id="{E568A228-B7CB-92FB-E256-17100429FB08}"/>
            </a:ext>
          </a:extLst>
        </xdr:cNvPr>
        <xdr:cNvPicPr>
          <a:picLocks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771900" y="409575"/>
          <a:ext cx="828675" cy="828675"/>
        </a:xfrm>
        <a:prstGeom prst="rect">
          <a:avLst/>
        </a:prstGeom>
        <a:noFill/>
        <a:ln>
          <a:noFill/>
        </a:ln>
        <a:effectLst/>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10</xdr:col>
      <xdr:colOff>381000</xdr:colOff>
      <xdr:row>1</xdr:row>
      <xdr:rowOff>161925</xdr:rowOff>
    </xdr:from>
    <xdr:to>
      <xdr:col>11</xdr:col>
      <xdr:colOff>600075</xdr:colOff>
      <xdr:row>6</xdr:row>
      <xdr:rowOff>38100</xdr:rowOff>
    </xdr:to>
    <xdr:pic>
      <xdr:nvPicPr>
        <xdr:cNvPr id="1027" name="Picture 3">
          <a:extLst>
            <a:ext uri="{FF2B5EF4-FFF2-40B4-BE49-F238E27FC236}">
              <a16:creationId xmlns:a16="http://schemas.microsoft.com/office/drawing/2014/main" id="{F383452D-BCD8-8869-01FF-CE4F0018443F}"/>
            </a:ext>
          </a:extLst>
        </xdr:cNvPr>
        <xdr:cNvPicPr>
          <a:picLocks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705600" y="390525"/>
          <a:ext cx="828675" cy="828675"/>
        </a:xfrm>
        <a:prstGeom prst="rect">
          <a:avLst/>
        </a:prstGeom>
        <a:noFill/>
        <a:ln>
          <a:noFill/>
        </a:ln>
        <a:effectLst/>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3</xdr:col>
      <xdr:colOff>9525</xdr:colOff>
      <xdr:row>53</xdr:row>
      <xdr:rowOff>38100</xdr:rowOff>
    </xdr:from>
    <xdr:to>
      <xdr:col>5</xdr:col>
      <xdr:colOff>581025</xdr:colOff>
      <xdr:row>60</xdr:row>
      <xdr:rowOff>123825</xdr:rowOff>
    </xdr:to>
    <xdr:graphicFrame macro="">
      <xdr:nvGraphicFramePr>
        <xdr:cNvPr id="1028" name="Chart 4">
          <a:extLst>
            <a:ext uri="{FF2B5EF4-FFF2-40B4-BE49-F238E27FC236}">
              <a16:creationId xmlns:a16="http://schemas.microsoft.com/office/drawing/2014/main" id="{A5A78C81-5556-3B4B-7CE4-7B3B4D5BD9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19050</xdr:colOff>
      <xdr:row>53</xdr:row>
      <xdr:rowOff>19050</xdr:rowOff>
    </xdr:from>
    <xdr:to>
      <xdr:col>8</xdr:col>
      <xdr:colOff>581025</xdr:colOff>
      <xdr:row>60</xdr:row>
      <xdr:rowOff>142875</xdr:rowOff>
    </xdr:to>
    <xdr:graphicFrame macro="">
      <xdr:nvGraphicFramePr>
        <xdr:cNvPr id="1029" name="Chart 5">
          <a:extLst>
            <a:ext uri="{FF2B5EF4-FFF2-40B4-BE49-F238E27FC236}">
              <a16:creationId xmlns:a16="http://schemas.microsoft.com/office/drawing/2014/main" id="{360B2A2D-894F-3B55-8006-21CCDC1A30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19050</xdr:colOff>
      <xdr:row>50</xdr:row>
      <xdr:rowOff>19050</xdr:rowOff>
    </xdr:from>
    <xdr:to>
      <xdr:col>11</xdr:col>
      <xdr:colOff>581025</xdr:colOff>
      <xdr:row>60</xdr:row>
      <xdr:rowOff>114300</xdr:rowOff>
    </xdr:to>
    <xdr:graphicFrame macro="">
      <xdr:nvGraphicFramePr>
        <xdr:cNvPr id="1030" name="Chart 6">
          <a:extLst>
            <a:ext uri="{FF2B5EF4-FFF2-40B4-BE49-F238E27FC236}">
              <a16:creationId xmlns:a16="http://schemas.microsoft.com/office/drawing/2014/main" id="{F97C9F0F-01B7-4C36-690C-75EF802DBB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38100</xdr:colOff>
      <xdr:row>50</xdr:row>
      <xdr:rowOff>28575</xdr:rowOff>
    </xdr:from>
    <xdr:to>
      <xdr:col>14</xdr:col>
      <xdr:colOff>561975</xdr:colOff>
      <xdr:row>60</xdr:row>
      <xdr:rowOff>142875</xdr:rowOff>
    </xdr:to>
    <xdr:graphicFrame macro="">
      <xdr:nvGraphicFramePr>
        <xdr:cNvPr id="1031" name="Chart 7">
          <a:extLst>
            <a:ext uri="{FF2B5EF4-FFF2-40B4-BE49-F238E27FC236}">
              <a16:creationId xmlns:a16="http://schemas.microsoft.com/office/drawing/2014/main" id="{955DDD9A-6F17-87E2-BD22-D4A18B2806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523875</xdr:colOff>
      <xdr:row>54</xdr:row>
      <xdr:rowOff>0</xdr:rowOff>
    </xdr:from>
    <xdr:to>
      <xdr:col>4</xdr:col>
      <xdr:colOff>600075</xdr:colOff>
      <xdr:row>55</xdr:row>
      <xdr:rowOff>76200</xdr:rowOff>
    </xdr:to>
    <xdr:sp macro="" textlink="">
      <xdr:nvSpPr>
        <xdr:cNvPr id="1032" name="Rectangle 8">
          <a:extLst>
            <a:ext uri="{FF2B5EF4-FFF2-40B4-BE49-F238E27FC236}">
              <a16:creationId xmlns:a16="http://schemas.microsoft.com/office/drawing/2014/main" id="{B5121B6D-A2DC-598A-EA49-A3B407DD98C9}"/>
            </a:ext>
          </a:extLst>
        </xdr:cNvPr>
        <xdr:cNvSpPr>
          <a:spLocks noChangeArrowheads="1"/>
        </xdr:cNvSpPr>
      </xdr:nvSpPr>
      <xdr:spPr bwMode="auto">
        <a:xfrm>
          <a:off x="2400300" y="8020050"/>
          <a:ext cx="733425" cy="23812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18288" anchor="ctr" upright="1"/>
        <a:lstStyle/>
        <a:p>
          <a:pPr algn="l" rtl="0">
            <a:defRPr sz="1000"/>
          </a:pPr>
          <a:r>
            <a:rPr lang="en-US" sz="600" b="0" i="0" u="none" strike="noStrike" baseline="0">
              <a:solidFill>
                <a:srgbClr val="000000"/>
              </a:solidFill>
              <a:latin typeface="Arial"/>
              <a:cs typeface="Arial"/>
            </a:rPr>
            <a:t>7 yr average </a:t>
          </a:r>
        </a:p>
        <a:p>
          <a:pPr algn="l" rtl="0">
            <a:defRPr sz="1000"/>
          </a:pPr>
          <a:r>
            <a:rPr lang="en-US" sz="600" b="0" i="0" u="none" strike="noStrike" baseline="0">
              <a:solidFill>
                <a:srgbClr val="000000"/>
              </a:solidFill>
              <a:latin typeface="Arial"/>
              <a:cs typeface="Arial"/>
            </a:rPr>
            <a:t>2001-2002</a:t>
          </a:r>
        </a:p>
      </xdr:txBody>
    </xdr:sp>
    <xdr:clientData/>
  </xdr:twoCellAnchor>
  <xdr:twoCellAnchor>
    <xdr:from>
      <xdr:col>15</xdr:col>
      <xdr:colOff>285750</xdr:colOff>
      <xdr:row>51</xdr:row>
      <xdr:rowOff>38100</xdr:rowOff>
    </xdr:from>
    <xdr:to>
      <xdr:col>16</xdr:col>
      <xdr:colOff>209550</xdr:colOff>
      <xdr:row>53</xdr:row>
      <xdr:rowOff>9525</xdr:rowOff>
    </xdr:to>
    <xdr:sp macro="" textlink="">
      <xdr:nvSpPr>
        <xdr:cNvPr id="1033" name="AutoShape 9">
          <a:extLst>
            <a:ext uri="{FF2B5EF4-FFF2-40B4-BE49-F238E27FC236}">
              <a16:creationId xmlns:a16="http://schemas.microsoft.com/office/drawing/2014/main" id="{30D07B0D-52ED-F281-E356-5861D4F14EFE}"/>
            </a:ext>
          </a:extLst>
        </xdr:cNvPr>
        <xdr:cNvSpPr>
          <a:spLocks noChangeArrowheads="1"/>
        </xdr:cNvSpPr>
      </xdr:nvSpPr>
      <xdr:spPr bwMode="auto">
        <a:xfrm>
          <a:off x="9705975" y="7572375"/>
          <a:ext cx="581025" cy="295275"/>
        </a:xfrm>
        <a:prstGeom prst="roundRect">
          <a:avLst>
            <a:gd name="adj" fmla="val 16667"/>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round/>
          <a:headEnd/>
          <a:tailEnd/>
        </a:ln>
      </xdr:spPr>
      <xdr:txBody>
        <a:bodyPr vertOverflow="clip" wrap="square" lIns="27432" tIns="18288" rIns="0" bIns="0" anchor="t" upright="1"/>
        <a:lstStyle/>
        <a:p>
          <a:pPr algn="l" rtl="0">
            <a:defRPr sz="1000"/>
          </a:pPr>
          <a:r>
            <a:rPr lang="en-US" sz="700" b="0" i="0" u="none" strike="noStrike" baseline="0">
              <a:solidFill>
                <a:srgbClr val="000000"/>
              </a:solidFill>
              <a:latin typeface="Arial"/>
              <a:cs typeface="Arial"/>
            </a:rPr>
            <a:t>Nymex</a:t>
          </a:r>
        </a:p>
        <a:p>
          <a:pPr algn="l" rtl="0">
            <a:defRPr sz="1000"/>
          </a:pPr>
          <a:r>
            <a:rPr lang="en-US" sz="700" b="0" i="0" u="none" strike="noStrike" baseline="0">
              <a:solidFill>
                <a:srgbClr val="000000"/>
              </a:solidFill>
              <a:latin typeface="Arial"/>
              <a:cs typeface="Arial"/>
            </a:rPr>
            <a:t>Aeco</a:t>
          </a:r>
        </a:p>
      </xdr:txBody>
    </xdr:sp>
    <xdr:clientData/>
  </xdr:twoCellAnchor>
  <xdr:twoCellAnchor>
    <xdr:from>
      <xdr:col>15</xdr:col>
      <xdr:colOff>638175</xdr:colOff>
      <xdr:row>52</xdr:row>
      <xdr:rowOff>76200</xdr:rowOff>
    </xdr:from>
    <xdr:to>
      <xdr:col>16</xdr:col>
      <xdr:colOff>123825</xdr:colOff>
      <xdr:row>52</xdr:row>
      <xdr:rowOff>76200</xdr:rowOff>
    </xdr:to>
    <xdr:sp macro="" textlink="">
      <xdr:nvSpPr>
        <xdr:cNvPr id="1034" name="Line 10">
          <a:extLst>
            <a:ext uri="{FF2B5EF4-FFF2-40B4-BE49-F238E27FC236}">
              <a16:creationId xmlns:a16="http://schemas.microsoft.com/office/drawing/2014/main" id="{85241021-2378-A636-8780-F46AAA6D70AF}"/>
            </a:ext>
          </a:extLst>
        </xdr:cNvPr>
        <xdr:cNvSpPr>
          <a:spLocks noChangeShapeType="1"/>
        </xdr:cNvSpPr>
      </xdr:nvSpPr>
      <xdr:spPr bwMode="auto">
        <a:xfrm>
          <a:off x="10058400" y="7772400"/>
          <a:ext cx="142875" cy="0"/>
        </a:xfrm>
        <a:prstGeom prst="line">
          <a:avLst/>
        </a:prstGeom>
        <a:noFill/>
        <a:ln w="25400">
          <a:solidFill>
            <a:srgbClr xmlns:mc="http://schemas.openxmlformats.org/markup-compatibility/2006" xmlns:a14="http://schemas.microsoft.com/office/drawing/2010/main" val="FFCC00" mc:Ignorable="a14" a14:legacySpreadsheetColorIndex="51"/>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0</xdr:colOff>
      <xdr:row>61</xdr:row>
      <xdr:rowOff>9525</xdr:rowOff>
    </xdr:from>
    <xdr:to>
      <xdr:col>17</xdr:col>
      <xdr:colOff>257175</xdr:colOff>
      <xdr:row>64</xdr:row>
      <xdr:rowOff>152400</xdr:rowOff>
    </xdr:to>
    <xdr:sp macro="" textlink="">
      <xdr:nvSpPr>
        <xdr:cNvPr id="1035" name="Text Box 11">
          <a:extLst>
            <a:ext uri="{FF2B5EF4-FFF2-40B4-BE49-F238E27FC236}">
              <a16:creationId xmlns:a16="http://schemas.microsoft.com/office/drawing/2014/main" id="{EA3D8C67-6ED3-B66D-BC52-2DE395EBC783}"/>
            </a:ext>
          </a:extLst>
        </xdr:cNvPr>
        <xdr:cNvSpPr txBox="1">
          <a:spLocks noChangeArrowheads="1"/>
        </xdr:cNvSpPr>
      </xdr:nvSpPr>
      <xdr:spPr bwMode="auto">
        <a:xfrm>
          <a:off x="0" y="9172575"/>
          <a:ext cx="10944225" cy="6286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0" anchor="t" upright="1"/>
        <a:lstStyle/>
        <a:p>
          <a:pPr algn="ctr" rtl="0">
            <a:defRPr sz="1000"/>
          </a:pPr>
          <a:r>
            <a:rPr lang="en-US" sz="800" b="0" i="0" u="none" strike="noStrike" baseline="0">
              <a:solidFill>
                <a:srgbClr val="000000"/>
              </a:solidFill>
              <a:latin typeface="Arial"/>
              <a:cs typeface="Arial"/>
            </a:rPr>
            <a:t>All price indications are as of the close of the previous business day and do not constitute an offer to do business at these prices. All prices are financial unless otherwise noted. This information is provided to you solely for informational purposes. Enron Canada Corp. and its affiliates make no representation or warranty, and shall have no liability whatsoever, relating to the accuracy, currency, or completeness of this information and no person receiving this information shall, or is entitled to, rely on this information in any manner whatsoever. This information is not intended to, and shall not in any way, bind or otherwise impose any legal or equitable obligation on Enron Canada Corp. or any of its affiliates (which are expressly released). The information in this fax/email is confidential. Please do not distribute this information outside of your company.</a:t>
          </a:r>
        </a:p>
      </xdr:txBody>
    </xdr:sp>
    <xdr:clientData/>
  </xdr:twoCellAnchor>
  <xdr:twoCellAnchor>
    <xdr:from>
      <xdr:col>4</xdr:col>
      <xdr:colOff>371475</xdr:colOff>
      <xdr:row>54</xdr:row>
      <xdr:rowOff>85725</xdr:rowOff>
    </xdr:from>
    <xdr:to>
      <xdr:col>4</xdr:col>
      <xdr:colOff>552450</xdr:colOff>
      <xdr:row>54</xdr:row>
      <xdr:rowOff>85725</xdr:rowOff>
    </xdr:to>
    <xdr:sp macro="" textlink="">
      <xdr:nvSpPr>
        <xdr:cNvPr id="1036" name="Line 12">
          <a:extLst>
            <a:ext uri="{FF2B5EF4-FFF2-40B4-BE49-F238E27FC236}">
              <a16:creationId xmlns:a16="http://schemas.microsoft.com/office/drawing/2014/main" id="{3354B62D-A7FA-7C3B-6959-800D9B7027D9}"/>
            </a:ext>
          </a:extLst>
        </xdr:cNvPr>
        <xdr:cNvSpPr>
          <a:spLocks noChangeShapeType="1"/>
        </xdr:cNvSpPr>
      </xdr:nvSpPr>
      <xdr:spPr bwMode="auto">
        <a:xfrm>
          <a:off x="2905125" y="8105775"/>
          <a:ext cx="180975" cy="0"/>
        </a:xfrm>
        <a:prstGeom prst="line">
          <a:avLst/>
        </a:prstGeom>
        <a:noFill/>
        <a:ln w="19050">
          <a:solidFill>
            <a:srgbClr xmlns:mc="http://schemas.openxmlformats.org/markup-compatibility/2006" xmlns:a14="http://schemas.microsoft.com/office/drawing/2010/main" val="99CCFF" mc:Ignorable="a14" a14:legacySpreadsheetColorIndex="4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371475</xdr:colOff>
      <xdr:row>55</xdr:row>
      <xdr:rowOff>9525</xdr:rowOff>
    </xdr:from>
    <xdr:to>
      <xdr:col>4</xdr:col>
      <xdr:colOff>552450</xdr:colOff>
      <xdr:row>55</xdr:row>
      <xdr:rowOff>9525</xdr:rowOff>
    </xdr:to>
    <xdr:sp macro="" textlink="">
      <xdr:nvSpPr>
        <xdr:cNvPr id="1037" name="Line 13">
          <a:extLst>
            <a:ext uri="{FF2B5EF4-FFF2-40B4-BE49-F238E27FC236}">
              <a16:creationId xmlns:a16="http://schemas.microsoft.com/office/drawing/2014/main" id="{4A522D37-52C2-813B-9086-9F22DA599D25}"/>
            </a:ext>
          </a:extLst>
        </xdr:cNvPr>
        <xdr:cNvSpPr>
          <a:spLocks noChangeShapeType="1"/>
        </xdr:cNvSpPr>
      </xdr:nvSpPr>
      <xdr:spPr bwMode="auto">
        <a:xfrm>
          <a:off x="2905125" y="8191500"/>
          <a:ext cx="180975" cy="0"/>
        </a:xfrm>
        <a:prstGeom prst="line">
          <a:avLst/>
        </a:prstGeom>
        <a:noFill/>
        <a:ln w="19050">
          <a:solidFill>
            <a:srgbClr xmlns:mc="http://schemas.openxmlformats.org/markup-compatibility/2006" xmlns:a14="http://schemas.microsoft.com/office/drawing/2010/main" val="3366FF" mc:Ignorable="a14" a14:legacySpreadsheetColorIndex="48"/>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457200</xdr:colOff>
      <xdr:row>54</xdr:row>
      <xdr:rowOff>47625</xdr:rowOff>
    </xdr:from>
    <xdr:to>
      <xdr:col>7</xdr:col>
      <xdr:colOff>638175</xdr:colOff>
      <xdr:row>54</xdr:row>
      <xdr:rowOff>47625</xdr:rowOff>
    </xdr:to>
    <xdr:sp macro="" textlink="">
      <xdr:nvSpPr>
        <xdr:cNvPr id="1038" name="Line 14">
          <a:extLst>
            <a:ext uri="{FF2B5EF4-FFF2-40B4-BE49-F238E27FC236}">
              <a16:creationId xmlns:a16="http://schemas.microsoft.com/office/drawing/2014/main" id="{9CB6DA02-7080-8425-1075-E54AB0731F30}"/>
            </a:ext>
          </a:extLst>
        </xdr:cNvPr>
        <xdr:cNvSpPr>
          <a:spLocks noChangeShapeType="1"/>
        </xdr:cNvSpPr>
      </xdr:nvSpPr>
      <xdr:spPr bwMode="auto">
        <a:xfrm>
          <a:off x="4867275" y="8067675"/>
          <a:ext cx="180975" cy="0"/>
        </a:xfrm>
        <a:prstGeom prst="line">
          <a:avLst/>
        </a:prstGeom>
        <a:noFill/>
        <a:ln w="19050">
          <a:solidFill>
            <a:srgbClr xmlns:mc="http://schemas.openxmlformats.org/markup-compatibility/2006" xmlns:a14="http://schemas.microsoft.com/office/drawing/2010/main" val="9999FF" mc:Ignorable="a14" a14:legacySpreadsheetColorIndex="24"/>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457200</xdr:colOff>
      <xdr:row>54</xdr:row>
      <xdr:rowOff>152400</xdr:rowOff>
    </xdr:from>
    <xdr:to>
      <xdr:col>7</xdr:col>
      <xdr:colOff>638175</xdr:colOff>
      <xdr:row>54</xdr:row>
      <xdr:rowOff>152400</xdr:rowOff>
    </xdr:to>
    <xdr:sp macro="" textlink="">
      <xdr:nvSpPr>
        <xdr:cNvPr id="1039" name="Line 15">
          <a:extLst>
            <a:ext uri="{FF2B5EF4-FFF2-40B4-BE49-F238E27FC236}">
              <a16:creationId xmlns:a16="http://schemas.microsoft.com/office/drawing/2014/main" id="{BD9844BA-6CA1-260E-1637-9EB10D0E1899}"/>
            </a:ext>
          </a:extLst>
        </xdr:cNvPr>
        <xdr:cNvSpPr>
          <a:spLocks noChangeShapeType="1"/>
        </xdr:cNvSpPr>
      </xdr:nvSpPr>
      <xdr:spPr bwMode="auto">
        <a:xfrm>
          <a:off x="4867275" y="8172450"/>
          <a:ext cx="180975" cy="0"/>
        </a:xfrm>
        <a:prstGeom prst="line">
          <a:avLst/>
        </a:prstGeom>
        <a:noFill/>
        <a:ln w="19050">
          <a:solidFill>
            <a:srgbClr xmlns:mc="http://schemas.openxmlformats.org/markup-compatibility/2006" xmlns:a14="http://schemas.microsoft.com/office/drawing/2010/main" val="339966" mc:Ignorable="a14" a14:legacySpreadsheetColorIndex="57"/>
          </a:solidFill>
          <a:round/>
          <a:headEnd/>
          <a:tailEnd/>
        </a:ln>
        <a:extLst>
          <a:ext uri="{909E8E84-426E-40DD-AFC4-6F175D3DCCD1}">
            <a14:hiddenFill xmlns:a14="http://schemas.microsoft.com/office/drawing/2010/main">
              <a:noFill/>
            </a14:hiddenFill>
          </a:ext>
        </a:extLst>
      </xdr:spPr>
    </xdr:sp>
    <xdr:clientData/>
  </xdr:twoCellAnchor>
  <xdr:oneCellAnchor>
    <xdr:from>
      <xdr:col>3</xdr:col>
      <xdr:colOff>57150</xdr:colOff>
      <xdr:row>53</xdr:row>
      <xdr:rowOff>0</xdr:rowOff>
    </xdr:from>
    <xdr:ext cx="171450" cy="142875"/>
    <xdr:sp macro="" textlink="">
      <xdr:nvSpPr>
        <xdr:cNvPr id="1040" name="Text Box 16">
          <a:extLst>
            <a:ext uri="{FF2B5EF4-FFF2-40B4-BE49-F238E27FC236}">
              <a16:creationId xmlns:a16="http://schemas.microsoft.com/office/drawing/2014/main" id="{ABABD712-CE47-5CAB-AE66-20BD753478A8}"/>
            </a:ext>
          </a:extLst>
        </xdr:cNvPr>
        <xdr:cNvSpPr txBox="1">
          <a:spLocks noChangeArrowheads="1"/>
        </xdr:cNvSpPr>
      </xdr:nvSpPr>
      <xdr:spPr bwMode="auto">
        <a:xfrm>
          <a:off x="1933575" y="7858125"/>
          <a:ext cx="171450" cy="1428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9144" tIns="18288" rIns="0" bIns="0" anchor="t" upright="1">
          <a:spAutoFit/>
        </a:bodyPr>
        <a:lstStyle/>
        <a:p>
          <a:pPr algn="l" rtl="0">
            <a:defRPr sz="1000"/>
          </a:pPr>
          <a:r>
            <a:rPr lang="en-US" sz="500" b="0" i="0" u="none" strike="noStrike" baseline="0">
              <a:solidFill>
                <a:srgbClr val="000000"/>
              </a:solidFill>
              <a:latin typeface="Arial"/>
              <a:cs typeface="Arial"/>
            </a:rPr>
            <a:t>Bcf</a:t>
          </a:r>
        </a:p>
      </xdr:txBody>
    </xdr:sp>
    <xdr:clientData/>
  </xdr:oneCellAnchor>
  <xdr:oneCellAnchor>
    <xdr:from>
      <xdr:col>6</xdr:col>
      <xdr:colOff>47625</xdr:colOff>
      <xdr:row>52</xdr:row>
      <xdr:rowOff>133350</xdr:rowOff>
    </xdr:from>
    <xdr:ext cx="171450" cy="142875"/>
    <xdr:sp macro="" textlink="">
      <xdr:nvSpPr>
        <xdr:cNvPr id="1041" name="Text Box 17">
          <a:extLst>
            <a:ext uri="{FF2B5EF4-FFF2-40B4-BE49-F238E27FC236}">
              <a16:creationId xmlns:a16="http://schemas.microsoft.com/office/drawing/2014/main" id="{16C6C1CD-1BEA-285F-CED8-1BC31B371F23}"/>
            </a:ext>
          </a:extLst>
        </xdr:cNvPr>
        <xdr:cNvSpPr txBox="1">
          <a:spLocks noChangeArrowheads="1"/>
        </xdr:cNvSpPr>
      </xdr:nvSpPr>
      <xdr:spPr bwMode="auto">
        <a:xfrm>
          <a:off x="3800475" y="7829550"/>
          <a:ext cx="171450" cy="1428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9144" tIns="18288" rIns="0" bIns="0" anchor="t" upright="1">
          <a:spAutoFit/>
        </a:bodyPr>
        <a:lstStyle/>
        <a:p>
          <a:pPr algn="l" rtl="0">
            <a:defRPr sz="1000"/>
          </a:pPr>
          <a:r>
            <a:rPr lang="en-US" sz="500" b="0" i="0" u="none" strike="noStrike" baseline="0">
              <a:solidFill>
                <a:srgbClr val="000000"/>
              </a:solidFill>
              <a:latin typeface="Arial"/>
              <a:cs typeface="Arial"/>
            </a:rPr>
            <a:t>Bcf</a:t>
          </a:r>
        </a:p>
      </xdr:txBody>
    </xdr:sp>
    <xdr:clientData/>
  </xdr:oneCellAnchor>
  <xdr:twoCellAnchor>
    <xdr:from>
      <xdr:col>15</xdr:col>
      <xdr:colOff>638175</xdr:colOff>
      <xdr:row>51</xdr:row>
      <xdr:rowOff>133350</xdr:rowOff>
    </xdr:from>
    <xdr:to>
      <xdr:col>16</xdr:col>
      <xdr:colOff>123825</xdr:colOff>
      <xdr:row>51</xdr:row>
      <xdr:rowOff>133350</xdr:rowOff>
    </xdr:to>
    <xdr:sp macro="" textlink="">
      <xdr:nvSpPr>
        <xdr:cNvPr id="1042" name="Line 18">
          <a:extLst>
            <a:ext uri="{FF2B5EF4-FFF2-40B4-BE49-F238E27FC236}">
              <a16:creationId xmlns:a16="http://schemas.microsoft.com/office/drawing/2014/main" id="{E48C7DB9-CC1A-5E7C-D80D-5EAF21897FA9}"/>
            </a:ext>
          </a:extLst>
        </xdr:cNvPr>
        <xdr:cNvSpPr>
          <a:spLocks noChangeShapeType="1"/>
        </xdr:cNvSpPr>
      </xdr:nvSpPr>
      <xdr:spPr bwMode="auto">
        <a:xfrm>
          <a:off x="10058400" y="7667625"/>
          <a:ext cx="142875" cy="0"/>
        </a:xfrm>
        <a:prstGeom prst="line">
          <a:avLst/>
        </a:prstGeom>
        <a:noFill/>
        <a:ln w="25400">
          <a:solidFill>
            <a:srgbClr xmlns:mc="http://schemas.openxmlformats.org/markup-compatibility/2006" xmlns:a14="http://schemas.microsoft.com/office/drawing/2010/main" val="993300" mc:Ignorable="a14" a14:legacySpreadsheetColorIndex="60"/>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38100</xdr:colOff>
      <xdr:row>42</xdr:row>
      <xdr:rowOff>66675</xdr:rowOff>
    </xdr:from>
    <xdr:to>
      <xdr:col>3</xdr:col>
      <xdr:colOff>600075</xdr:colOff>
      <xdr:row>48</xdr:row>
      <xdr:rowOff>104775</xdr:rowOff>
    </xdr:to>
    <xdr:sp macro="" textlink="">
      <xdr:nvSpPr>
        <xdr:cNvPr id="1043" name="Text Box 19">
          <a:extLst>
            <a:ext uri="{FF2B5EF4-FFF2-40B4-BE49-F238E27FC236}">
              <a16:creationId xmlns:a16="http://schemas.microsoft.com/office/drawing/2014/main" id="{214997AB-BE9D-7582-B049-3F69035A9FC8}"/>
            </a:ext>
          </a:extLst>
        </xdr:cNvPr>
        <xdr:cNvSpPr txBox="1">
          <a:spLocks noChangeArrowheads="1"/>
        </xdr:cNvSpPr>
      </xdr:nvSpPr>
      <xdr:spPr bwMode="auto">
        <a:xfrm>
          <a:off x="38100" y="6124575"/>
          <a:ext cx="2438400" cy="101917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r>
            <a:rPr lang="en-US" sz="700" b="0" i="0" u="none" strike="noStrike" baseline="0">
              <a:solidFill>
                <a:srgbClr val="000000"/>
              </a:solidFill>
              <a:latin typeface="Arial"/>
              <a:cs typeface="Arial"/>
            </a:rPr>
            <a:t>Producers: The delayed onset to winter and continued week fundamentals will mute any weather led price rally. You may want to reconsider your approach to winter and take another look at puts before its all over.   </a:t>
          </a:r>
        </a:p>
      </xdr:txBody>
    </xdr:sp>
    <xdr:clientData/>
  </xdr:twoCellAnchor>
  <xdr:twoCellAnchor>
    <xdr:from>
      <xdr:col>12</xdr:col>
      <xdr:colOff>28575</xdr:colOff>
      <xdr:row>2</xdr:row>
      <xdr:rowOff>0</xdr:rowOff>
    </xdr:from>
    <xdr:to>
      <xdr:col>14</xdr:col>
      <xdr:colOff>142875</xdr:colOff>
      <xdr:row>6</xdr:row>
      <xdr:rowOff>171450</xdr:rowOff>
    </xdr:to>
    <xdr:sp macro="" textlink="">
      <xdr:nvSpPr>
        <xdr:cNvPr id="1044" name="Text Box 20">
          <a:extLst>
            <a:ext uri="{FF2B5EF4-FFF2-40B4-BE49-F238E27FC236}">
              <a16:creationId xmlns:a16="http://schemas.microsoft.com/office/drawing/2014/main" id="{206F9CA5-FD31-B4C3-B00D-64FBF278DCE6}"/>
            </a:ext>
          </a:extLst>
        </xdr:cNvPr>
        <xdr:cNvSpPr txBox="1">
          <a:spLocks noChangeArrowheads="1"/>
        </xdr:cNvSpPr>
      </xdr:nvSpPr>
      <xdr:spPr bwMode="auto">
        <a:xfrm>
          <a:off x="7572375" y="419100"/>
          <a:ext cx="1381125" cy="9334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en-US" sz="700" b="0" i="0" u="none" strike="noStrike" baseline="0">
              <a:solidFill>
                <a:srgbClr val="000000"/>
              </a:solidFill>
              <a:latin typeface="Arial"/>
              <a:cs typeface="Arial"/>
            </a:rPr>
            <a:t>Eric Le Dain         </a:t>
          </a:r>
        </a:p>
        <a:p>
          <a:pPr algn="l" rtl="0">
            <a:defRPr sz="1000"/>
          </a:pPr>
          <a:r>
            <a:rPr lang="en-US" sz="700" b="0" i="0" u="none" strike="noStrike" baseline="0">
              <a:solidFill>
                <a:srgbClr val="000000"/>
              </a:solidFill>
              <a:latin typeface="Arial"/>
              <a:cs typeface="Arial"/>
            </a:rPr>
            <a:t>Howard Sangwine</a:t>
          </a:r>
        </a:p>
        <a:p>
          <a:pPr algn="l" rtl="0">
            <a:defRPr sz="1000"/>
          </a:pPr>
          <a:r>
            <a:rPr lang="en-US" sz="700" b="0" i="0" u="none" strike="noStrike" baseline="0">
              <a:solidFill>
                <a:srgbClr val="000000"/>
              </a:solidFill>
              <a:latin typeface="Arial"/>
              <a:cs typeface="Arial"/>
            </a:rPr>
            <a:t>Grant Oh            </a:t>
          </a:r>
        </a:p>
        <a:p>
          <a:pPr algn="l" rtl="0">
            <a:defRPr sz="1000"/>
          </a:pPr>
          <a:r>
            <a:rPr lang="en-US" sz="700" b="0" i="0" u="none" strike="noStrike" baseline="0">
              <a:solidFill>
                <a:srgbClr val="000000"/>
              </a:solidFill>
              <a:latin typeface="Arial"/>
              <a:cs typeface="Arial"/>
            </a:rPr>
            <a:t>Steve Burnham</a:t>
          </a:r>
          <a:endParaRPr lang="en-US" sz="800" b="0" i="0" u="none" strike="noStrike" baseline="0">
            <a:solidFill>
              <a:srgbClr val="000000"/>
            </a:solidFill>
            <a:latin typeface="Arial"/>
            <a:cs typeface="Arial"/>
          </a:endParaRPr>
        </a:p>
        <a:p>
          <a:pPr algn="l" rtl="0">
            <a:defRPr sz="1000"/>
          </a:pPr>
          <a:endParaRPr lang="en-US" sz="700" b="0" i="0" u="none" strike="noStrike" baseline="0">
            <a:solidFill>
              <a:srgbClr val="000000"/>
            </a:solidFill>
            <a:latin typeface="Arial"/>
            <a:cs typeface="Arial"/>
          </a:endParaRPr>
        </a:p>
        <a:p>
          <a:pPr algn="l" rtl="0">
            <a:defRPr sz="1000"/>
          </a:pPr>
          <a:r>
            <a:rPr lang="en-US" sz="700" b="0" i="0" u="none" strike="noStrike" baseline="0">
              <a:solidFill>
                <a:srgbClr val="000000"/>
              </a:solidFill>
              <a:latin typeface="Arial"/>
              <a:cs typeface="Arial"/>
            </a:rPr>
            <a:t>Derek Davies</a:t>
          </a:r>
        </a:p>
        <a:p>
          <a:pPr algn="l" rtl="0">
            <a:defRPr sz="1000"/>
          </a:pPr>
          <a:r>
            <a:rPr lang="en-US" sz="700" b="0" i="0" u="none" strike="noStrike" baseline="0">
              <a:solidFill>
                <a:srgbClr val="000000"/>
              </a:solidFill>
              <a:latin typeface="Arial"/>
              <a:cs typeface="Arial"/>
            </a:rPr>
            <a:t>Michael Law</a:t>
          </a:r>
        </a:p>
      </xdr:txBody>
    </xdr:sp>
    <xdr:clientData/>
  </xdr:twoCellAnchor>
  <xdr:twoCellAnchor>
    <xdr:from>
      <xdr:col>13</xdr:col>
      <xdr:colOff>200025</xdr:colOff>
      <xdr:row>1</xdr:row>
      <xdr:rowOff>180975</xdr:rowOff>
    </xdr:from>
    <xdr:to>
      <xdr:col>14</xdr:col>
      <xdr:colOff>285750</xdr:colOff>
      <xdr:row>6</xdr:row>
      <xdr:rowOff>142875</xdr:rowOff>
    </xdr:to>
    <xdr:sp macro="" textlink="">
      <xdr:nvSpPr>
        <xdr:cNvPr id="1045" name="Text Box 21">
          <a:extLst>
            <a:ext uri="{FF2B5EF4-FFF2-40B4-BE49-F238E27FC236}">
              <a16:creationId xmlns:a16="http://schemas.microsoft.com/office/drawing/2014/main" id="{1DA4A4B4-59B5-5868-0A9C-4B8E2D82EA4C}"/>
            </a:ext>
          </a:extLst>
        </xdr:cNvPr>
        <xdr:cNvSpPr txBox="1">
          <a:spLocks noChangeArrowheads="1"/>
        </xdr:cNvSpPr>
      </xdr:nvSpPr>
      <xdr:spPr bwMode="auto">
        <a:xfrm>
          <a:off x="8401050" y="409575"/>
          <a:ext cx="695325" cy="91440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en-US" sz="700" b="0" i="0" u="none" strike="noStrike" baseline="0">
              <a:solidFill>
                <a:srgbClr val="000000"/>
              </a:solidFill>
              <a:latin typeface="Arial"/>
              <a:cs typeface="Arial"/>
            </a:rPr>
            <a:t>974-6741</a:t>
          </a:r>
        </a:p>
        <a:p>
          <a:pPr algn="l" rtl="0">
            <a:defRPr sz="1000"/>
          </a:pPr>
          <a:r>
            <a:rPr lang="en-US" sz="700" b="0" i="0" u="none" strike="noStrike" baseline="0">
              <a:solidFill>
                <a:srgbClr val="000000"/>
              </a:solidFill>
              <a:latin typeface="Arial"/>
              <a:cs typeface="Arial"/>
            </a:rPr>
            <a:t>974-6704</a:t>
          </a:r>
        </a:p>
        <a:p>
          <a:pPr algn="l" rtl="0">
            <a:defRPr sz="1000"/>
          </a:pPr>
          <a:r>
            <a:rPr lang="en-US" sz="700" b="0" i="0" u="none" strike="noStrike" baseline="0">
              <a:solidFill>
                <a:srgbClr val="000000"/>
              </a:solidFill>
              <a:latin typeface="Arial"/>
              <a:cs typeface="Arial"/>
            </a:rPr>
            <a:t>974-6778</a:t>
          </a:r>
          <a:endParaRPr lang="en-US" sz="800" b="0" i="0" u="none" strike="noStrike" baseline="0">
            <a:solidFill>
              <a:srgbClr val="000000"/>
            </a:solidFill>
            <a:latin typeface="Arial"/>
            <a:cs typeface="Arial"/>
          </a:endParaRPr>
        </a:p>
        <a:p>
          <a:pPr algn="l" rtl="0">
            <a:defRPr sz="1000"/>
          </a:pPr>
          <a:r>
            <a:rPr lang="en-US" sz="700" b="0" i="0" u="none" strike="noStrike" baseline="0">
              <a:solidFill>
                <a:srgbClr val="000000"/>
              </a:solidFill>
              <a:latin typeface="Arial"/>
              <a:cs typeface="Arial"/>
            </a:rPr>
            <a:t>1-416-865-3712</a:t>
          </a:r>
          <a:endParaRPr lang="en-US" sz="800" b="0" i="0" u="none" strike="noStrike" baseline="0">
            <a:solidFill>
              <a:srgbClr val="000000"/>
            </a:solidFill>
            <a:latin typeface="Arial"/>
            <a:cs typeface="Arial"/>
          </a:endParaRPr>
        </a:p>
        <a:p>
          <a:pPr algn="l" rtl="0">
            <a:defRPr sz="1000"/>
          </a:pPr>
          <a:endParaRPr lang="en-US" sz="800" b="0" i="0" u="none" strike="noStrike" baseline="0">
            <a:solidFill>
              <a:srgbClr val="000000"/>
            </a:solidFill>
            <a:latin typeface="Arial"/>
            <a:cs typeface="Arial"/>
          </a:endParaRPr>
        </a:p>
        <a:p>
          <a:pPr algn="l" rtl="0">
            <a:defRPr sz="1000"/>
          </a:pPr>
          <a:r>
            <a:rPr lang="en-US" sz="700" b="0" i="0" u="none" strike="noStrike" baseline="0">
              <a:solidFill>
                <a:srgbClr val="000000"/>
              </a:solidFill>
              <a:latin typeface="Arial"/>
              <a:cs typeface="Arial"/>
            </a:rPr>
            <a:t>974-6793</a:t>
          </a:r>
        </a:p>
        <a:p>
          <a:pPr algn="l" rtl="0">
            <a:defRPr sz="1000"/>
          </a:pPr>
          <a:r>
            <a:rPr lang="en-US" sz="700" b="0" i="0" u="none" strike="noStrike" baseline="0">
              <a:solidFill>
                <a:srgbClr val="000000"/>
              </a:solidFill>
              <a:latin typeface="Arial"/>
              <a:cs typeface="Arial"/>
            </a:rPr>
            <a:t>974-6927</a:t>
          </a:r>
        </a:p>
      </xdr:txBody>
    </xdr:sp>
    <xdr:clientData/>
  </xdr:twoCellAnchor>
  <xdr:twoCellAnchor>
    <xdr:from>
      <xdr:col>16</xdr:col>
      <xdr:colOff>200025</xdr:colOff>
      <xdr:row>1</xdr:row>
      <xdr:rowOff>38100</xdr:rowOff>
    </xdr:from>
    <xdr:to>
      <xdr:col>17</xdr:col>
      <xdr:colOff>285750</xdr:colOff>
      <xdr:row>6</xdr:row>
      <xdr:rowOff>133350</xdr:rowOff>
    </xdr:to>
    <xdr:sp macro="" textlink="">
      <xdr:nvSpPr>
        <xdr:cNvPr id="1046" name="Text Box 22">
          <a:extLst>
            <a:ext uri="{FF2B5EF4-FFF2-40B4-BE49-F238E27FC236}">
              <a16:creationId xmlns:a16="http://schemas.microsoft.com/office/drawing/2014/main" id="{7A05203A-7C41-B5B0-43E7-6DEE6799D8FE}"/>
            </a:ext>
          </a:extLst>
        </xdr:cNvPr>
        <xdr:cNvSpPr txBox="1">
          <a:spLocks noChangeArrowheads="1"/>
        </xdr:cNvSpPr>
      </xdr:nvSpPr>
      <xdr:spPr bwMode="auto">
        <a:xfrm>
          <a:off x="10277475" y="266700"/>
          <a:ext cx="695325" cy="10477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endParaRPr lang="en-US" sz="800" b="1" i="0" u="none" strike="noStrike" baseline="0">
            <a:solidFill>
              <a:srgbClr val="000000"/>
            </a:solidFill>
            <a:latin typeface="Arial"/>
            <a:cs typeface="Arial"/>
          </a:endParaRPr>
        </a:p>
        <a:p>
          <a:pPr algn="l" rtl="0">
            <a:defRPr sz="1000"/>
          </a:pPr>
          <a:r>
            <a:rPr lang="en-US" sz="700" b="0" i="0" u="none" strike="noStrike" baseline="0">
              <a:solidFill>
                <a:srgbClr val="000000"/>
              </a:solidFill>
              <a:latin typeface="Arial"/>
              <a:cs typeface="Arial"/>
            </a:rPr>
            <a:t>974-6751</a:t>
          </a:r>
        </a:p>
        <a:p>
          <a:pPr algn="l" rtl="0">
            <a:defRPr sz="1000"/>
          </a:pPr>
          <a:r>
            <a:rPr lang="en-US" sz="700" b="0" i="0" u="none" strike="noStrike" baseline="0">
              <a:solidFill>
                <a:srgbClr val="000000"/>
              </a:solidFill>
              <a:latin typeface="Arial"/>
              <a:cs typeface="Arial"/>
            </a:rPr>
            <a:t>974-6750</a:t>
          </a:r>
        </a:p>
        <a:p>
          <a:pPr algn="l" rtl="0">
            <a:defRPr sz="1000"/>
          </a:pPr>
          <a:r>
            <a:rPr lang="en-US" sz="700" b="0" i="0" u="none" strike="noStrike" baseline="0">
              <a:solidFill>
                <a:srgbClr val="000000"/>
              </a:solidFill>
              <a:latin typeface="Arial"/>
              <a:cs typeface="Arial"/>
            </a:rPr>
            <a:t>974-6954</a:t>
          </a:r>
        </a:p>
        <a:p>
          <a:pPr algn="l" rtl="0">
            <a:defRPr sz="1000"/>
          </a:pPr>
          <a:r>
            <a:rPr lang="en-US" sz="700" b="0" i="0" u="none" strike="noStrike" baseline="0">
              <a:solidFill>
                <a:srgbClr val="000000"/>
              </a:solidFill>
              <a:latin typeface="Arial"/>
              <a:cs typeface="Arial"/>
            </a:rPr>
            <a:t>1-514-499-2133</a:t>
          </a:r>
          <a:endParaRPr lang="en-US" sz="1000" b="0" i="0" u="none" strike="noStrike" baseline="0">
            <a:solidFill>
              <a:srgbClr val="000000"/>
            </a:solidFill>
            <a:latin typeface="Arial"/>
            <a:cs typeface="Arial"/>
          </a:endParaRPr>
        </a:p>
        <a:p>
          <a:pPr algn="l" rtl="0">
            <a:defRPr sz="1000"/>
          </a:pPr>
          <a:endParaRPr lang="en-US" sz="800" b="0" i="0" u="none" strike="noStrike" baseline="0">
            <a:solidFill>
              <a:srgbClr val="000000"/>
            </a:solidFill>
            <a:latin typeface="Arial"/>
            <a:cs typeface="Arial"/>
          </a:endParaRPr>
        </a:p>
        <a:p>
          <a:pPr algn="l" rtl="0">
            <a:defRPr sz="1000"/>
          </a:pPr>
          <a:r>
            <a:rPr lang="en-US" sz="700" b="0" i="0" u="none" strike="noStrike" baseline="0">
              <a:solidFill>
                <a:srgbClr val="000000"/>
              </a:solidFill>
              <a:latin typeface="Arial"/>
              <a:cs typeface="Arial"/>
            </a:rPr>
            <a:t>974-6731</a:t>
          </a:r>
        </a:p>
        <a:p>
          <a:pPr algn="l" rtl="0">
            <a:defRPr sz="1000"/>
          </a:pPr>
          <a:r>
            <a:rPr lang="en-US" sz="700" b="0" i="0" u="none" strike="noStrike" baseline="0">
              <a:solidFill>
                <a:srgbClr val="000000"/>
              </a:solidFill>
              <a:latin typeface="Arial"/>
              <a:cs typeface="Arial"/>
            </a:rPr>
            <a:t>974-6717</a:t>
          </a:r>
        </a:p>
      </xdr:txBody>
    </xdr:sp>
    <xdr:clientData/>
  </xdr:twoCellAnchor>
  <xdr:twoCellAnchor>
    <xdr:from>
      <xdr:col>14</xdr:col>
      <xdr:colOff>552450</xdr:colOff>
      <xdr:row>1</xdr:row>
      <xdr:rowOff>161925</xdr:rowOff>
    </xdr:from>
    <xdr:to>
      <xdr:col>16</xdr:col>
      <xdr:colOff>209550</xdr:colOff>
      <xdr:row>6</xdr:row>
      <xdr:rowOff>114300</xdr:rowOff>
    </xdr:to>
    <xdr:sp macro="" textlink="">
      <xdr:nvSpPr>
        <xdr:cNvPr id="1047" name="Text Box 23">
          <a:extLst>
            <a:ext uri="{FF2B5EF4-FFF2-40B4-BE49-F238E27FC236}">
              <a16:creationId xmlns:a16="http://schemas.microsoft.com/office/drawing/2014/main" id="{5D1604E7-0BFA-4427-1D82-C0EF0B97C1D9}"/>
            </a:ext>
          </a:extLst>
        </xdr:cNvPr>
        <xdr:cNvSpPr txBox="1">
          <a:spLocks noChangeArrowheads="1"/>
        </xdr:cNvSpPr>
      </xdr:nvSpPr>
      <xdr:spPr bwMode="auto">
        <a:xfrm>
          <a:off x="9363075" y="390525"/>
          <a:ext cx="923925" cy="904875"/>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en-US" sz="700" b="0" i="0" u="none" strike="noStrike" baseline="0">
              <a:solidFill>
                <a:srgbClr val="000000"/>
              </a:solidFill>
              <a:latin typeface="Arial"/>
              <a:cs typeface="Arial"/>
            </a:rPr>
            <a:t>Dean Drozdiak</a:t>
          </a:r>
        </a:p>
        <a:p>
          <a:pPr algn="l" rtl="0">
            <a:defRPr sz="1000"/>
          </a:pPr>
          <a:r>
            <a:rPr lang="en-US" sz="700" b="0" i="0" u="none" strike="noStrike" baseline="0">
              <a:solidFill>
                <a:srgbClr val="000000"/>
              </a:solidFill>
              <a:latin typeface="Arial"/>
              <a:cs typeface="Arial"/>
            </a:rPr>
            <a:t>Cyntia DiStefano</a:t>
          </a:r>
        </a:p>
        <a:p>
          <a:pPr algn="l" rtl="0">
            <a:defRPr sz="1000"/>
          </a:pPr>
          <a:r>
            <a:rPr lang="en-US" sz="700" b="0" i="0" u="none" strike="noStrike" baseline="0">
              <a:solidFill>
                <a:srgbClr val="000000"/>
              </a:solidFill>
              <a:latin typeface="Arial"/>
              <a:cs typeface="Arial"/>
            </a:rPr>
            <a:t>Gerry Hrap</a:t>
          </a:r>
        </a:p>
        <a:p>
          <a:pPr algn="l" rtl="0">
            <a:defRPr sz="1000"/>
          </a:pPr>
          <a:r>
            <a:rPr lang="en-US" sz="700" b="0" i="0" u="none" strike="noStrike" baseline="0">
              <a:solidFill>
                <a:srgbClr val="000000"/>
              </a:solidFill>
              <a:latin typeface="Arial"/>
              <a:cs typeface="Arial"/>
            </a:rPr>
            <a:t>Darren Delage</a:t>
          </a:r>
          <a:endParaRPr lang="en-US" sz="1000" b="0" i="0" u="none" strike="noStrike" baseline="0">
            <a:solidFill>
              <a:srgbClr val="000000"/>
            </a:solidFill>
            <a:latin typeface="Arial"/>
            <a:cs typeface="Arial"/>
          </a:endParaRPr>
        </a:p>
        <a:p>
          <a:pPr algn="l" rtl="0">
            <a:defRPr sz="1000"/>
          </a:pPr>
          <a:endParaRPr lang="en-US" sz="800" b="0" i="0" u="none" strike="noStrike" baseline="0">
            <a:solidFill>
              <a:srgbClr val="000000"/>
            </a:solidFill>
            <a:latin typeface="Arial"/>
            <a:cs typeface="Arial"/>
          </a:endParaRPr>
        </a:p>
        <a:p>
          <a:pPr algn="l" rtl="0">
            <a:defRPr sz="1000"/>
          </a:pPr>
          <a:r>
            <a:rPr lang="en-US" sz="700" b="0" i="0" u="none" strike="noStrike" baseline="0">
              <a:solidFill>
                <a:srgbClr val="000000"/>
              </a:solidFill>
              <a:latin typeface="Arial"/>
              <a:cs typeface="Arial"/>
            </a:rPr>
            <a:t>Shawn Anderson</a:t>
          </a:r>
        </a:p>
        <a:p>
          <a:pPr algn="l" rtl="0">
            <a:defRPr sz="1000"/>
          </a:pPr>
          <a:r>
            <a:rPr lang="en-US" sz="700" b="0" i="0" u="none" strike="noStrike" baseline="0">
              <a:solidFill>
                <a:srgbClr val="000000"/>
              </a:solidFill>
              <a:latin typeface="Arial"/>
              <a:cs typeface="Arial"/>
            </a:rPr>
            <a:t>Jason Biever</a:t>
          </a:r>
        </a:p>
      </xdr:txBody>
    </xdr:sp>
    <xdr:clientData/>
  </xdr:twoCellAnchor>
  <xdr:oneCellAnchor>
    <xdr:from>
      <xdr:col>13</xdr:col>
      <xdr:colOff>390525</xdr:colOff>
      <xdr:row>1</xdr:row>
      <xdr:rowOff>0</xdr:rowOff>
    </xdr:from>
    <xdr:ext cx="1486176" cy="170560"/>
    <xdr:sp macro="" textlink="">
      <xdr:nvSpPr>
        <xdr:cNvPr id="1048" name="Text Box 24">
          <a:extLst>
            <a:ext uri="{FF2B5EF4-FFF2-40B4-BE49-F238E27FC236}">
              <a16:creationId xmlns:a16="http://schemas.microsoft.com/office/drawing/2014/main" id="{C1767F62-99F0-029D-A52C-9E5A3B299098}"/>
            </a:ext>
          </a:extLst>
        </xdr:cNvPr>
        <xdr:cNvSpPr txBox="1">
          <a:spLocks noChangeArrowheads="1"/>
        </xdr:cNvSpPr>
      </xdr:nvSpPr>
      <xdr:spPr bwMode="auto">
        <a:xfrm>
          <a:off x="8591550" y="228600"/>
          <a:ext cx="1486176" cy="17056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n-US" sz="1000" b="1" i="0" u="none" strike="noStrike" baseline="0">
              <a:solidFill>
                <a:srgbClr val="000000"/>
              </a:solidFill>
              <a:latin typeface="Arial"/>
              <a:cs typeface="Arial"/>
            </a:rPr>
            <a:t>OIL &amp; GAS MARKETING</a:t>
          </a:r>
        </a:p>
      </xdr:txBody>
    </xdr:sp>
    <xdr:clientData/>
  </xdr:oneCellAnchor>
  <xdr:oneCellAnchor>
    <xdr:from>
      <xdr:col>13</xdr:col>
      <xdr:colOff>409575</xdr:colOff>
      <xdr:row>4</xdr:row>
      <xdr:rowOff>95250</xdr:rowOff>
    </xdr:from>
    <xdr:ext cx="1315104" cy="170560"/>
    <xdr:sp macro="" textlink="">
      <xdr:nvSpPr>
        <xdr:cNvPr id="1049" name="Text Box 25">
          <a:extLst>
            <a:ext uri="{FF2B5EF4-FFF2-40B4-BE49-F238E27FC236}">
              <a16:creationId xmlns:a16="http://schemas.microsoft.com/office/drawing/2014/main" id="{9C075BAA-5360-1DF6-581D-98A6B935C171}"/>
            </a:ext>
          </a:extLst>
        </xdr:cNvPr>
        <xdr:cNvSpPr txBox="1">
          <a:spLocks noChangeArrowheads="1"/>
        </xdr:cNvSpPr>
      </xdr:nvSpPr>
      <xdr:spPr bwMode="auto">
        <a:xfrm>
          <a:off x="8610600" y="895350"/>
          <a:ext cx="1315104" cy="17056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n-US" sz="1000" b="1" i="0" u="none" strike="noStrike" baseline="0">
              <a:solidFill>
                <a:srgbClr val="000000"/>
              </a:solidFill>
              <a:latin typeface="Arial"/>
              <a:cs typeface="Arial"/>
            </a:rPr>
            <a:t>POWER MARKETING</a:t>
          </a:r>
        </a:p>
      </xdr:txBody>
    </xdr:sp>
    <xdr:clientData/>
  </xdr:oneCellAnchor>
  <xdr:twoCellAnchor>
    <xdr:from>
      <xdr:col>4</xdr:col>
      <xdr:colOff>28575</xdr:colOff>
      <xdr:row>42</xdr:row>
      <xdr:rowOff>38100</xdr:rowOff>
    </xdr:from>
    <xdr:to>
      <xdr:col>7</xdr:col>
      <xdr:colOff>590550</xdr:colOff>
      <xdr:row>48</xdr:row>
      <xdr:rowOff>152400</xdr:rowOff>
    </xdr:to>
    <xdr:sp macro="" textlink="">
      <xdr:nvSpPr>
        <xdr:cNvPr id="1050" name="Text Box 26">
          <a:extLst>
            <a:ext uri="{FF2B5EF4-FFF2-40B4-BE49-F238E27FC236}">
              <a16:creationId xmlns:a16="http://schemas.microsoft.com/office/drawing/2014/main" id="{916D083B-D9D3-870B-D7AE-0724F9872334}"/>
            </a:ext>
          </a:extLst>
        </xdr:cNvPr>
        <xdr:cNvSpPr txBox="1">
          <a:spLocks noChangeArrowheads="1"/>
        </xdr:cNvSpPr>
      </xdr:nvSpPr>
      <xdr:spPr bwMode="auto">
        <a:xfrm>
          <a:off x="2562225" y="6096000"/>
          <a:ext cx="2438400" cy="1095375"/>
        </a:xfrm>
        <a:prstGeom prst="rect">
          <a:avLst/>
        </a:prstGeom>
        <a:noFill/>
        <a:ln>
          <a:noFill/>
        </a:ln>
        <a:effectLst/>
        <a:extLst>
          <a:ext uri="{909E8E84-426E-40DD-AFC4-6F175D3DCCD1}">
            <a14:hiddenFill xmlns:a14="http://schemas.microsoft.com/office/drawing/2010/main">
              <a:solidFill>
                <a:srgbClr xmlns:mc="http://schemas.openxmlformats.org/markup-compatibility/2006" val="CCCCFF" mc:Ignorable="a14" a14:legacySpreadsheetColorIndex="31"/>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107763" dir="13500000" algn="ctr" rotWithShape="0">
                  <a:srgbClr val="808080"/>
                </a:outerShdw>
              </a:effectLst>
            </a14:hiddenEffects>
          </a:ext>
        </a:extLst>
      </xdr:spPr>
      <xdr:txBody>
        <a:bodyPr vertOverflow="clip" wrap="square" lIns="27432" tIns="18288" rIns="27432" bIns="18288" anchor="ctr" upright="1"/>
        <a:lstStyle/>
        <a:p>
          <a:pPr algn="ctr" rtl="0">
            <a:defRPr sz="1000"/>
          </a:pPr>
          <a:r>
            <a:rPr lang="en-US" sz="600" b="0" i="0" u="none" strike="noStrike" baseline="0">
              <a:solidFill>
                <a:srgbClr val="000000"/>
              </a:solidFill>
              <a:latin typeface="Arial"/>
              <a:cs typeface="Arial"/>
            </a:rPr>
            <a:t>The overall weather pattern will be shifting to be more typical of late fall/early winter with normal to below normal temps from the Midwest to East Coast. Despite this, the short week on the Merc (the Nymex is closed Thurs and Fri for Thanksgiving), high year-on-year storage and weak crude should hold off a sustained gas price rally. Closer to home, Aeco had another wacky weekend…after weak cash on Fri, more gas was nominated for export for Sat/Sun, leading to much stronger prices on the day…prices should come off by Tues as the system rebalances itself.</a:t>
          </a:r>
        </a:p>
      </xdr:txBody>
    </xdr:sp>
    <xdr:clientData/>
  </xdr:twoCellAnchor>
  <xdr:twoCellAnchor editAs="oneCell">
    <xdr:from>
      <xdr:col>0</xdr:col>
      <xdr:colOff>0</xdr:colOff>
      <xdr:row>50</xdr:row>
      <xdr:rowOff>19050</xdr:rowOff>
    </xdr:from>
    <xdr:to>
      <xdr:col>2</xdr:col>
      <xdr:colOff>600075</xdr:colOff>
      <xdr:row>60</xdr:row>
      <xdr:rowOff>152400</xdr:rowOff>
    </xdr:to>
    <xdr:pic>
      <xdr:nvPicPr>
        <xdr:cNvPr id="1051" name="Picture 27">
          <a:extLst>
            <a:ext uri="{FF2B5EF4-FFF2-40B4-BE49-F238E27FC236}">
              <a16:creationId xmlns:a16="http://schemas.microsoft.com/office/drawing/2014/main" id="{2CFA12D1-1199-6ED8-1331-170DD0C41F6C}"/>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0" y="7391400"/>
          <a:ext cx="1866900" cy="175260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drawings/drawing2.xml><?xml version="1.0" encoding="utf-8"?>
<c:userShapes xmlns:c="http://schemas.openxmlformats.org/drawingml/2006/chart">
  <cdr:relSizeAnchor xmlns:cdr="http://schemas.openxmlformats.org/drawingml/2006/chartDrawing">
    <cdr:from>
      <cdr:x>0.32748</cdr:x>
      <cdr:y>0.09655</cdr:y>
    </cdr:from>
    <cdr:to>
      <cdr:x>0.70907</cdr:x>
      <cdr:y>0.28059</cdr:y>
    </cdr:to>
    <cdr:sp macro="" textlink="">
      <cdr:nvSpPr>
        <cdr:cNvPr id="4097" name="Rectangle 1">
          <a:extLst xmlns:a="http://schemas.openxmlformats.org/drawingml/2006/main">
            <a:ext uri="{FF2B5EF4-FFF2-40B4-BE49-F238E27FC236}">
              <a16:creationId xmlns:a16="http://schemas.microsoft.com/office/drawing/2014/main" id="{601604EA-0260-0898-6FAD-61C05E051C67}"/>
            </a:ext>
          </a:extLst>
        </cdr:cNvPr>
        <cdr:cNvSpPr>
          <a:spLocks xmlns:a="http://schemas.openxmlformats.org/drawingml/2006/main" noChangeArrowheads="1"/>
        </cdr:cNvSpPr>
      </cdr:nvSpPr>
      <cdr:spPr bwMode="auto">
        <a:xfrm xmlns:a="http://schemas.openxmlformats.org/drawingml/2006/main">
          <a:off x="617659" y="125488"/>
          <a:ext cx="716032" cy="233143"/>
        </a:xfrm>
        <a:prstGeom xmlns:a="http://schemas.openxmlformats.org/drawingml/2006/main" prst="rect">
          <a:avLst/>
        </a:prstGeom>
        <a:solidFill xmlns:a="http://schemas.openxmlformats.org/drawingml/2006/main">
          <a:srgbClr xmlns:mc="http://schemas.openxmlformats.org/markup-compatibility/2006" xmlns:a14="http://schemas.microsoft.com/office/drawing/2010/main" val="FFFFFF" mc:Ignorable="a14" a14:legacySpreadsheetColorIndex="9"/>
        </a:solidFill>
        <a:ln xmlns:a="http://schemas.openxmlformats.org/drawingml/2006/main" w="9525">
          <a:solidFill>
            <a:srgbClr xmlns:mc="http://schemas.openxmlformats.org/markup-compatibility/2006" xmlns:a14="http://schemas.microsoft.com/office/drawing/2010/main" val="000000" mc:Ignorable="a14" a14:legacySpreadsheetColorIndex="64"/>
          </a:solidFill>
          <a:miter lim="800000"/>
          <a:headEnd/>
          <a:tailEnd/>
        </a:ln>
      </cdr:spPr>
      <cdr:txBody>
        <a:bodyPr xmlns:a="http://schemas.openxmlformats.org/drawingml/2006/main" vertOverflow="clip" wrap="square" lIns="27432" tIns="18288" rIns="0" bIns="0" anchor="t" upright="1"/>
        <a:lstStyle xmlns:a="http://schemas.openxmlformats.org/drawingml/2006/main"/>
        <a:p xmlns:a="http://schemas.openxmlformats.org/drawingml/2006/main">
          <a:pPr algn="l" rtl="0">
            <a:defRPr sz="1000"/>
          </a:pPr>
          <a:r>
            <a:rPr lang="en-US" sz="600" b="0" i="0" u="none" strike="noStrike" baseline="0">
              <a:solidFill>
                <a:srgbClr val="000000"/>
              </a:solidFill>
              <a:latin typeface="Arial"/>
              <a:cs typeface="Arial"/>
            </a:rPr>
            <a:t>6 yr average</a:t>
          </a:r>
        </a:p>
        <a:p xmlns:a="http://schemas.openxmlformats.org/drawingml/2006/main">
          <a:pPr algn="l" rtl="0">
            <a:defRPr sz="1000"/>
          </a:pPr>
          <a:r>
            <a:rPr lang="en-US" sz="600" b="0" i="0" u="none" strike="noStrike" baseline="0">
              <a:solidFill>
                <a:srgbClr val="000000"/>
              </a:solidFill>
              <a:latin typeface="Arial"/>
              <a:cs typeface="Arial"/>
            </a:rPr>
            <a:t>2001-2002</a:t>
          </a:r>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file:///I:\Canadian%20Energy%20Services\Integrated%20Solutions\NLaporte\Structure%20Sheet\test_structur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ield receipts"/>
      <sheetName val="power"/>
      <sheetName val="daily indicies"/>
      <sheetName val="cga_inj_with"/>
      <sheetName val="CGA"/>
      <sheetName val="AGA"/>
      <sheetName val="crude"/>
      <sheetName val="GDM1"/>
      <sheetName val="GDM0"/>
      <sheetName val="GDMCH"/>
      <sheetName val="M1"/>
      <sheetName val="M0"/>
      <sheetName val="MCH"/>
      <sheetName val="Option"/>
      <sheetName val="input"/>
      <sheetName val="input_yest"/>
      <sheetName val="structure"/>
    </sheetNames>
    <sheetDataSet>
      <sheetData sheetId="0"/>
      <sheetData sheetId="1"/>
      <sheetData sheetId="2">
        <row r="1">
          <cell r="D1" t="str">
            <v>Henry HubCashMid</v>
          </cell>
          <cell r="E1" t="str">
            <v>Aeco  Daily Basis</v>
          </cell>
        </row>
        <row r="2">
          <cell r="B2">
            <v>37153</v>
          </cell>
          <cell r="D2">
            <v>2.1800000000000002</v>
          </cell>
          <cell r="F2">
            <v>2.45208</v>
          </cell>
        </row>
        <row r="3">
          <cell r="B3">
            <v>37154</v>
          </cell>
          <cell r="D3">
            <v>2.125</v>
          </cell>
          <cell r="F3">
            <v>2.3516599999999999</v>
          </cell>
        </row>
        <row r="4">
          <cell r="B4">
            <v>37155</v>
          </cell>
          <cell r="D4">
            <v>2.0699999999999998</v>
          </cell>
          <cell r="F4">
            <v>2.29677</v>
          </cell>
        </row>
        <row r="5">
          <cell r="B5">
            <v>37158</v>
          </cell>
          <cell r="D5">
            <v>2.04</v>
          </cell>
          <cell r="F5">
            <v>1.98455</v>
          </cell>
        </row>
        <row r="6">
          <cell r="B6">
            <v>37159</v>
          </cell>
          <cell r="D6">
            <v>1.99</v>
          </cell>
          <cell r="F6">
            <v>2.05714</v>
          </cell>
        </row>
        <row r="7">
          <cell r="B7">
            <v>37160</v>
          </cell>
          <cell r="D7">
            <v>1.9450000000000001</v>
          </cell>
          <cell r="F7">
            <v>2.0698300000000001</v>
          </cell>
        </row>
        <row r="8">
          <cell r="B8">
            <v>37161</v>
          </cell>
          <cell r="D8">
            <v>1.895</v>
          </cell>
          <cell r="F8">
            <v>2.2033200000000002</v>
          </cell>
        </row>
        <row r="9">
          <cell r="B9">
            <v>37162</v>
          </cell>
          <cell r="D9">
            <v>1.895</v>
          </cell>
          <cell r="F9">
            <v>2.1358999999999999</v>
          </cell>
        </row>
        <row r="10">
          <cell r="B10">
            <v>37165</v>
          </cell>
          <cell r="D10">
            <v>1.835</v>
          </cell>
          <cell r="F10">
            <v>2.5917500000000002</v>
          </cell>
        </row>
        <row r="11">
          <cell r="B11">
            <v>37166</v>
          </cell>
          <cell r="D11">
            <v>1.77</v>
          </cell>
          <cell r="F11">
            <v>2.7450299999999999</v>
          </cell>
        </row>
        <row r="12">
          <cell r="B12">
            <v>37167</v>
          </cell>
          <cell r="D12">
            <v>1.82</v>
          </cell>
          <cell r="F12">
            <v>2.8278599999999998</v>
          </cell>
        </row>
        <row r="13">
          <cell r="B13">
            <v>37168</v>
          </cell>
          <cell r="D13">
            <v>1.9750000000000001</v>
          </cell>
          <cell r="F13">
            <v>2.9456600000000002</v>
          </cell>
        </row>
        <row r="14">
          <cell r="B14">
            <v>37169</v>
          </cell>
          <cell r="D14">
            <v>2.13</v>
          </cell>
          <cell r="F14">
            <v>2.7827600000000001</v>
          </cell>
        </row>
        <row r="15">
          <cell r="B15">
            <v>37172</v>
          </cell>
          <cell r="D15">
            <v>2.1150000000000002</v>
          </cell>
          <cell r="F15">
            <v>2.7050000000000001</v>
          </cell>
        </row>
        <row r="16">
          <cell r="B16">
            <v>37173</v>
          </cell>
          <cell r="D16">
            <v>2.0350000000000001</v>
          </cell>
          <cell r="F16">
            <v>2.7896800000000002</v>
          </cell>
        </row>
        <row r="17">
          <cell r="B17">
            <v>37174</v>
          </cell>
          <cell r="D17">
            <v>2.1150000000000002</v>
          </cell>
          <cell r="F17">
            <v>2.95682</v>
          </cell>
        </row>
        <row r="18">
          <cell r="B18">
            <v>37175</v>
          </cell>
          <cell r="D18">
            <v>2.23</v>
          </cell>
          <cell r="F18">
            <v>3.1372900000000001</v>
          </cell>
        </row>
        <row r="19">
          <cell r="B19">
            <v>37176</v>
          </cell>
          <cell r="D19">
            <v>2.4049999999999998</v>
          </cell>
          <cell r="F19">
            <v>3.0587399999999998</v>
          </cell>
        </row>
        <row r="20">
          <cell r="B20">
            <v>37179</v>
          </cell>
          <cell r="D20">
            <v>2.3050000000000002</v>
          </cell>
          <cell r="F20">
            <v>2.9878999999999998</v>
          </cell>
        </row>
        <row r="21">
          <cell r="B21">
            <v>37180</v>
          </cell>
          <cell r="D21">
            <v>2.2599999999999998</v>
          </cell>
          <cell r="F21">
            <v>3.2585000000000002</v>
          </cell>
        </row>
        <row r="22">
          <cell r="B22">
            <v>37181</v>
          </cell>
          <cell r="D22">
            <v>2.5049999999999999</v>
          </cell>
          <cell r="F22">
            <v>3.3434900000000001</v>
          </cell>
        </row>
        <row r="23">
          <cell r="B23">
            <v>37182</v>
          </cell>
          <cell r="D23">
            <v>2.65</v>
          </cell>
          <cell r="F23">
            <v>3.1137000000000001</v>
          </cell>
        </row>
        <row r="24">
          <cell r="B24">
            <v>37183</v>
          </cell>
          <cell r="D24">
            <v>2.4</v>
          </cell>
          <cell r="F24">
            <v>3.4010899999999999</v>
          </cell>
        </row>
        <row r="25">
          <cell r="B25">
            <v>37186</v>
          </cell>
          <cell r="D25">
            <v>2.335</v>
          </cell>
          <cell r="F25">
            <v>3.6855699999999998</v>
          </cell>
        </row>
        <row r="26">
          <cell r="B26">
            <v>37187</v>
          </cell>
          <cell r="D26">
            <v>2.63</v>
          </cell>
          <cell r="F26">
            <v>3.70784</v>
          </cell>
        </row>
        <row r="27">
          <cell r="B27">
            <v>37188</v>
          </cell>
          <cell r="D27">
            <v>2.83</v>
          </cell>
          <cell r="F27">
            <v>3.5766300000000002</v>
          </cell>
        </row>
        <row r="28">
          <cell r="B28">
            <v>37189</v>
          </cell>
          <cell r="D28">
            <v>2.68</v>
          </cell>
          <cell r="F28">
            <v>3.9029699999999998</v>
          </cell>
        </row>
        <row r="29">
          <cell r="B29">
            <v>37190</v>
          </cell>
          <cell r="D29">
            <v>3.145</v>
          </cell>
          <cell r="F29">
            <v>3.9116900000000001</v>
          </cell>
        </row>
        <row r="30">
          <cell r="B30">
            <v>37193</v>
          </cell>
          <cell r="D30">
            <v>3.0550000000000002</v>
          </cell>
          <cell r="F30">
            <v>4.09748</v>
          </cell>
        </row>
        <row r="31">
          <cell r="B31">
            <v>37194</v>
          </cell>
          <cell r="D31">
            <v>3.21</v>
          </cell>
          <cell r="F31">
            <v>3.9865900000000001</v>
          </cell>
        </row>
        <row r="32">
          <cell r="B32">
            <v>37195</v>
          </cell>
          <cell r="D32">
            <v>3.105</v>
          </cell>
          <cell r="F32">
            <v>3.9647800000000002</v>
          </cell>
        </row>
        <row r="33">
          <cell r="B33">
            <v>37196</v>
          </cell>
          <cell r="D33">
            <v>3.165</v>
          </cell>
          <cell r="F33">
            <v>4.1763599999999999</v>
          </cell>
        </row>
        <row r="34">
          <cell r="B34">
            <v>37197</v>
          </cell>
          <cell r="D34">
            <v>3.0049999999999999</v>
          </cell>
          <cell r="F34">
            <v>4.2015000000000002</v>
          </cell>
        </row>
        <row r="35">
          <cell r="B35">
            <v>37200</v>
          </cell>
          <cell r="D35">
            <v>2.96</v>
          </cell>
          <cell r="F35">
            <v>3.8028300000000002</v>
          </cell>
        </row>
        <row r="36">
          <cell r="B36">
            <v>37201</v>
          </cell>
          <cell r="D36">
            <v>2.8849999999999998</v>
          </cell>
          <cell r="F36">
            <v>3.64533</v>
          </cell>
        </row>
        <row r="37">
          <cell r="B37">
            <v>37202</v>
          </cell>
          <cell r="D37">
            <v>2.75</v>
          </cell>
          <cell r="F37">
            <v>3.8294199999999998</v>
          </cell>
        </row>
        <row r="38">
          <cell r="B38">
            <v>37203</v>
          </cell>
          <cell r="D38">
            <v>2.7349999999999999</v>
          </cell>
          <cell r="F38">
            <v>3.7475000000000001</v>
          </cell>
        </row>
        <row r="39">
          <cell r="B39">
            <v>37204</v>
          </cell>
          <cell r="D39">
            <v>2.7250000000000001</v>
          </cell>
          <cell r="F39">
            <v>3.8016700000000001</v>
          </cell>
        </row>
        <row r="40">
          <cell r="B40">
            <v>37207</v>
          </cell>
          <cell r="D40">
            <v>2.625</v>
          </cell>
          <cell r="F40">
            <v>3.4929999999999999</v>
          </cell>
        </row>
        <row r="41">
          <cell r="B41">
            <v>37208</v>
          </cell>
          <cell r="D41">
            <v>2.4550000000000001</v>
          </cell>
          <cell r="F41">
            <v>3.5772200000000001</v>
          </cell>
        </row>
        <row r="42">
          <cell r="B42">
            <v>37209</v>
          </cell>
          <cell r="D42">
            <v>2.395</v>
          </cell>
          <cell r="F42">
            <v>3.4423499999999998</v>
          </cell>
        </row>
        <row r="43">
          <cell r="B43">
            <v>37210</v>
          </cell>
          <cell r="D43">
            <v>2.2949999999999999</v>
          </cell>
          <cell r="F43">
            <v>3.2391700000000001</v>
          </cell>
        </row>
        <row r="44">
          <cell r="B44">
            <v>37211</v>
          </cell>
          <cell r="D44">
            <v>2.0299999999999998</v>
          </cell>
          <cell r="F44">
            <v>3.1792899999999999</v>
          </cell>
        </row>
        <row r="45">
          <cell r="B45">
            <v>37214</v>
          </cell>
          <cell r="D45">
            <v>1.74</v>
          </cell>
        </row>
      </sheetData>
      <sheetData sheetId="3"/>
      <sheetData sheetId="4">
        <row r="5">
          <cell r="Y5">
            <v>36833</v>
          </cell>
          <cell r="AF5">
            <v>458.30599999999998</v>
          </cell>
          <cell r="AH5">
            <v>462.69090186183513</v>
          </cell>
        </row>
        <row r="6">
          <cell r="Y6">
            <v>36840</v>
          </cell>
          <cell r="AF6">
            <v>464.24400000000003</v>
          </cell>
          <cell r="AH6">
            <v>459.68359201515659</v>
          </cell>
        </row>
        <row r="7">
          <cell r="Y7">
            <v>36847</v>
          </cell>
          <cell r="AH7">
            <v>448.41276217237686</v>
          </cell>
        </row>
        <row r="8">
          <cell r="Y8">
            <v>36854</v>
          </cell>
          <cell r="AH8">
            <v>438.24352114386414</v>
          </cell>
        </row>
        <row r="9">
          <cell r="Y9">
            <v>36861</v>
          </cell>
          <cell r="AH9">
            <v>427.41212298693745</v>
          </cell>
        </row>
        <row r="10">
          <cell r="Y10">
            <v>36868</v>
          </cell>
          <cell r="AH10">
            <v>415.18158496235503</v>
          </cell>
        </row>
        <row r="11">
          <cell r="Y11">
            <v>36875</v>
          </cell>
          <cell r="AH11">
            <v>395.94140114883459</v>
          </cell>
        </row>
        <row r="12">
          <cell r="Y12">
            <v>36882</v>
          </cell>
          <cell r="AH12">
            <v>379.19073748268232</v>
          </cell>
        </row>
        <row r="13">
          <cell r="Y13">
            <v>36889</v>
          </cell>
          <cell r="AH13">
            <v>358.41748104439205</v>
          </cell>
        </row>
        <row r="14">
          <cell r="Y14">
            <v>36896</v>
          </cell>
          <cell r="AH14">
            <v>336.69241595425962</v>
          </cell>
        </row>
        <row r="15">
          <cell r="Y15">
            <v>36903</v>
          </cell>
          <cell r="AH15">
            <v>309.9397237431445</v>
          </cell>
        </row>
        <row r="16">
          <cell r="Y16">
            <v>36910</v>
          </cell>
          <cell r="AH16">
            <v>282.97532020433408</v>
          </cell>
        </row>
        <row r="17">
          <cell r="Y17">
            <v>36917</v>
          </cell>
          <cell r="AH17">
            <v>255.91910503629742</v>
          </cell>
        </row>
        <row r="18">
          <cell r="Y18">
            <v>36924</v>
          </cell>
          <cell r="AH18">
            <v>230.39139794391062</v>
          </cell>
        </row>
        <row r="19">
          <cell r="Y19">
            <v>36931</v>
          </cell>
          <cell r="AH19">
            <v>212.42548189887708</v>
          </cell>
        </row>
        <row r="20">
          <cell r="Y20">
            <v>36938</v>
          </cell>
          <cell r="AH20">
            <v>190.84477304668687</v>
          </cell>
        </row>
        <row r="21">
          <cell r="Y21">
            <v>36945</v>
          </cell>
          <cell r="AH21">
            <v>173.2209144579023</v>
          </cell>
        </row>
        <row r="22">
          <cell r="Y22">
            <v>36952</v>
          </cell>
          <cell r="AH22">
            <v>156.23922628279661</v>
          </cell>
        </row>
        <row r="23">
          <cell r="Y23">
            <v>36959</v>
          </cell>
          <cell r="AH23">
            <v>144.05533683895416</v>
          </cell>
        </row>
        <row r="24">
          <cell r="Y24">
            <v>36966</v>
          </cell>
          <cell r="AH24">
            <v>133.19679045671779</v>
          </cell>
        </row>
        <row r="25">
          <cell r="Y25">
            <v>36973</v>
          </cell>
          <cell r="AH25">
            <v>125.27182519447805</v>
          </cell>
        </row>
        <row r="26">
          <cell r="Y26">
            <v>36980</v>
          </cell>
          <cell r="AH26">
            <v>118.2861782751022</v>
          </cell>
        </row>
        <row r="27">
          <cell r="Y27">
            <v>36987</v>
          </cell>
          <cell r="AH27">
            <v>120.34097607845447</v>
          </cell>
        </row>
        <row r="28">
          <cell r="Y28">
            <v>36994</v>
          </cell>
          <cell r="AH28">
            <v>121.89113131150938</v>
          </cell>
        </row>
        <row r="29">
          <cell r="Y29">
            <v>37001</v>
          </cell>
          <cell r="AH29">
            <v>126.46717001185303</v>
          </cell>
        </row>
        <row r="30">
          <cell r="Y30">
            <v>37008</v>
          </cell>
          <cell r="AH30">
            <v>131.93898295871278</v>
          </cell>
        </row>
        <row r="31">
          <cell r="Y31">
            <v>37015</v>
          </cell>
          <cell r="AH31">
            <v>141.52878333681636</v>
          </cell>
        </row>
        <row r="32">
          <cell r="Y32">
            <v>37022</v>
          </cell>
          <cell r="AH32">
            <v>151.85392550246382</v>
          </cell>
        </row>
        <row r="33">
          <cell r="Y33">
            <v>37029</v>
          </cell>
          <cell r="AH33">
            <v>164.13704409110309</v>
          </cell>
        </row>
        <row r="34">
          <cell r="Y34">
            <v>37036</v>
          </cell>
          <cell r="AH34">
            <v>178.99427330771223</v>
          </cell>
        </row>
        <row r="35">
          <cell r="Y35">
            <v>37043</v>
          </cell>
          <cell r="AH35">
            <v>192.87828045343377</v>
          </cell>
        </row>
        <row r="36">
          <cell r="Y36">
            <v>37050</v>
          </cell>
          <cell r="AH36">
            <v>208.70149634846848</v>
          </cell>
        </row>
        <row r="37">
          <cell r="Y37">
            <v>37057</v>
          </cell>
          <cell r="AH37">
            <v>224.49949737078438</v>
          </cell>
        </row>
        <row r="38">
          <cell r="Y38">
            <v>37064</v>
          </cell>
          <cell r="AH38">
            <v>236.22777352435929</v>
          </cell>
        </row>
        <row r="39">
          <cell r="Y39">
            <v>37071</v>
          </cell>
          <cell r="AH39">
            <v>251.90833002970118</v>
          </cell>
        </row>
        <row r="40">
          <cell r="Y40">
            <v>37078</v>
          </cell>
          <cell r="AH40">
            <v>269.45629733334511</v>
          </cell>
        </row>
        <row r="41">
          <cell r="Y41">
            <v>37085</v>
          </cell>
          <cell r="AH41">
            <v>286.65510649916934</v>
          </cell>
        </row>
        <row r="42">
          <cell r="Y42">
            <v>37092</v>
          </cell>
          <cell r="AH42">
            <v>302.51614838345802</v>
          </cell>
        </row>
        <row r="43">
          <cell r="Y43">
            <v>37099</v>
          </cell>
          <cell r="AH43">
            <v>317.56017446421208</v>
          </cell>
        </row>
        <row r="44">
          <cell r="Y44">
            <v>37106</v>
          </cell>
          <cell r="AH44">
            <v>330.88321824789421</v>
          </cell>
        </row>
        <row r="45">
          <cell r="Y45">
            <v>37113</v>
          </cell>
          <cell r="AH45">
            <v>345.97469594373797</v>
          </cell>
        </row>
        <row r="46">
          <cell r="Y46">
            <v>37120</v>
          </cell>
          <cell r="AH46">
            <v>360.08427289620386</v>
          </cell>
        </row>
        <row r="47">
          <cell r="Y47">
            <v>37127</v>
          </cell>
          <cell r="AH47">
            <v>373.09365379479289</v>
          </cell>
        </row>
        <row r="48">
          <cell r="Y48">
            <v>37134</v>
          </cell>
          <cell r="AH48">
            <v>386.52882888514324</v>
          </cell>
        </row>
        <row r="49">
          <cell r="Y49">
            <v>37141</v>
          </cell>
          <cell r="AH49">
            <v>401.46842628553998</v>
          </cell>
        </row>
        <row r="50">
          <cell r="Y50">
            <v>37148</v>
          </cell>
          <cell r="AH50">
            <v>415.92036064108157</v>
          </cell>
        </row>
        <row r="51">
          <cell r="Y51">
            <v>37155</v>
          </cell>
          <cell r="AH51">
            <v>427.64477697618821</v>
          </cell>
        </row>
        <row r="52">
          <cell r="Y52">
            <v>37162</v>
          </cell>
          <cell r="AH52">
            <v>439.93880748889916</v>
          </cell>
        </row>
        <row r="53">
          <cell r="Y53">
            <v>37169</v>
          </cell>
          <cell r="AH53">
            <v>449.34180159971862</v>
          </cell>
        </row>
        <row r="54">
          <cell r="Y54">
            <v>37176</v>
          </cell>
          <cell r="AH54">
            <v>456.01167388124196</v>
          </cell>
        </row>
        <row r="55">
          <cell r="Y55">
            <v>37183</v>
          </cell>
          <cell r="AH55">
            <v>462.03732132024788</v>
          </cell>
        </row>
        <row r="56">
          <cell r="Y56">
            <v>37190</v>
          </cell>
          <cell r="AH56">
            <v>462.54761514770325</v>
          </cell>
        </row>
      </sheetData>
      <sheetData sheetId="5">
        <row r="6">
          <cell r="AX6" t="str">
            <v>2001/02</v>
          </cell>
        </row>
        <row r="7">
          <cell r="AX7">
            <v>3100</v>
          </cell>
          <cell r="AY7">
            <v>2940.875</v>
          </cell>
        </row>
        <row r="8">
          <cell r="AX8">
            <v>3107</v>
          </cell>
          <cell r="AY8">
            <v>2935.125</v>
          </cell>
        </row>
        <row r="9">
          <cell r="AY9">
            <v>2853.5714285714284</v>
          </cell>
        </row>
        <row r="10">
          <cell r="AY10">
            <v>2789.8571428571427</v>
          </cell>
        </row>
        <row r="11">
          <cell r="AY11">
            <v>2728.1428571428573</v>
          </cell>
        </row>
        <row r="12">
          <cell r="AY12">
            <v>2660.1428571428573</v>
          </cell>
        </row>
        <row r="13">
          <cell r="AY13">
            <v>2538.5714285714284</v>
          </cell>
        </row>
        <row r="14">
          <cell r="AY14">
            <v>2405.5714285714284</v>
          </cell>
        </row>
        <row r="15">
          <cell r="AY15">
            <v>2270.5714285714284</v>
          </cell>
        </row>
        <row r="16">
          <cell r="AY16">
            <v>2147.625</v>
          </cell>
        </row>
        <row r="17">
          <cell r="AY17">
            <v>2007.5</v>
          </cell>
        </row>
        <row r="18">
          <cell r="AY18">
            <v>1840.625</v>
          </cell>
        </row>
        <row r="19">
          <cell r="AY19">
            <v>1689.875</v>
          </cell>
        </row>
        <row r="20">
          <cell r="AY20">
            <v>1537.875</v>
          </cell>
        </row>
        <row r="21">
          <cell r="AY21">
            <v>1400.875</v>
          </cell>
        </row>
        <row r="22">
          <cell r="AY22">
            <v>1285.375</v>
          </cell>
        </row>
        <row r="23">
          <cell r="AY23">
            <v>1212.125</v>
          </cell>
        </row>
        <row r="24">
          <cell r="AY24">
            <v>1128</v>
          </cell>
        </row>
        <row r="25">
          <cell r="AY25">
            <v>1057.625</v>
          </cell>
        </row>
        <row r="26">
          <cell r="AY26">
            <v>989.375</v>
          </cell>
        </row>
        <row r="27">
          <cell r="AY27">
            <v>951</v>
          </cell>
        </row>
        <row r="28">
          <cell r="AY28">
            <v>926.5</v>
          </cell>
        </row>
        <row r="29">
          <cell r="AY29">
            <v>935</v>
          </cell>
        </row>
        <row r="30">
          <cell r="AY30">
            <v>947.125</v>
          </cell>
        </row>
        <row r="31">
          <cell r="AY31">
            <v>978</v>
          </cell>
        </row>
        <row r="32">
          <cell r="AY32">
            <v>1028.125</v>
          </cell>
        </row>
        <row r="33">
          <cell r="AY33">
            <v>1091.625</v>
          </cell>
        </row>
        <row r="34">
          <cell r="AY34">
            <v>1164</v>
          </cell>
        </row>
        <row r="35">
          <cell r="AY35">
            <v>1247.5</v>
          </cell>
        </row>
        <row r="36">
          <cell r="AY36">
            <v>1331.625</v>
          </cell>
        </row>
        <row r="37">
          <cell r="AY37">
            <v>1429.125</v>
          </cell>
        </row>
        <row r="38">
          <cell r="AY38">
            <v>1518.125</v>
          </cell>
        </row>
        <row r="39">
          <cell r="AY39">
            <v>1605.625</v>
          </cell>
        </row>
        <row r="40">
          <cell r="AY40">
            <v>1694.875</v>
          </cell>
        </row>
        <row r="41">
          <cell r="AY41">
            <v>1780.25</v>
          </cell>
        </row>
        <row r="42">
          <cell r="AY42">
            <v>1873.5</v>
          </cell>
        </row>
        <row r="43">
          <cell r="AY43">
            <v>1959.125</v>
          </cell>
        </row>
        <row r="44">
          <cell r="AY44">
            <v>2031.375</v>
          </cell>
        </row>
        <row r="45">
          <cell r="AY45">
            <v>2097.5</v>
          </cell>
        </row>
        <row r="46">
          <cell r="AY46">
            <v>2161.875</v>
          </cell>
        </row>
        <row r="47">
          <cell r="AY47">
            <v>2225.5</v>
          </cell>
        </row>
        <row r="48">
          <cell r="AY48">
            <v>2296.375</v>
          </cell>
        </row>
        <row r="49">
          <cell r="AY49">
            <v>2362.5</v>
          </cell>
        </row>
        <row r="50">
          <cell r="AY50">
            <v>2432.125</v>
          </cell>
        </row>
        <row r="51">
          <cell r="AY51">
            <v>2508.875</v>
          </cell>
        </row>
        <row r="52">
          <cell r="AY52">
            <v>2586.125</v>
          </cell>
        </row>
        <row r="53">
          <cell r="AY53">
            <v>2659</v>
          </cell>
        </row>
        <row r="54">
          <cell r="AY54">
            <v>2727.75</v>
          </cell>
        </row>
        <row r="55">
          <cell r="AY55">
            <v>2790.75</v>
          </cell>
        </row>
        <row r="56">
          <cell r="AY56">
            <v>2839.625</v>
          </cell>
        </row>
        <row r="57">
          <cell r="AY57">
            <v>2893.125</v>
          </cell>
        </row>
        <row r="58">
          <cell r="AY58">
            <v>2923.5</v>
          </cell>
        </row>
        <row r="62">
          <cell r="BA62">
            <v>37197</v>
          </cell>
        </row>
        <row r="63">
          <cell r="BA63">
            <v>37204</v>
          </cell>
        </row>
        <row r="64">
          <cell r="BA64">
            <v>37211</v>
          </cell>
        </row>
        <row r="65">
          <cell r="BA65">
            <v>37218</v>
          </cell>
        </row>
        <row r="66">
          <cell r="BA66">
            <v>37225</v>
          </cell>
        </row>
        <row r="67">
          <cell r="BA67">
            <v>37232</v>
          </cell>
        </row>
        <row r="68">
          <cell r="BA68">
            <v>37239</v>
          </cell>
        </row>
        <row r="69">
          <cell r="BA69">
            <v>37246</v>
          </cell>
        </row>
        <row r="70">
          <cell r="BA70">
            <v>37253</v>
          </cell>
        </row>
        <row r="71">
          <cell r="BA71">
            <v>37260</v>
          </cell>
        </row>
        <row r="72">
          <cell r="BA72">
            <v>37267</v>
          </cell>
        </row>
        <row r="73">
          <cell r="BA73">
            <v>37274</v>
          </cell>
        </row>
        <row r="74">
          <cell r="BA74">
            <v>37281</v>
          </cell>
        </row>
        <row r="75">
          <cell r="BA75">
            <v>37288</v>
          </cell>
        </row>
        <row r="76">
          <cell r="BA76">
            <v>37295</v>
          </cell>
        </row>
        <row r="77">
          <cell r="BA77">
            <v>37302</v>
          </cell>
        </row>
        <row r="78">
          <cell r="BA78">
            <v>37309</v>
          </cell>
        </row>
        <row r="79">
          <cell r="BA79">
            <v>37316</v>
          </cell>
        </row>
        <row r="80">
          <cell r="BA80">
            <v>37323</v>
          </cell>
        </row>
        <row r="81">
          <cell r="BA81">
            <v>37330</v>
          </cell>
        </row>
        <row r="82">
          <cell r="BA82">
            <v>37337</v>
          </cell>
        </row>
        <row r="83">
          <cell r="BA83">
            <v>37344</v>
          </cell>
        </row>
        <row r="84">
          <cell r="BA84">
            <v>37351</v>
          </cell>
        </row>
        <row r="85">
          <cell r="BA85">
            <v>37358</v>
          </cell>
        </row>
        <row r="86">
          <cell r="BA86">
            <v>37365</v>
          </cell>
        </row>
        <row r="87">
          <cell r="BA87">
            <v>37372</v>
          </cell>
        </row>
        <row r="88">
          <cell r="BA88">
            <v>37379</v>
          </cell>
        </row>
        <row r="89">
          <cell r="BA89">
            <v>37386</v>
          </cell>
        </row>
        <row r="90">
          <cell r="BA90">
            <v>37393</v>
          </cell>
        </row>
        <row r="91">
          <cell r="BA91">
            <v>37400</v>
          </cell>
        </row>
        <row r="92">
          <cell r="BA92">
            <v>37407</v>
          </cell>
        </row>
        <row r="93">
          <cell r="BA93">
            <v>37414</v>
          </cell>
        </row>
        <row r="94">
          <cell r="BA94">
            <v>37421</v>
          </cell>
        </row>
        <row r="95">
          <cell r="BA95">
            <v>37428</v>
          </cell>
        </row>
        <row r="96">
          <cell r="BA96">
            <v>37435</v>
          </cell>
        </row>
        <row r="97">
          <cell r="BA97">
            <v>37442</v>
          </cell>
        </row>
        <row r="98">
          <cell r="BA98">
            <v>37449</v>
          </cell>
        </row>
        <row r="99">
          <cell r="BA99">
            <v>37456</v>
          </cell>
        </row>
        <row r="100">
          <cell r="BA100">
            <v>37463</v>
          </cell>
        </row>
        <row r="101">
          <cell r="BA101">
            <v>37470</v>
          </cell>
        </row>
        <row r="102">
          <cell r="BA102">
            <v>37477</v>
          </cell>
        </row>
        <row r="103">
          <cell r="BA103">
            <v>37484</v>
          </cell>
        </row>
        <row r="104">
          <cell r="BA104">
            <v>37491</v>
          </cell>
        </row>
        <row r="105">
          <cell r="BA105">
            <v>37498</v>
          </cell>
        </row>
        <row r="106">
          <cell r="BA106">
            <v>37505</v>
          </cell>
        </row>
        <row r="107">
          <cell r="BA107">
            <v>37512</v>
          </cell>
        </row>
        <row r="108">
          <cell r="BA108">
            <v>37519</v>
          </cell>
        </row>
        <row r="109">
          <cell r="BA109">
            <v>37526</v>
          </cell>
        </row>
        <row r="110">
          <cell r="BA110">
            <v>37533</v>
          </cell>
        </row>
        <row r="111">
          <cell r="BA111">
            <v>37540</v>
          </cell>
        </row>
        <row r="112">
          <cell r="BA112">
            <v>37547</v>
          </cell>
        </row>
        <row r="113">
          <cell r="BA113">
            <v>37554</v>
          </cell>
        </row>
      </sheetData>
      <sheetData sheetId="6"/>
      <sheetData sheetId="7"/>
      <sheetData sheetId="8"/>
      <sheetData sheetId="9"/>
      <sheetData sheetId="10"/>
      <sheetData sheetId="11"/>
      <sheetData sheetId="12"/>
      <sheetData sheetId="13"/>
      <sheetData sheetId="14">
        <row r="21">
          <cell r="AO21">
            <v>37226</v>
          </cell>
        </row>
      </sheetData>
      <sheetData sheetId="15"/>
      <sheetData sheetId="1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AA64"/>
  <sheetViews>
    <sheetView showGridLines="0" tabSelected="1" topLeftCell="I42" workbookViewId="0">
      <selection activeCell="U63" sqref="U63"/>
    </sheetView>
  </sheetViews>
  <sheetFormatPr defaultRowHeight="12.75"/>
  <cols>
    <col min="1" max="1" width="9.85546875" bestFit="1" customWidth="1"/>
    <col min="4" max="4" width="9.85546875" bestFit="1" customWidth="1"/>
    <col min="7" max="7" width="9.85546875" bestFit="1" customWidth="1"/>
    <col min="8" max="8" width="9.7109375" customWidth="1"/>
    <col min="10" max="10" width="9.85546875" bestFit="1" customWidth="1"/>
    <col min="13" max="13" width="9.85546875" customWidth="1"/>
    <col min="16" max="16" width="9.85546875" customWidth="1"/>
  </cols>
  <sheetData>
    <row r="1" spans="1:27" ht="18">
      <c r="A1" s="156" t="s">
        <v>0</v>
      </c>
      <c r="B1" s="157"/>
      <c r="C1" s="157"/>
      <c r="D1" s="157"/>
      <c r="E1" s="157"/>
      <c r="F1" s="158"/>
      <c r="G1" s="163" t="s">
        <v>1</v>
      </c>
      <c r="H1" s="163"/>
      <c r="I1" s="163"/>
      <c r="J1" s="163"/>
      <c r="K1" s="163"/>
      <c r="L1" s="163"/>
      <c r="M1" s="156" t="s">
        <v>2</v>
      </c>
      <c r="N1" s="157"/>
      <c r="O1" s="157"/>
      <c r="P1" s="157"/>
      <c r="Q1" s="157"/>
      <c r="R1" s="158"/>
    </row>
    <row r="2" spans="1:27" ht="15.6" customHeight="1">
      <c r="A2" s="142" t="s">
        <v>84</v>
      </c>
      <c r="B2" s="162"/>
      <c r="C2" s="146" t="s">
        <v>85</v>
      </c>
      <c r="D2" s="162"/>
      <c r="E2" s="146" t="s">
        <v>3</v>
      </c>
      <c r="F2" s="147"/>
      <c r="G2" s="141" t="s">
        <v>4</v>
      </c>
      <c r="H2" s="141"/>
      <c r="I2" s="141"/>
      <c r="J2" s="141"/>
      <c r="K2" s="141"/>
      <c r="L2" s="141"/>
      <c r="M2" s="150"/>
      <c r="N2" s="151"/>
      <c r="O2" s="151"/>
      <c r="P2" s="151"/>
      <c r="Q2" s="151"/>
      <c r="R2" s="152"/>
    </row>
    <row r="3" spans="1:27" ht="15.6" customHeight="1">
      <c r="A3" s="1">
        <v>3.3</v>
      </c>
      <c r="B3" s="2">
        <v>0.12</v>
      </c>
      <c r="C3" s="3">
        <v>2.637</v>
      </c>
      <c r="D3" s="4">
        <v>8.5999999999999854E-2</v>
      </c>
      <c r="E3" s="5">
        <v>9866.9</v>
      </c>
      <c r="F3" s="6">
        <v>-5.3999999999996362</v>
      </c>
      <c r="G3" s="7"/>
      <c r="H3" s="7"/>
      <c r="I3" s="8"/>
      <c r="J3" s="7"/>
      <c r="K3" s="7"/>
      <c r="L3" s="7"/>
      <c r="M3" s="9"/>
      <c r="N3" s="10"/>
      <c r="O3" s="10"/>
      <c r="P3" s="10"/>
      <c r="Q3" s="10"/>
      <c r="R3" s="11"/>
    </row>
    <row r="4" spans="1:27" ht="15.6" customHeight="1">
      <c r="A4" s="142" t="s">
        <v>86</v>
      </c>
      <c r="B4" s="162"/>
      <c r="C4" s="164" t="s">
        <v>87</v>
      </c>
      <c r="D4" s="165"/>
      <c r="E4" s="146" t="s">
        <v>5</v>
      </c>
      <c r="F4" s="147"/>
      <c r="G4" s="7"/>
      <c r="H4" s="7"/>
      <c r="I4" s="7"/>
      <c r="J4" s="7"/>
      <c r="K4" s="7"/>
      <c r="L4" s="7"/>
      <c r="M4" s="9"/>
      <c r="N4" s="10"/>
      <c r="O4" s="10"/>
      <c r="P4" s="10"/>
      <c r="Q4" s="10"/>
      <c r="R4" s="11"/>
    </row>
    <row r="5" spans="1:27" ht="15.6" customHeight="1">
      <c r="A5" s="1">
        <v>1.71</v>
      </c>
      <c r="B5" s="12">
        <v>-0.8</v>
      </c>
      <c r="C5" s="13">
        <v>1.7250000000000001</v>
      </c>
      <c r="D5" s="14">
        <v>-0.30499999999999999</v>
      </c>
      <c r="E5" s="15">
        <v>1.5874999999999999</v>
      </c>
      <c r="F5" s="16">
        <v>6.9999999999992291E-4</v>
      </c>
      <c r="G5" s="7"/>
      <c r="H5" s="7"/>
      <c r="I5" s="7"/>
      <c r="J5" s="7"/>
      <c r="K5" s="7"/>
      <c r="L5" s="7"/>
      <c r="M5" s="9"/>
      <c r="N5" s="10"/>
      <c r="O5" s="10"/>
      <c r="P5" s="10"/>
      <c r="Q5" s="10"/>
      <c r="R5" s="11"/>
    </row>
    <row r="6" spans="1:27" ht="15.6" customHeight="1">
      <c r="A6" s="142" t="s">
        <v>88</v>
      </c>
      <c r="B6" s="143"/>
      <c r="C6" s="164" t="s">
        <v>89</v>
      </c>
      <c r="D6" s="165"/>
      <c r="E6" s="143" t="s">
        <v>6</v>
      </c>
      <c r="F6" s="147"/>
      <c r="G6" s="145">
        <v>37214</v>
      </c>
      <c r="H6" s="145"/>
      <c r="I6" s="145"/>
      <c r="J6" s="145"/>
      <c r="K6" s="145"/>
      <c r="L6" s="145"/>
      <c r="M6" s="153"/>
      <c r="N6" s="154"/>
      <c r="O6" s="154"/>
      <c r="P6" s="154"/>
      <c r="Q6" s="154"/>
      <c r="R6" s="155"/>
    </row>
    <row r="7" spans="1:27" ht="15.6" customHeight="1" thickBot="1">
      <c r="A7" s="17">
        <v>-0.59103962172739544</v>
      </c>
      <c r="B7" s="18">
        <v>-0.22792086881376261</v>
      </c>
      <c r="C7" s="19">
        <v>18.442600000000528</v>
      </c>
      <c r="D7" s="20">
        <v>0</v>
      </c>
      <c r="E7" s="21">
        <v>7315.3</v>
      </c>
      <c r="F7" s="22">
        <v>-34.139999999999418</v>
      </c>
      <c r="G7" s="23"/>
      <c r="H7" s="23"/>
      <c r="I7" s="23"/>
      <c r="J7" s="23"/>
      <c r="K7" s="23"/>
      <c r="L7" s="23"/>
      <c r="M7" s="24"/>
      <c r="N7" s="25"/>
      <c r="O7" s="26"/>
      <c r="P7" s="25"/>
      <c r="Q7" s="25"/>
      <c r="R7" s="27"/>
    </row>
    <row r="8" spans="1:27" hidden="1">
      <c r="A8" s="9">
        <v>3.18</v>
      </c>
      <c r="B8" s="10">
        <v>-0.36311875291363283</v>
      </c>
      <c r="C8" s="10">
        <v>18.442600000000528</v>
      </c>
      <c r="D8" s="10">
        <v>9872.2999999999993</v>
      </c>
      <c r="E8" s="10">
        <v>1.5868</v>
      </c>
      <c r="F8" s="10">
        <v>7349.44</v>
      </c>
      <c r="G8" s="10"/>
      <c r="H8" s="10"/>
      <c r="I8" s="10"/>
      <c r="J8" s="10"/>
      <c r="K8" s="10"/>
      <c r="L8" s="10"/>
      <c r="M8" s="10"/>
      <c r="N8" s="10"/>
      <c r="O8" s="28"/>
      <c r="P8" s="10"/>
      <c r="Q8" s="10"/>
      <c r="R8" s="11"/>
    </row>
    <row r="9" spans="1:27">
      <c r="A9" s="159" t="s">
        <v>7</v>
      </c>
      <c r="B9" s="160"/>
      <c r="C9" s="160"/>
      <c r="D9" s="160"/>
      <c r="E9" s="160"/>
      <c r="F9" s="160"/>
      <c r="G9" s="160"/>
      <c r="H9" s="160"/>
      <c r="I9" s="160"/>
      <c r="J9" s="160"/>
      <c r="K9" s="160"/>
      <c r="L9" s="160"/>
      <c r="M9" s="160"/>
      <c r="N9" s="160"/>
      <c r="O9" s="160"/>
      <c r="P9" s="160"/>
      <c r="Q9" s="160"/>
      <c r="R9" s="161"/>
    </row>
    <row r="10" spans="1:27" s="31" customFormat="1">
      <c r="A10" s="29"/>
      <c r="B10" s="30"/>
      <c r="C10" s="132" t="s">
        <v>8</v>
      </c>
      <c r="D10" s="132"/>
      <c r="E10" s="132" t="s">
        <v>9</v>
      </c>
      <c r="F10" s="132"/>
      <c r="G10" s="132" t="s">
        <v>10</v>
      </c>
      <c r="H10" s="132"/>
      <c r="I10" s="144" t="s">
        <v>11</v>
      </c>
      <c r="J10" s="144"/>
      <c r="K10" s="132" t="s">
        <v>12</v>
      </c>
      <c r="L10" s="132"/>
      <c r="M10" s="144" t="s">
        <v>13</v>
      </c>
      <c r="N10" s="144"/>
      <c r="O10" s="132" t="s">
        <v>14</v>
      </c>
      <c r="P10" s="132"/>
      <c r="Q10" s="132" t="s">
        <v>15</v>
      </c>
      <c r="R10" s="133"/>
    </row>
    <row r="11" spans="1:27" s="31" customFormat="1" hidden="1">
      <c r="A11" s="29"/>
      <c r="B11" s="30"/>
      <c r="C11" s="32" t="s">
        <v>8</v>
      </c>
      <c r="D11" s="32" t="s">
        <v>8</v>
      </c>
      <c r="E11" s="32" t="s">
        <v>16</v>
      </c>
      <c r="F11" s="32" t="s">
        <v>16</v>
      </c>
      <c r="G11" s="32" t="s">
        <v>17</v>
      </c>
      <c r="H11" s="32" t="s">
        <v>17</v>
      </c>
      <c r="I11" s="32" t="s">
        <v>18</v>
      </c>
      <c r="J11" s="32" t="s">
        <v>18</v>
      </c>
      <c r="K11" s="32" t="s">
        <v>19</v>
      </c>
      <c r="L11" s="32" t="s">
        <v>19</v>
      </c>
      <c r="M11" s="32" t="s">
        <v>20</v>
      </c>
      <c r="N11" s="32" t="s">
        <v>20</v>
      </c>
      <c r="O11" s="32" t="s">
        <v>21</v>
      </c>
      <c r="P11" s="32" t="s">
        <v>21</v>
      </c>
      <c r="Q11" s="32" t="s">
        <v>22</v>
      </c>
      <c r="R11" s="33" t="s">
        <v>22</v>
      </c>
      <c r="T11" s="34"/>
      <c r="U11" s="34"/>
    </row>
    <row r="12" spans="1:27" s="31" customFormat="1" hidden="1">
      <c r="A12" s="29"/>
      <c r="B12" s="30"/>
      <c r="C12" s="32">
        <v>-0.01</v>
      </c>
      <c r="D12" s="32">
        <v>0.01</v>
      </c>
      <c r="E12" s="32">
        <v>-0.01</v>
      </c>
      <c r="F12" s="32">
        <v>0.01</v>
      </c>
      <c r="G12" s="32">
        <v>-0.01</v>
      </c>
      <c r="H12" s="32">
        <v>0.01</v>
      </c>
      <c r="I12" s="32">
        <v>-0.01</v>
      </c>
      <c r="J12" s="32">
        <v>0.01</v>
      </c>
      <c r="K12" s="32">
        <v>-0.01</v>
      </c>
      <c r="L12" s="32">
        <v>0.01</v>
      </c>
      <c r="M12" s="32">
        <v>-0.01</v>
      </c>
      <c r="N12" s="32">
        <v>0.01</v>
      </c>
      <c r="O12" s="32">
        <v>-0.01</v>
      </c>
      <c r="P12" s="32">
        <v>0.01</v>
      </c>
      <c r="Q12" s="32">
        <v>-0.01</v>
      </c>
      <c r="R12" s="33">
        <v>0.01</v>
      </c>
      <c r="T12" s="34"/>
      <c r="U12" s="34"/>
    </row>
    <row r="13" spans="1:27" s="31" customFormat="1">
      <c r="A13" s="29"/>
      <c r="B13" s="30"/>
      <c r="C13" s="35" t="s">
        <v>23</v>
      </c>
      <c r="D13" s="35" t="s">
        <v>24</v>
      </c>
      <c r="E13" s="35" t="s">
        <v>23</v>
      </c>
      <c r="F13" s="35" t="s">
        <v>24</v>
      </c>
      <c r="G13" s="35" t="s">
        <v>23</v>
      </c>
      <c r="H13" s="35" t="s">
        <v>24</v>
      </c>
      <c r="I13" s="35" t="s">
        <v>23</v>
      </c>
      <c r="J13" s="35" t="s">
        <v>24</v>
      </c>
      <c r="K13" s="35" t="s">
        <v>23</v>
      </c>
      <c r="L13" s="35" t="s">
        <v>24</v>
      </c>
      <c r="M13" s="35" t="s">
        <v>23</v>
      </c>
      <c r="N13" s="35" t="s">
        <v>24</v>
      </c>
      <c r="O13" s="35" t="s">
        <v>23</v>
      </c>
      <c r="P13" s="35" t="s">
        <v>24</v>
      </c>
      <c r="Q13" s="35" t="s">
        <v>23</v>
      </c>
      <c r="R13" s="36" t="s">
        <v>24</v>
      </c>
      <c r="T13" s="37"/>
      <c r="U13" s="37"/>
    </row>
    <row r="14" spans="1:27" s="31" customFormat="1">
      <c r="A14" s="148" t="s">
        <v>91</v>
      </c>
      <c r="B14" s="149"/>
      <c r="C14" s="39">
        <v>1.7150000000000001</v>
      </c>
      <c r="D14" s="39">
        <v>1.7350000000000001</v>
      </c>
      <c r="E14" s="39">
        <v>1.7</v>
      </c>
      <c r="F14" s="39">
        <v>1.72</v>
      </c>
      <c r="G14" s="39"/>
      <c r="H14" s="39"/>
      <c r="I14" s="39"/>
      <c r="J14" s="39"/>
      <c r="M14" s="39">
        <v>1.81</v>
      </c>
      <c r="N14" s="39">
        <v>1.83</v>
      </c>
      <c r="O14" s="39">
        <v>1.865</v>
      </c>
      <c r="P14" s="39">
        <v>1.885</v>
      </c>
      <c r="Q14" s="39">
        <v>1.895</v>
      </c>
      <c r="R14" s="40">
        <v>1.915</v>
      </c>
      <c r="T14" s="41"/>
      <c r="U14" s="41"/>
    </row>
    <row r="15" spans="1:27" s="31" customFormat="1">
      <c r="A15" s="148" t="s">
        <v>92</v>
      </c>
      <c r="B15" s="149"/>
      <c r="C15" s="39">
        <v>2.14</v>
      </c>
      <c r="D15" s="39">
        <v>2.16</v>
      </c>
      <c r="E15" s="39">
        <v>2.41</v>
      </c>
      <c r="F15" s="39">
        <v>2.4300000000000002</v>
      </c>
      <c r="G15" s="39"/>
      <c r="H15" s="39"/>
      <c r="I15" s="39">
        <v>0.15</v>
      </c>
      <c r="J15" s="42">
        <v>0.17499999999999999</v>
      </c>
      <c r="M15" s="39">
        <v>2.34</v>
      </c>
      <c r="N15" s="39">
        <v>2.36</v>
      </c>
      <c r="O15" s="39">
        <v>2.34</v>
      </c>
      <c r="P15" s="39">
        <v>2.36</v>
      </c>
      <c r="Q15" s="39">
        <v>2.38</v>
      </c>
      <c r="R15" s="40">
        <v>2.4</v>
      </c>
      <c r="T15" s="41"/>
      <c r="U15" s="41"/>
    </row>
    <row r="16" spans="1:27" s="31" customFormat="1">
      <c r="A16" s="148" t="s">
        <v>93</v>
      </c>
      <c r="B16" s="149"/>
      <c r="C16" s="39">
        <v>2.6270000000000002</v>
      </c>
      <c r="D16" s="39">
        <v>2.6469999999999998</v>
      </c>
      <c r="E16" s="39">
        <v>3.2849201080323032</v>
      </c>
      <c r="F16" s="39">
        <v>3.3150798919676978</v>
      </c>
      <c r="G16" s="39">
        <v>-0.45865541035111324</v>
      </c>
      <c r="H16" s="39">
        <v>-0.43865541035111322</v>
      </c>
      <c r="I16" s="42">
        <v>0.16500000000000001</v>
      </c>
      <c r="J16" s="39">
        <v>0.17499999999999999</v>
      </c>
      <c r="K16" s="39">
        <v>-0.22655825690350428</v>
      </c>
      <c r="L16" s="39">
        <v>-0.20655825690350427</v>
      </c>
      <c r="M16" s="39">
        <v>3.64</v>
      </c>
      <c r="N16" s="39">
        <v>3.66</v>
      </c>
      <c r="O16" s="39">
        <v>0.21</v>
      </c>
      <c r="P16" s="39">
        <v>0.23</v>
      </c>
      <c r="Q16" s="39">
        <v>0.36499999999999999</v>
      </c>
      <c r="R16" s="40">
        <v>0.38500000000000001</v>
      </c>
      <c r="T16" s="41"/>
      <c r="U16" s="43"/>
      <c r="V16" s="43"/>
      <c r="W16" s="44"/>
      <c r="X16" s="44"/>
      <c r="Y16" s="44"/>
      <c r="Z16" s="45"/>
      <c r="AA16" s="45"/>
    </row>
    <row r="17" spans="1:27" s="31" customFormat="1">
      <c r="A17" s="148" t="s">
        <v>96</v>
      </c>
      <c r="B17" s="149"/>
      <c r="C17" s="39">
        <v>2.8098020144108848</v>
      </c>
      <c r="D17" s="39">
        <v>2.8298020144108844</v>
      </c>
      <c r="E17" s="39">
        <v>3.5303093698520396</v>
      </c>
      <c r="F17" s="39">
        <v>3.5604775070761905</v>
      </c>
      <c r="G17" s="39">
        <v>-0.47937950597311957</v>
      </c>
      <c r="H17" s="39">
        <v>-0.45937950597311955</v>
      </c>
      <c r="I17" s="39">
        <v>0.17</v>
      </c>
      <c r="J17" s="39">
        <v>0.18</v>
      </c>
      <c r="K17" s="39">
        <v>-0.34580335460053119</v>
      </c>
      <c r="L17" s="39">
        <v>-0.32580335460053117</v>
      </c>
      <c r="M17" s="39">
        <v>3.7368842165203642</v>
      </c>
      <c r="N17" s="39">
        <v>3.7568842165203638</v>
      </c>
      <c r="O17" s="39">
        <v>0.16053682717614579</v>
      </c>
      <c r="P17" s="39">
        <v>0.1805368271761458</v>
      </c>
      <c r="Q17" s="39">
        <v>0.31553682717614584</v>
      </c>
      <c r="R17" s="40">
        <v>0.33553682717614586</v>
      </c>
      <c r="T17" s="41"/>
      <c r="U17" s="43"/>
      <c r="V17" s="43"/>
      <c r="W17" s="44"/>
      <c r="X17" s="44"/>
      <c r="Y17" s="44"/>
      <c r="Z17" s="45"/>
      <c r="AA17" s="45"/>
    </row>
    <row r="18" spans="1:27" s="31" customFormat="1">
      <c r="A18" s="148" t="s">
        <v>90</v>
      </c>
      <c r="B18" s="149"/>
      <c r="C18" s="39">
        <v>2.9892277694272447</v>
      </c>
      <c r="D18" s="39">
        <v>3.0092277694272442</v>
      </c>
      <c r="E18" s="39">
        <v>3.7412861199429779</v>
      </c>
      <c r="F18" s="39">
        <v>3.7714671800785484</v>
      </c>
      <c r="G18" s="39">
        <v>-0.52</v>
      </c>
      <c r="H18" s="39">
        <v>-0.5</v>
      </c>
      <c r="I18" s="39">
        <v>0.155</v>
      </c>
      <c r="J18" s="39">
        <v>0.16500000000000001</v>
      </c>
      <c r="K18" s="39">
        <v>-0.48023996490184695</v>
      </c>
      <c r="L18" s="39">
        <v>-0.46023996490184693</v>
      </c>
      <c r="M18" s="39">
        <v>3.806370017866012</v>
      </c>
      <c r="N18" s="39">
        <v>3.8263700178660116</v>
      </c>
      <c r="O18" s="39">
        <v>0.1</v>
      </c>
      <c r="P18" s="39">
        <v>0.12</v>
      </c>
      <c r="Q18" s="39">
        <v>0.14499999999999999</v>
      </c>
      <c r="R18" s="40">
        <v>0.16500000000000001</v>
      </c>
      <c r="T18" s="41"/>
      <c r="U18" s="43"/>
      <c r="V18" s="43"/>
      <c r="W18" s="44"/>
      <c r="X18" s="44"/>
      <c r="Y18" s="44"/>
      <c r="Z18" s="45"/>
      <c r="AA18" s="45"/>
    </row>
    <row r="19" spans="1:27" s="31" customFormat="1">
      <c r="A19" s="148" t="s">
        <v>97</v>
      </c>
      <c r="B19" s="149"/>
      <c r="C19" s="39">
        <v>2.9239667245458216</v>
      </c>
      <c r="D19" s="39">
        <v>2.9439667245458212</v>
      </c>
      <c r="E19" s="39">
        <v>3.6645285363213573</v>
      </c>
      <c r="F19" s="39">
        <v>3.6947048961133109</v>
      </c>
      <c r="G19" s="39">
        <v>-0.50522544389710311</v>
      </c>
      <c r="H19" s="39">
        <v>-0.48522544389710315</v>
      </c>
      <c r="I19" s="39">
        <v>0.16</v>
      </c>
      <c r="J19" s="39">
        <v>0.17499999999999999</v>
      </c>
      <c r="K19" s="39">
        <v>-0.43134244928163606</v>
      </c>
      <c r="L19" s="39">
        <v>-0.41134244928163605</v>
      </c>
      <c r="M19" s="39">
        <v>3.7810965224314996</v>
      </c>
      <c r="N19" s="39">
        <v>3.8010965224314992</v>
      </c>
      <c r="O19" s="39">
        <v>0.12201855912469868</v>
      </c>
      <c r="P19" s="39">
        <v>0.14201855912469868</v>
      </c>
      <c r="Q19" s="39">
        <v>0.20702794872599653</v>
      </c>
      <c r="R19" s="40">
        <v>0.22702794872599655</v>
      </c>
      <c r="T19" s="41"/>
      <c r="U19" s="43"/>
      <c r="V19" s="43"/>
      <c r="W19" s="44"/>
      <c r="X19" s="44"/>
      <c r="Y19" s="44"/>
      <c r="Z19" s="45"/>
      <c r="AA19" s="45"/>
    </row>
    <row r="20" spans="1:27" s="31" customFormat="1">
      <c r="A20" s="148" t="s">
        <v>94</v>
      </c>
      <c r="B20" s="149"/>
      <c r="C20" s="39">
        <v>3.4693634001032705</v>
      </c>
      <c r="D20" s="39">
        <v>3.4893634001032701</v>
      </c>
      <c r="E20" s="39">
        <v>4.5695618268362903</v>
      </c>
      <c r="F20" s="39">
        <v>4.5997302894689378</v>
      </c>
      <c r="G20" s="39">
        <v>-0.45</v>
      </c>
      <c r="H20" s="39">
        <v>-0.43</v>
      </c>
      <c r="I20" s="39">
        <v>0.155</v>
      </c>
      <c r="J20" s="39">
        <v>0.17499999999999999</v>
      </c>
      <c r="K20" s="39">
        <v>-0.13902095874543743</v>
      </c>
      <c r="L20" s="39">
        <v>-0.11902095874543743</v>
      </c>
      <c r="M20" s="39">
        <v>5.0437228054035517</v>
      </c>
      <c r="N20" s="39">
        <v>5.0637228054035512</v>
      </c>
      <c r="O20" s="39">
        <v>0.20597904125456259</v>
      </c>
      <c r="P20" s="39">
        <v>0.22597904125456261</v>
      </c>
      <c r="Q20" s="39">
        <v>0.3659790412545626</v>
      </c>
      <c r="R20" s="40">
        <v>0.38597904125456262</v>
      </c>
      <c r="T20" s="41"/>
      <c r="U20" s="43"/>
      <c r="V20" s="43"/>
      <c r="W20" s="44"/>
      <c r="X20" s="44"/>
      <c r="Y20" s="44"/>
      <c r="Z20" s="45"/>
      <c r="AA20" s="45"/>
    </row>
    <row r="21" spans="1:27" s="31" customFormat="1">
      <c r="A21" s="148" t="s">
        <v>95</v>
      </c>
      <c r="B21" s="149"/>
      <c r="C21" s="39">
        <v>3.4067437878684306</v>
      </c>
      <c r="D21" s="39">
        <v>3.4267437878684301</v>
      </c>
      <c r="E21" s="39">
        <v>4.4650323174251749</v>
      </c>
      <c r="F21" s="39">
        <v>4.495183692001965</v>
      </c>
      <c r="G21" s="39">
        <v>-0.45500000000000002</v>
      </c>
      <c r="H21" s="39">
        <v>-0.435</v>
      </c>
      <c r="I21" s="39">
        <v>0.155</v>
      </c>
      <c r="J21" s="39">
        <v>0.17499999999999999</v>
      </c>
      <c r="K21" s="39">
        <v>-0.37540163631602452</v>
      </c>
      <c r="L21" s="39">
        <v>-0.35540163631602451</v>
      </c>
      <c r="M21" s="39">
        <v>4.5900940852858172</v>
      </c>
      <c r="N21" s="39">
        <v>4.6100940852858168</v>
      </c>
      <c r="O21" s="39">
        <v>0.125</v>
      </c>
      <c r="P21" s="39">
        <v>0.14499999999999999</v>
      </c>
      <c r="Q21" s="39">
        <v>0.16</v>
      </c>
      <c r="R21" s="40">
        <v>0.18</v>
      </c>
      <c r="T21" s="41"/>
      <c r="U21" s="43"/>
      <c r="V21" s="43"/>
      <c r="W21" s="44"/>
      <c r="X21" s="44"/>
      <c r="Y21" s="44"/>
      <c r="Z21" s="45"/>
      <c r="AA21" s="45"/>
    </row>
    <row r="22" spans="1:27" ht="4.5" customHeight="1" thickBot="1">
      <c r="A22" s="46"/>
      <c r="B22" s="47"/>
      <c r="C22" s="25"/>
      <c r="D22" s="25"/>
      <c r="E22" s="25"/>
      <c r="F22" s="25"/>
      <c r="G22" s="25"/>
      <c r="H22" s="25"/>
      <c r="I22" s="25"/>
      <c r="J22" s="25"/>
      <c r="K22" s="25"/>
      <c r="L22" s="25"/>
      <c r="M22" s="25"/>
      <c r="N22" s="25"/>
      <c r="O22" s="25"/>
      <c r="P22" s="25"/>
      <c r="Q22" s="25"/>
      <c r="R22" s="27"/>
    </row>
    <row r="23" spans="1:27">
      <c r="A23" s="159" t="s">
        <v>7</v>
      </c>
      <c r="B23" s="160"/>
      <c r="C23" s="160"/>
      <c r="D23" s="160"/>
      <c r="E23" s="160"/>
      <c r="F23" s="160"/>
      <c r="G23" s="160"/>
      <c r="H23" s="160"/>
      <c r="I23" s="160"/>
      <c r="J23" s="160"/>
      <c r="K23" s="160"/>
      <c r="L23" s="160"/>
      <c r="M23" s="160"/>
      <c r="N23" s="160"/>
      <c r="O23" s="160"/>
      <c r="P23" s="160"/>
      <c r="Q23" s="160"/>
      <c r="R23" s="161"/>
    </row>
    <row r="24" spans="1:27" s="31" customFormat="1">
      <c r="A24" s="29"/>
      <c r="B24" s="30"/>
      <c r="C24" s="132" t="s">
        <v>25</v>
      </c>
      <c r="D24" s="132"/>
      <c r="E24" s="132" t="s">
        <v>26</v>
      </c>
      <c r="F24" s="132"/>
      <c r="G24" s="132" t="s">
        <v>27</v>
      </c>
      <c r="H24" s="132"/>
      <c r="I24" s="132" t="s">
        <v>28</v>
      </c>
      <c r="J24" s="132"/>
      <c r="K24" s="132" t="s">
        <v>29</v>
      </c>
      <c r="L24" s="132"/>
      <c r="M24" s="132" t="s">
        <v>30</v>
      </c>
      <c r="N24" s="132"/>
      <c r="O24" s="132" t="s">
        <v>31</v>
      </c>
      <c r="P24" s="132"/>
      <c r="Q24" s="132" t="s">
        <v>32</v>
      </c>
      <c r="R24" s="133"/>
    </row>
    <row r="25" spans="1:27" s="31" customFormat="1" hidden="1">
      <c r="A25" s="29"/>
      <c r="B25" s="30"/>
      <c r="C25" s="32" t="s">
        <v>33</v>
      </c>
      <c r="D25" s="32" t="s">
        <v>33</v>
      </c>
      <c r="E25" s="32" t="s">
        <v>34</v>
      </c>
      <c r="F25" s="32" t="s">
        <v>34</v>
      </c>
      <c r="G25" s="32" t="s">
        <v>35</v>
      </c>
      <c r="H25" s="32" t="s">
        <v>35</v>
      </c>
      <c r="I25" s="32" t="s">
        <v>36</v>
      </c>
      <c r="J25" s="32" t="s">
        <v>36</v>
      </c>
      <c r="K25" s="32" t="s">
        <v>37</v>
      </c>
      <c r="L25" s="32" t="s">
        <v>37</v>
      </c>
      <c r="M25" s="32" t="s">
        <v>38</v>
      </c>
      <c r="N25" s="32" t="s">
        <v>38</v>
      </c>
      <c r="O25" s="32" t="s">
        <v>39</v>
      </c>
      <c r="P25" s="32" t="s">
        <v>39</v>
      </c>
      <c r="Q25" s="32" t="s">
        <v>40</v>
      </c>
      <c r="R25" s="33" t="s">
        <v>40</v>
      </c>
    </row>
    <row r="26" spans="1:27" s="31" customFormat="1" hidden="1">
      <c r="A26" s="29"/>
      <c r="B26" s="30"/>
      <c r="C26" s="32">
        <v>-0.01</v>
      </c>
      <c r="D26" s="32">
        <v>0.01</v>
      </c>
      <c r="E26" s="32">
        <v>-0.01</v>
      </c>
      <c r="F26" s="32">
        <v>0.01</v>
      </c>
      <c r="G26" s="32">
        <v>-0.01</v>
      </c>
      <c r="H26" s="32">
        <v>0.01</v>
      </c>
      <c r="I26" s="32">
        <v>-0.01</v>
      </c>
      <c r="J26" s="32">
        <v>0.01</v>
      </c>
      <c r="K26" s="32">
        <v>-0.01</v>
      </c>
      <c r="L26" s="32">
        <v>0.01</v>
      </c>
      <c r="M26" s="32">
        <v>-0.01</v>
      </c>
      <c r="N26" s="32">
        <v>0.01</v>
      </c>
      <c r="O26" s="32">
        <v>-0.01</v>
      </c>
      <c r="P26" s="32">
        <v>0.01</v>
      </c>
      <c r="Q26" s="32">
        <v>-0.01</v>
      </c>
      <c r="R26" s="33">
        <v>0.01</v>
      </c>
    </row>
    <row r="27" spans="1:27" s="31" customFormat="1">
      <c r="A27" s="29"/>
      <c r="B27" s="30"/>
      <c r="C27" s="35" t="s">
        <v>23</v>
      </c>
      <c r="D27" s="35" t="s">
        <v>24</v>
      </c>
      <c r="E27" s="35" t="s">
        <v>23</v>
      </c>
      <c r="F27" s="35" t="s">
        <v>24</v>
      </c>
      <c r="G27" s="35" t="s">
        <v>23</v>
      </c>
      <c r="H27" s="35" t="s">
        <v>24</v>
      </c>
      <c r="I27" s="35" t="s">
        <v>23</v>
      </c>
      <c r="J27" s="35" t="s">
        <v>24</v>
      </c>
      <c r="K27" s="35" t="s">
        <v>23</v>
      </c>
      <c r="L27" s="35" t="s">
        <v>24</v>
      </c>
      <c r="M27" s="35" t="s">
        <v>23</v>
      </c>
      <c r="N27" s="35" t="s">
        <v>24</v>
      </c>
      <c r="O27" s="35" t="s">
        <v>23</v>
      </c>
      <c r="P27" s="35" t="s">
        <v>24</v>
      </c>
      <c r="Q27" s="35" t="s">
        <v>23</v>
      </c>
      <c r="R27" s="36" t="s">
        <v>24</v>
      </c>
    </row>
    <row r="28" spans="1:27" s="31" customFormat="1">
      <c r="A28" s="38" t="s">
        <v>91</v>
      </c>
      <c r="B28" s="30"/>
      <c r="C28" s="39">
        <v>1.2749999999999999</v>
      </c>
      <c r="D28" s="39">
        <v>1.2949999999999999</v>
      </c>
      <c r="E28" s="39">
        <v>1.1100000000000001</v>
      </c>
      <c r="F28" s="39">
        <v>1.1299999999999999</v>
      </c>
      <c r="G28" s="39">
        <v>1.345</v>
      </c>
      <c r="H28" s="39">
        <v>1.365</v>
      </c>
      <c r="I28" s="39">
        <v>1.39</v>
      </c>
      <c r="J28" s="39">
        <v>1.41</v>
      </c>
      <c r="K28" s="39">
        <v>1.115</v>
      </c>
      <c r="L28" s="39">
        <v>1.135</v>
      </c>
      <c r="M28" s="39">
        <v>1.4850000000000001</v>
      </c>
      <c r="N28" s="39">
        <v>1.5049999999999999</v>
      </c>
      <c r="O28" s="39">
        <v>1.635</v>
      </c>
      <c r="P28" s="39">
        <v>1.655</v>
      </c>
      <c r="Q28" s="39">
        <v>1.98</v>
      </c>
      <c r="R28" s="40">
        <v>2</v>
      </c>
    </row>
    <row r="29" spans="1:27" s="31" customFormat="1">
      <c r="A29" s="38" t="s">
        <v>92</v>
      </c>
      <c r="B29" s="30"/>
      <c r="C29" s="39">
        <v>1.79</v>
      </c>
      <c r="D29" s="39">
        <v>1.81</v>
      </c>
      <c r="E29" s="39">
        <v>1.47</v>
      </c>
      <c r="F29" s="39">
        <v>1.49</v>
      </c>
      <c r="G29" s="39">
        <v>1.77</v>
      </c>
      <c r="H29" s="39">
        <v>1.79</v>
      </c>
      <c r="I29" s="39">
        <v>1.86</v>
      </c>
      <c r="J29" s="39">
        <v>1.88</v>
      </c>
      <c r="K29" s="39">
        <v>-0.01</v>
      </c>
      <c r="L29" s="39">
        <v>0.01</v>
      </c>
      <c r="M29" s="39">
        <v>1.99</v>
      </c>
      <c r="N29" s="39">
        <v>2.0099999999999998</v>
      </c>
      <c r="O29" s="39">
        <v>2.0950000000000002</v>
      </c>
      <c r="P29" s="39">
        <v>2.1150000000000002</v>
      </c>
      <c r="Q29" s="39">
        <v>2.68</v>
      </c>
      <c r="R29" s="40">
        <v>2.7</v>
      </c>
    </row>
    <row r="30" spans="1:27" s="31" customFormat="1">
      <c r="A30" s="38" t="s">
        <v>93</v>
      </c>
      <c r="B30" s="30"/>
      <c r="C30" s="39">
        <v>-0.2</v>
      </c>
      <c r="D30" s="39">
        <v>-0.18</v>
      </c>
      <c r="E30" s="39">
        <v>-0.61250000000000004</v>
      </c>
      <c r="F30" s="39">
        <v>-0.59250000000000003</v>
      </c>
      <c r="G30" s="39">
        <v>-0.245</v>
      </c>
      <c r="H30" s="39">
        <v>-0.22500000000000001</v>
      </c>
      <c r="I30" s="39">
        <v>-0.25</v>
      </c>
      <c r="J30" s="39">
        <v>-0.23</v>
      </c>
      <c r="K30" s="39">
        <v>-0.47</v>
      </c>
      <c r="L30" s="39">
        <v>-0.45</v>
      </c>
      <c r="M30" s="39">
        <v>-0.08</v>
      </c>
      <c r="N30" s="39">
        <v>-0.06</v>
      </c>
      <c r="O30" s="39">
        <v>0.04</v>
      </c>
      <c r="P30" s="39">
        <v>0.06</v>
      </c>
      <c r="Q30" s="39">
        <v>0.85</v>
      </c>
      <c r="R30" s="40">
        <v>0.87</v>
      </c>
    </row>
    <row r="31" spans="1:27" s="31" customFormat="1">
      <c r="A31" s="38" t="s">
        <v>96</v>
      </c>
      <c r="B31" s="30"/>
      <c r="C31" s="39">
        <v>-0.22137243699966364</v>
      </c>
      <c r="D31" s="39">
        <v>-0.20137243699966362</v>
      </c>
      <c r="E31" s="39">
        <v>-0.53272734915560227</v>
      </c>
      <c r="F31" s="39">
        <v>-0.51272734915560225</v>
      </c>
      <c r="G31" s="39">
        <v>-0.2203811217268927</v>
      </c>
      <c r="H31" s="39">
        <v>-0.20038112172689268</v>
      </c>
      <c r="I31" s="39">
        <v>-0.20552103656165535</v>
      </c>
      <c r="J31" s="39">
        <v>-0.18552103656165533</v>
      </c>
      <c r="K31" s="39">
        <v>-0.40568342374767991</v>
      </c>
      <c r="L31" s="39">
        <v>-0.38568342374767989</v>
      </c>
      <c r="M31" s="39">
        <v>-6.0135420364510257E-2</v>
      </c>
      <c r="N31" s="39">
        <v>-4.0135420364510253E-2</v>
      </c>
      <c r="O31" s="39">
        <v>8.447896343834467E-2</v>
      </c>
      <c r="P31" s="39">
        <v>0.10447896343834466</v>
      </c>
      <c r="Q31" s="39">
        <v>1.2216926359720008</v>
      </c>
      <c r="R31" s="40">
        <v>1.2416926359720009</v>
      </c>
    </row>
    <row r="32" spans="1:27" s="31" customFormat="1">
      <c r="A32" s="38" t="s">
        <v>90</v>
      </c>
      <c r="B32" s="30"/>
      <c r="C32" s="39">
        <v>-0.38991848189766398</v>
      </c>
      <c r="D32" s="39">
        <v>-0.36991848189766396</v>
      </c>
      <c r="E32" s="39">
        <v>-0.61</v>
      </c>
      <c r="F32" s="39">
        <v>-0.59</v>
      </c>
      <c r="G32" s="39">
        <v>-0.17475897985394342</v>
      </c>
      <c r="H32" s="39">
        <v>-0.15475897985394341</v>
      </c>
      <c r="I32" s="39">
        <v>3.0179610963813656E-2</v>
      </c>
      <c r="J32" s="39">
        <v>5.017961096381366E-2</v>
      </c>
      <c r="K32" s="39">
        <v>-0.37993974496348587</v>
      </c>
      <c r="L32" s="39">
        <v>-0.35993974496348585</v>
      </c>
      <c r="M32" s="39">
        <v>-0.11</v>
      </c>
      <c r="N32" s="39">
        <v>-0.09</v>
      </c>
      <c r="O32" s="39">
        <v>1.4999999999999999E-2</v>
      </c>
      <c r="P32" s="39">
        <v>3.5000000000000003E-2</v>
      </c>
      <c r="Q32" s="39">
        <v>0.38276280571960813</v>
      </c>
      <c r="R32" s="40">
        <v>0.40276280571960815</v>
      </c>
    </row>
    <row r="33" spans="1:18" s="31" customFormat="1">
      <c r="A33" s="38" t="s">
        <v>97</v>
      </c>
      <c r="B33" s="30"/>
      <c r="C33" s="39">
        <v>-0.32861462393328272</v>
      </c>
      <c r="D33" s="39">
        <v>-0.30861462393328271</v>
      </c>
      <c r="E33" s="39">
        <v>-0.58189425824401309</v>
      </c>
      <c r="F33" s="39">
        <v>-0.56189425824401307</v>
      </c>
      <c r="G33" s="39">
        <v>-0.19135274393249355</v>
      </c>
      <c r="H33" s="39">
        <v>-0.17135274393249353</v>
      </c>
      <c r="I33" s="39">
        <v>-5.5549834819137965E-2</v>
      </c>
      <c r="J33" s="39">
        <v>-3.5549834819137961E-2</v>
      </c>
      <c r="K33" s="39">
        <v>-0.38930328018391758</v>
      </c>
      <c r="L33" s="39">
        <v>-0.36930328018391756</v>
      </c>
      <c r="M33" s="39">
        <v>-9.1863169145988605E-2</v>
      </c>
      <c r="N33" s="39">
        <v>-7.1863169145988615E-2</v>
      </c>
      <c r="O33" s="39">
        <v>4.0271008339082405E-2</v>
      </c>
      <c r="P33" s="39">
        <v>6.0271008339082409E-2</v>
      </c>
      <c r="Q33" s="39">
        <v>0.68789980959886887</v>
      </c>
      <c r="R33" s="40">
        <v>0.70789980959886889</v>
      </c>
    </row>
    <row r="34" spans="1:18" s="31" customFormat="1">
      <c r="A34" s="38" t="s">
        <v>94</v>
      </c>
      <c r="B34" s="30"/>
      <c r="C34" s="39">
        <v>3.7181067343044195E-2</v>
      </c>
      <c r="D34" s="39">
        <v>5.7181067343044199E-2</v>
      </c>
      <c r="E34" s="39">
        <v>-0.31045023930518439</v>
      </c>
      <c r="F34" s="39">
        <v>-0.29045023930518438</v>
      </c>
      <c r="G34" s="39">
        <v>4.1467090002175952E-2</v>
      </c>
      <c r="H34" s="39">
        <v>6.1467090002175956E-2</v>
      </c>
      <c r="I34" s="39">
        <v>7.4999999999999997E-2</v>
      </c>
      <c r="J34" s="39">
        <v>9.5000000000000001E-2</v>
      </c>
      <c r="K34" s="39">
        <v>-0.24</v>
      </c>
      <c r="L34" s="39">
        <v>-0.22</v>
      </c>
      <c r="M34" s="39">
        <v>-3.0140485414208121E-2</v>
      </c>
      <c r="N34" s="39">
        <v>-1.0140485414208122E-2</v>
      </c>
      <c r="O34" s="39">
        <v>0.11097904125456268</v>
      </c>
      <c r="P34" s="39">
        <v>0.13097904125456267</v>
      </c>
      <c r="Q34" s="39">
        <v>1.1096288933062934</v>
      </c>
      <c r="R34" s="40">
        <v>1.1296288933062935</v>
      </c>
    </row>
    <row r="35" spans="1:18" s="31" customFormat="1">
      <c r="A35" s="38" t="s">
        <v>95</v>
      </c>
      <c r="B35" s="30"/>
      <c r="C35" s="39">
        <v>-0.28499999999999998</v>
      </c>
      <c r="D35" s="39">
        <v>-0.26500000000000001</v>
      </c>
      <c r="E35" s="39">
        <v>-0.47499999999999998</v>
      </c>
      <c r="F35" s="39">
        <v>-0.45500000000000002</v>
      </c>
      <c r="G35" s="39">
        <v>0.04</v>
      </c>
      <c r="H35" s="39">
        <v>0.06</v>
      </c>
      <c r="I35" s="39">
        <v>0.2</v>
      </c>
      <c r="J35" s="39">
        <v>0.22</v>
      </c>
      <c r="K35" s="39">
        <v>-0.29499999999999998</v>
      </c>
      <c r="L35" s="39">
        <v>-0.27500000000000002</v>
      </c>
      <c r="M35" s="39">
        <v>-0.11</v>
      </c>
      <c r="N35" s="39">
        <v>-0.09</v>
      </c>
      <c r="O35" s="39">
        <v>2.5000000000000001E-2</v>
      </c>
      <c r="P35" s="39">
        <v>4.4999999999999998E-2</v>
      </c>
      <c r="Q35" s="39">
        <v>0.37005184135836899</v>
      </c>
      <c r="R35" s="40">
        <v>0.39005184135836901</v>
      </c>
    </row>
    <row r="36" spans="1:18" ht="6.75" customHeight="1" thickBot="1">
      <c r="A36" s="24"/>
      <c r="B36" s="25"/>
      <c r="C36" s="25"/>
      <c r="D36" s="25"/>
      <c r="E36" s="25"/>
      <c r="F36" s="25"/>
      <c r="G36" s="25"/>
      <c r="H36" s="25"/>
      <c r="I36" s="25"/>
      <c r="J36" s="25"/>
      <c r="K36" s="25"/>
      <c r="L36" s="25"/>
      <c r="M36" s="25"/>
      <c r="N36" s="25"/>
      <c r="O36" s="25"/>
      <c r="P36" s="25"/>
      <c r="Q36" s="25"/>
      <c r="R36" s="27"/>
    </row>
    <row r="37" spans="1:18">
      <c r="A37" s="130" t="s">
        <v>41</v>
      </c>
      <c r="B37" s="128"/>
      <c r="C37" s="128"/>
      <c r="D37" s="128"/>
      <c r="E37" s="128"/>
      <c r="F37" s="128"/>
      <c r="G37" s="128"/>
      <c r="H37" s="128"/>
      <c r="I37" s="128"/>
      <c r="J37" s="128"/>
      <c r="K37" s="128"/>
      <c r="L37" s="128"/>
      <c r="M37" s="128"/>
      <c r="N37" s="128"/>
      <c r="O37" s="128"/>
      <c r="P37" s="128"/>
      <c r="Q37" s="128"/>
      <c r="R37" s="129"/>
    </row>
    <row r="38" spans="1:18">
      <c r="A38" s="140" t="s">
        <v>98</v>
      </c>
      <c r="B38" s="135"/>
      <c r="C38" s="136"/>
      <c r="D38" s="134" t="s">
        <v>99</v>
      </c>
      <c r="E38" s="135"/>
      <c r="F38" s="136"/>
      <c r="G38" s="134" t="s">
        <v>42</v>
      </c>
      <c r="H38" s="135"/>
      <c r="I38" s="136"/>
      <c r="J38" s="134" t="s">
        <v>100</v>
      </c>
      <c r="K38" s="135"/>
      <c r="L38" s="136"/>
      <c r="M38" s="134" t="s">
        <v>101</v>
      </c>
      <c r="N38" s="135"/>
      <c r="O38" s="136"/>
      <c r="P38" s="135" t="s">
        <v>43</v>
      </c>
      <c r="Q38" s="135"/>
      <c r="R38" s="137"/>
    </row>
    <row r="39" spans="1:18">
      <c r="A39" s="48"/>
      <c r="B39" s="37" t="s">
        <v>23</v>
      </c>
      <c r="C39" s="49" t="s">
        <v>24</v>
      </c>
      <c r="D39" s="50"/>
      <c r="E39" s="37" t="s">
        <v>23</v>
      </c>
      <c r="F39" s="49" t="s">
        <v>24</v>
      </c>
      <c r="G39" s="50"/>
      <c r="H39" s="37" t="s">
        <v>44</v>
      </c>
      <c r="I39" s="49" t="s">
        <v>45</v>
      </c>
      <c r="J39" s="50"/>
      <c r="K39" s="37" t="s">
        <v>23</v>
      </c>
      <c r="L39" s="49" t="s">
        <v>24</v>
      </c>
      <c r="M39" s="50"/>
      <c r="N39" s="37" t="s">
        <v>23</v>
      </c>
      <c r="O39" s="49" t="s">
        <v>24</v>
      </c>
      <c r="P39" s="7"/>
      <c r="Q39" s="37" t="s">
        <v>44</v>
      </c>
      <c r="R39" s="51" t="s">
        <v>45</v>
      </c>
    </row>
    <row r="40" spans="1:18">
      <c r="A40" s="52" t="s">
        <v>90</v>
      </c>
      <c r="B40" s="53">
        <v>0.1731078749444806</v>
      </c>
      <c r="C40" s="54">
        <v>0.22310787494448059</v>
      </c>
      <c r="D40" s="55" t="s">
        <v>90</v>
      </c>
      <c r="E40" s="53">
        <v>0.32204596699344845</v>
      </c>
      <c r="F40" s="54">
        <v>0.37204596699344844</v>
      </c>
      <c r="G40" s="55" t="s">
        <v>90</v>
      </c>
      <c r="H40" s="53">
        <v>2.7563700178660122</v>
      </c>
      <c r="I40" s="54">
        <v>5.5342751396211627</v>
      </c>
      <c r="J40" s="55" t="s">
        <v>90</v>
      </c>
      <c r="K40" s="53">
        <v>5.217531520182412E-2</v>
      </c>
      <c r="L40" s="54">
        <v>0.10217531520182413</v>
      </c>
      <c r="M40" s="55" t="s">
        <v>90</v>
      </c>
      <c r="N40" s="53">
        <v>0.16508730638848515</v>
      </c>
      <c r="O40" s="54">
        <v>0.21508730638848517</v>
      </c>
      <c r="P40" s="56" t="s">
        <v>90</v>
      </c>
      <c r="Q40" s="53">
        <v>1.9992277694272444</v>
      </c>
      <c r="R40" s="57">
        <v>4.7974369098847447</v>
      </c>
    </row>
    <row r="41" spans="1:18" ht="13.5" thickBot="1">
      <c r="A41" s="58" t="s">
        <v>97</v>
      </c>
      <c r="B41" s="59">
        <v>0.12062301787879859</v>
      </c>
      <c r="C41" s="60">
        <v>0.17062301787879858</v>
      </c>
      <c r="D41" s="61" t="s">
        <v>97</v>
      </c>
      <c r="E41" s="59">
        <v>0.25646286492324805</v>
      </c>
      <c r="F41" s="60">
        <v>0.30646286492324804</v>
      </c>
      <c r="G41" s="55" t="s">
        <v>97</v>
      </c>
      <c r="H41" s="59">
        <v>2.6936572238163583</v>
      </c>
      <c r="I41" s="60">
        <v>5.5207321419302184</v>
      </c>
      <c r="J41" s="61" t="s">
        <v>97</v>
      </c>
      <c r="K41" s="59">
        <v>2.7084190924775368E-2</v>
      </c>
      <c r="L41" s="60">
        <v>7.7084190924775364E-2</v>
      </c>
      <c r="M41" s="61" t="s">
        <v>97</v>
      </c>
      <c r="N41" s="59">
        <v>0.13003507784886584</v>
      </c>
      <c r="O41" s="60">
        <v>0.18003507784886585</v>
      </c>
      <c r="P41" s="62" t="s">
        <v>97</v>
      </c>
      <c r="Q41" s="59">
        <v>1.9339667245458214</v>
      </c>
      <c r="R41" s="63">
        <v>4.7988997960069666</v>
      </c>
    </row>
    <row r="42" spans="1:18">
      <c r="A42" s="169" t="s">
        <v>46</v>
      </c>
      <c r="B42" s="138"/>
      <c r="C42" s="138"/>
      <c r="D42" s="138"/>
      <c r="E42" s="169" t="s">
        <v>47</v>
      </c>
      <c r="F42" s="138"/>
      <c r="G42" s="138"/>
      <c r="H42" s="138"/>
      <c r="I42" s="121" t="s">
        <v>48</v>
      </c>
      <c r="J42" s="121"/>
      <c r="K42" s="121"/>
      <c r="L42" s="121" t="s">
        <v>49</v>
      </c>
      <c r="M42" s="121"/>
      <c r="N42" s="121"/>
      <c r="O42" s="121"/>
      <c r="P42" s="121" t="s">
        <v>50</v>
      </c>
      <c r="Q42" s="138"/>
      <c r="R42" s="139"/>
    </row>
    <row r="43" spans="1:18">
      <c r="A43" s="171"/>
      <c r="B43" s="172"/>
      <c r="C43" s="172"/>
      <c r="D43" s="173"/>
      <c r="E43" s="122"/>
      <c r="F43" s="123"/>
      <c r="G43" s="123"/>
      <c r="H43" s="124"/>
      <c r="I43" s="64"/>
      <c r="J43" s="65" t="s">
        <v>51</v>
      </c>
      <c r="K43" s="66" t="s">
        <v>52</v>
      </c>
      <c r="L43" s="67"/>
      <c r="M43" s="68" t="s">
        <v>53</v>
      </c>
      <c r="N43" s="68" t="s">
        <v>54</v>
      </c>
      <c r="O43" s="69" t="s">
        <v>55</v>
      </c>
      <c r="R43" s="70" t="s">
        <v>56</v>
      </c>
    </row>
    <row r="44" spans="1:18">
      <c r="A44" s="174"/>
      <c r="B44" s="172"/>
      <c r="C44" s="172"/>
      <c r="D44" s="173"/>
      <c r="E44" s="122"/>
      <c r="F44" s="123"/>
      <c r="G44" s="123"/>
      <c r="H44" s="124"/>
      <c r="I44" s="71" t="s">
        <v>57</v>
      </c>
      <c r="J44" s="72">
        <v>12740.084870400764</v>
      </c>
      <c r="K44" s="73">
        <v>12291.750680555904</v>
      </c>
      <c r="L44" s="74" t="s">
        <v>58</v>
      </c>
      <c r="M44" s="75"/>
      <c r="N44" s="76"/>
      <c r="O44" s="77"/>
      <c r="P44" s="78" t="s">
        <v>59</v>
      </c>
      <c r="Q44" s="79">
        <v>18.442600000000528</v>
      </c>
      <c r="R44" s="80">
        <v>-1.6135999999983213</v>
      </c>
    </row>
    <row r="45" spans="1:18" ht="13.5" thickBot="1">
      <c r="A45" s="174"/>
      <c r="B45" s="172"/>
      <c r="C45" s="172"/>
      <c r="D45" s="173"/>
      <c r="E45" s="122"/>
      <c r="F45" s="123"/>
      <c r="G45" s="123"/>
      <c r="H45" s="124"/>
      <c r="I45" s="71" t="s">
        <v>60</v>
      </c>
      <c r="J45" s="72">
        <v>1936.9408099688474</v>
      </c>
      <c r="K45" s="73">
        <v>1755.0310559006218</v>
      </c>
      <c r="L45" s="74" t="s">
        <v>61</v>
      </c>
      <c r="M45" s="81" t="s">
        <v>102</v>
      </c>
      <c r="N45" s="81" t="s">
        <v>103</v>
      </c>
      <c r="O45" s="82" t="s">
        <v>104</v>
      </c>
      <c r="P45" s="78" t="s">
        <v>62</v>
      </c>
      <c r="Q45" s="79">
        <v>18.549196730175595</v>
      </c>
      <c r="R45" s="83">
        <v>-1.5653979857229849</v>
      </c>
    </row>
    <row r="46" spans="1:18">
      <c r="A46" s="174"/>
      <c r="B46" s="172"/>
      <c r="C46" s="172"/>
      <c r="D46" s="173"/>
      <c r="E46" s="122"/>
      <c r="F46" s="123"/>
      <c r="G46" s="123"/>
      <c r="H46" s="124"/>
      <c r="I46" s="121" t="s">
        <v>63</v>
      </c>
      <c r="J46" s="121"/>
      <c r="K46" s="121"/>
      <c r="L46" s="74" t="s">
        <v>64</v>
      </c>
      <c r="M46" s="81" t="s">
        <v>102</v>
      </c>
      <c r="N46" s="81" t="s">
        <v>103</v>
      </c>
      <c r="O46" s="82" t="s">
        <v>104</v>
      </c>
      <c r="P46" s="78" t="s">
        <v>65</v>
      </c>
      <c r="Q46" s="79">
        <v>18.641387375483944</v>
      </c>
      <c r="R46" s="80">
        <v>-1.5110649982779094</v>
      </c>
    </row>
    <row r="47" spans="1:18">
      <c r="A47" s="174"/>
      <c r="B47" s="172"/>
      <c r="C47" s="172"/>
      <c r="D47" s="173"/>
      <c r="E47" s="122"/>
      <c r="F47" s="123"/>
      <c r="G47" s="123"/>
      <c r="H47" s="124"/>
      <c r="I47" s="71"/>
      <c r="J47" s="84" t="s">
        <v>66</v>
      </c>
      <c r="K47" s="84" t="s">
        <v>67</v>
      </c>
      <c r="L47" s="74" t="s">
        <v>68</v>
      </c>
      <c r="M47" s="81" t="s">
        <v>105</v>
      </c>
      <c r="N47" s="81" t="s">
        <v>106</v>
      </c>
      <c r="O47" s="82" t="s">
        <v>107</v>
      </c>
      <c r="P47" s="78" t="s">
        <v>69</v>
      </c>
      <c r="Q47" s="79">
        <v>18.907992297236323</v>
      </c>
      <c r="R47" s="80">
        <v>-1.3210288568356461</v>
      </c>
    </row>
    <row r="48" spans="1:18">
      <c r="A48" s="174"/>
      <c r="B48" s="172"/>
      <c r="C48" s="172"/>
      <c r="D48" s="173"/>
      <c r="E48" s="122"/>
      <c r="F48" s="123"/>
      <c r="G48" s="123"/>
      <c r="H48" s="124"/>
      <c r="I48" s="71" t="s">
        <v>70</v>
      </c>
      <c r="J48" s="85">
        <v>0.94</v>
      </c>
      <c r="K48" s="86">
        <v>0.83</v>
      </c>
      <c r="L48" s="74" t="s">
        <v>71</v>
      </c>
      <c r="M48" s="81" t="s">
        <v>108</v>
      </c>
      <c r="N48" s="81" t="s">
        <v>109</v>
      </c>
      <c r="O48" s="82" t="s">
        <v>110</v>
      </c>
      <c r="P48" s="78" t="s">
        <v>72</v>
      </c>
      <c r="Q48" s="79">
        <v>18.442600000000528</v>
      </c>
      <c r="R48" s="80">
        <v>-1.6135999999983213</v>
      </c>
    </row>
    <row r="49" spans="1:18" ht="13.5" thickBot="1">
      <c r="A49" s="175"/>
      <c r="B49" s="176"/>
      <c r="C49" s="176"/>
      <c r="D49" s="177"/>
      <c r="E49" s="125"/>
      <c r="F49" s="126"/>
      <c r="G49" s="126"/>
      <c r="H49" s="127"/>
      <c r="I49" s="87" t="s">
        <v>73</v>
      </c>
      <c r="J49" s="88">
        <v>0.82</v>
      </c>
      <c r="K49" s="88">
        <v>0.82</v>
      </c>
      <c r="L49" s="89" t="s">
        <v>74</v>
      </c>
      <c r="M49" s="90" t="s">
        <v>111</v>
      </c>
      <c r="N49" s="90" t="s">
        <v>112</v>
      </c>
      <c r="O49" s="91" t="s">
        <v>113</v>
      </c>
      <c r="P49" s="92" t="s">
        <v>75</v>
      </c>
      <c r="Q49" s="93">
        <v>19.439076265713215</v>
      </c>
      <c r="R49" s="94">
        <v>-0.91773605578474005</v>
      </c>
    </row>
    <row r="50" spans="1:18">
      <c r="A50" s="130" t="s">
        <v>76</v>
      </c>
      <c r="B50" s="131"/>
      <c r="C50" s="131"/>
      <c r="D50" s="128" t="s">
        <v>77</v>
      </c>
      <c r="E50" s="131"/>
      <c r="F50" s="131"/>
      <c r="G50" s="128" t="s">
        <v>78</v>
      </c>
      <c r="H50" s="128"/>
      <c r="I50" s="128"/>
      <c r="J50" s="170" t="s">
        <v>79</v>
      </c>
      <c r="K50" s="170"/>
      <c r="L50" s="170"/>
      <c r="M50" s="128" t="s">
        <v>80</v>
      </c>
      <c r="N50" s="128"/>
      <c r="O50" s="128"/>
      <c r="P50" s="128" t="s">
        <v>81</v>
      </c>
      <c r="Q50" s="128"/>
      <c r="R50" s="129"/>
    </row>
    <row r="51" spans="1:18">
      <c r="A51" s="166"/>
      <c r="B51" s="123"/>
      <c r="C51" s="124"/>
      <c r="D51" s="95"/>
      <c r="E51" s="96" t="s">
        <v>82</v>
      </c>
      <c r="F51" s="97" t="s">
        <v>83</v>
      </c>
      <c r="G51" s="98"/>
      <c r="H51" s="96" t="s">
        <v>82</v>
      </c>
      <c r="I51" s="97" t="s">
        <v>83</v>
      </c>
      <c r="J51" s="99"/>
      <c r="K51" s="100"/>
      <c r="L51" s="101"/>
      <c r="M51" s="10"/>
      <c r="N51" s="10"/>
      <c r="O51" s="28"/>
      <c r="P51" s="102"/>
      <c r="Q51" s="103"/>
      <c r="R51" s="104"/>
    </row>
    <row r="52" spans="1:18">
      <c r="A52" s="167"/>
      <c r="B52" s="123"/>
      <c r="C52" s="124"/>
      <c r="D52" s="105">
        <v>37204</v>
      </c>
      <c r="E52" s="106">
        <v>7</v>
      </c>
      <c r="F52" s="107">
        <v>-6</v>
      </c>
      <c r="G52" s="108">
        <v>36839</v>
      </c>
      <c r="H52" s="106">
        <v>5.938000000000045</v>
      </c>
      <c r="I52" s="107">
        <v>-1.9166607510470044</v>
      </c>
      <c r="J52" s="109"/>
      <c r="K52" s="100"/>
      <c r="L52" s="101"/>
      <c r="M52" s="10"/>
      <c r="N52" s="10"/>
      <c r="O52" s="28"/>
      <c r="P52" s="102"/>
      <c r="Q52" s="103"/>
      <c r="R52" s="104"/>
    </row>
    <row r="53" spans="1:18">
      <c r="A53" s="167"/>
      <c r="B53" s="123"/>
      <c r="C53" s="124"/>
      <c r="D53" s="105">
        <v>37189</v>
      </c>
      <c r="E53" s="106">
        <v>23</v>
      </c>
      <c r="F53" s="107">
        <v>70</v>
      </c>
      <c r="G53" s="108">
        <v>36832</v>
      </c>
      <c r="H53" s="106">
        <v>1</v>
      </c>
      <c r="I53" s="107">
        <v>4.7</v>
      </c>
      <c r="J53" s="109"/>
      <c r="K53" s="100"/>
      <c r="L53" s="110"/>
      <c r="M53" s="111"/>
      <c r="N53" s="10"/>
      <c r="O53" s="28"/>
      <c r="P53" s="102"/>
      <c r="Q53" s="103"/>
      <c r="R53" s="104"/>
    </row>
    <row r="54" spans="1:18">
      <c r="A54" s="167"/>
      <c r="B54" s="123"/>
      <c r="C54" s="124"/>
      <c r="D54" s="67"/>
      <c r="E54" s="10"/>
      <c r="F54" s="101"/>
      <c r="G54" s="10"/>
      <c r="H54" s="112"/>
      <c r="I54" s="113"/>
      <c r="J54" s="114"/>
      <c r="K54" s="100"/>
      <c r="L54" s="101"/>
      <c r="M54" s="10"/>
      <c r="N54" s="10"/>
      <c r="O54" s="28"/>
      <c r="P54" s="102"/>
      <c r="Q54" s="103"/>
      <c r="R54" s="104"/>
    </row>
    <row r="55" spans="1:18">
      <c r="A55" s="167"/>
      <c r="B55" s="123"/>
      <c r="C55" s="124"/>
      <c r="D55" s="67"/>
      <c r="E55" s="10"/>
      <c r="F55" s="101"/>
      <c r="G55" s="10"/>
      <c r="H55" s="112"/>
      <c r="I55" s="113"/>
      <c r="J55" s="114"/>
      <c r="K55" s="100"/>
      <c r="L55" s="101"/>
      <c r="M55" s="10"/>
      <c r="N55" s="10"/>
      <c r="O55" s="28"/>
      <c r="P55" s="102"/>
      <c r="Q55" s="103"/>
      <c r="R55" s="104"/>
    </row>
    <row r="56" spans="1:18">
      <c r="A56" s="167"/>
      <c r="B56" s="123"/>
      <c r="C56" s="124"/>
      <c r="D56" s="67"/>
      <c r="E56" s="10"/>
      <c r="F56" s="101"/>
      <c r="G56" s="10"/>
      <c r="H56" s="112"/>
      <c r="I56" s="113"/>
      <c r="J56" s="114"/>
      <c r="K56" s="100"/>
      <c r="L56" s="101"/>
      <c r="M56" s="10"/>
      <c r="N56" s="10"/>
      <c r="O56" s="28"/>
      <c r="P56" s="102"/>
      <c r="Q56" s="103"/>
      <c r="R56" s="104"/>
    </row>
    <row r="57" spans="1:18">
      <c r="A57" s="167"/>
      <c r="B57" s="123"/>
      <c r="C57" s="124"/>
      <c r="D57" s="67"/>
      <c r="E57" s="10"/>
      <c r="F57" s="101"/>
      <c r="G57" s="10"/>
      <c r="H57" s="112"/>
      <c r="I57" s="113"/>
      <c r="J57" s="114"/>
      <c r="K57" s="100"/>
      <c r="L57" s="101"/>
      <c r="M57" s="10"/>
      <c r="N57" s="10"/>
      <c r="O57" s="28"/>
      <c r="P57" s="102"/>
      <c r="Q57" s="103"/>
      <c r="R57" s="104"/>
    </row>
    <row r="58" spans="1:18">
      <c r="A58" s="167"/>
      <c r="B58" s="123"/>
      <c r="C58" s="124"/>
      <c r="D58" s="67"/>
      <c r="E58" s="10"/>
      <c r="F58" s="101"/>
      <c r="G58" s="10"/>
      <c r="H58" s="112"/>
      <c r="I58" s="113"/>
      <c r="J58" s="114"/>
      <c r="K58" s="100"/>
      <c r="L58" s="101"/>
      <c r="M58" s="10"/>
      <c r="N58" s="10"/>
      <c r="O58" s="28"/>
      <c r="P58" s="102"/>
      <c r="Q58" s="103"/>
      <c r="R58" s="104"/>
    </row>
    <row r="59" spans="1:18">
      <c r="A59" s="167"/>
      <c r="B59" s="123"/>
      <c r="C59" s="124"/>
      <c r="D59" s="67"/>
      <c r="E59" s="10"/>
      <c r="F59" s="101"/>
      <c r="G59" s="10"/>
      <c r="H59" s="112"/>
      <c r="I59" s="113"/>
      <c r="J59" s="114"/>
      <c r="K59" s="100"/>
      <c r="L59" s="101"/>
      <c r="M59" s="10"/>
      <c r="N59" s="10"/>
      <c r="O59" s="28"/>
      <c r="P59" s="102"/>
      <c r="Q59" s="103"/>
      <c r="R59" s="104"/>
    </row>
    <row r="60" spans="1:18">
      <c r="A60" s="167"/>
      <c r="B60" s="123"/>
      <c r="C60" s="124"/>
      <c r="D60" s="67"/>
      <c r="E60" s="10"/>
      <c r="F60" s="101"/>
      <c r="G60" s="10"/>
      <c r="H60" s="112"/>
      <c r="I60" s="113"/>
      <c r="J60" s="114"/>
      <c r="K60" s="10"/>
      <c r="L60" s="101"/>
      <c r="M60" s="10"/>
      <c r="N60" s="10"/>
      <c r="O60" s="111"/>
      <c r="P60" s="109"/>
      <c r="Q60" s="111"/>
      <c r="R60" s="115"/>
    </row>
    <row r="61" spans="1:18" ht="13.5" thickBot="1">
      <c r="A61" s="168"/>
      <c r="B61" s="126"/>
      <c r="C61" s="127"/>
      <c r="D61" s="116"/>
      <c r="E61" s="117"/>
      <c r="F61" s="118"/>
      <c r="G61" s="117"/>
      <c r="H61" s="117"/>
      <c r="I61" s="118"/>
      <c r="J61" s="116"/>
      <c r="K61" s="117"/>
      <c r="L61" s="118"/>
      <c r="M61" s="117"/>
      <c r="N61" s="117"/>
      <c r="O61" s="117"/>
      <c r="P61" s="116"/>
      <c r="Q61" s="117"/>
      <c r="R61" s="119"/>
    </row>
    <row r="62" spans="1:18">
      <c r="A62" s="120"/>
      <c r="B62" s="120"/>
      <c r="C62" s="120"/>
      <c r="D62" s="120"/>
      <c r="E62" s="120"/>
      <c r="F62" s="120"/>
      <c r="G62" s="120"/>
      <c r="H62" s="120"/>
      <c r="I62" s="120"/>
      <c r="J62" s="120"/>
      <c r="K62" s="120"/>
      <c r="L62" s="120"/>
      <c r="M62" s="120"/>
      <c r="N62" s="120"/>
      <c r="O62" s="120"/>
      <c r="P62" s="120"/>
      <c r="Q62" s="120"/>
      <c r="R62" s="120"/>
    </row>
    <row r="63" spans="1:18">
      <c r="A63" s="120"/>
      <c r="B63" s="120"/>
      <c r="C63" s="120"/>
      <c r="D63" s="120"/>
      <c r="E63" s="120"/>
      <c r="F63" s="120"/>
      <c r="G63" s="120"/>
      <c r="H63" s="120"/>
      <c r="I63" s="120"/>
      <c r="J63" s="120"/>
      <c r="K63" s="120"/>
      <c r="L63" s="120"/>
      <c r="M63" s="120"/>
      <c r="N63" s="120"/>
      <c r="O63" s="120"/>
      <c r="P63" s="120"/>
      <c r="Q63" s="120"/>
      <c r="R63" s="120"/>
    </row>
    <row r="64" spans="1:18">
      <c r="A64" s="111"/>
      <c r="B64" s="111"/>
      <c r="C64" s="111"/>
      <c r="D64" s="111"/>
      <c r="F64" s="111"/>
      <c r="G64" s="111"/>
      <c r="H64" s="111"/>
      <c r="I64" s="111"/>
      <c r="J64" s="111"/>
      <c r="K64" s="111"/>
      <c r="L64" s="111"/>
      <c r="M64" s="111"/>
      <c r="N64" s="111"/>
      <c r="O64" s="111"/>
      <c r="P64" s="111"/>
      <c r="Q64" s="111"/>
      <c r="R64" s="111"/>
    </row>
  </sheetData>
  <sheetProtection password="D855" sheet="1" objects="1" scenarios="1"/>
  <mergeCells count="64">
    <mergeCell ref="A51:C61"/>
    <mergeCell ref="L42:O42"/>
    <mergeCell ref="I42:K42"/>
    <mergeCell ref="A42:D42"/>
    <mergeCell ref="E42:H42"/>
    <mergeCell ref="D50:F50"/>
    <mergeCell ref="G50:I50"/>
    <mergeCell ref="J50:L50"/>
    <mergeCell ref="M50:O50"/>
    <mergeCell ref="A43:D49"/>
    <mergeCell ref="A20:B20"/>
    <mergeCell ref="M24:N24"/>
    <mergeCell ref="E24:F24"/>
    <mergeCell ref="G24:H24"/>
    <mergeCell ref="I24:J24"/>
    <mergeCell ref="K24:L24"/>
    <mergeCell ref="A21:B21"/>
    <mergeCell ref="A23:R23"/>
    <mergeCell ref="C4:D4"/>
    <mergeCell ref="C10:D10"/>
    <mergeCell ref="E10:F10"/>
    <mergeCell ref="A4:B4"/>
    <mergeCell ref="C6:D6"/>
    <mergeCell ref="A18:B18"/>
    <mergeCell ref="M2:R2"/>
    <mergeCell ref="M6:R6"/>
    <mergeCell ref="M1:R1"/>
    <mergeCell ref="A9:R9"/>
    <mergeCell ref="E6:F6"/>
    <mergeCell ref="E2:F2"/>
    <mergeCell ref="A1:F1"/>
    <mergeCell ref="A2:B2"/>
    <mergeCell ref="C2:D2"/>
    <mergeCell ref="G1:L1"/>
    <mergeCell ref="M10:N10"/>
    <mergeCell ref="C24:D24"/>
    <mergeCell ref="A37:R37"/>
    <mergeCell ref="Q10:R10"/>
    <mergeCell ref="O10:P10"/>
    <mergeCell ref="A14:B14"/>
    <mergeCell ref="A15:B15"/>
    <mergeCell ref="A16:B16"/>
    <mergeCell ref="A17:B17"/>
    <mergeCell ref="A19:B19"/>
    <mergeCell ref="O24:P24"/>
    <mergeCell ref="A38:C38"/>
    <mergeCell ref="G2:L2"/>
    <mergeCell ref="A6:B6"/>
    <mergeCell ref="G10:H10"/>
    <mergeCell ref="I10:J10"/>
    <mergeCell ref="K10:L10"/>
    <mergeCell ref="G6:L6"/>
    <mergeCell ref="E4:F4"/>
    <mergeCell ref="D38:F38"/>
    <mergeCell ref="I46:K46"/>
    <mergeCell ref="E43:H49"/>
    <mergeCell ref="P50:R50"/>
    <mergeCell ref="A50:C50"/>
    <mergeCell ref="Q24:R24"/>
    <mergeCell ref="M38:O38"/>
    <mergeCell ref="G38:I38"/>
    <mergeCell ref="J38:L38"/>
    <mergeCell ref="P38:R38"/>
    <mergeCell ref="P42:R42"/>
  </mergeCells>
  <phoneticPr fontId="5" type="noConversion"/>
  <printOptions horizontalCentered="1" verticalCentered="1"/>
  <pageMargins left="0.25" right="0.25" top="0" bottom="0" header="0.5" footer="0.5"/>
  <pageSetup scale="74" orientation="landscape" verticalDpi="30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structure</vt:lpstr>
    </vt:vector>
  </TitlesOfParts>
  <Company>Enron Corp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nlaporte</dc:creator>
  <cp:lastModifiedBy>Jan Havlíček</cp:lastModifiedBy>
  <dcterms:created xsi:type="dcterms:W3CDTF">2001-11-19T15:17:21Z</dcterms:created>
  <dcterms:modified xsi:type="dcterms:W3CDTF">2023-09-11T19:09:09Z</dcterms:modified>
</cp:coreProperties>
</file>