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9FC871-1B40-4D7C-8DAC-9DCCA7C85811}" xr6:coauthVersionLast="47" xr6:coauthVersionMax="47" xr10:uidLastSave="{00000000-0000-0000-0000-000000000000}"/>
  <bookViews>
    <workbookView xWindow="-120" yWindow="-120" windowWidth="23280" windowHeight="12480"/>
  </bookViews>
  <sheets>
    <sheet name="retail settlement" sheetId="1" r:id="rId1"/>
    <sheet name="demand" sheetId="4" r:id="rId2"/>
  </sheets>
  <calcPr calcId="92512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Connection" type="1" refreshedVersion="0" savePassword="1">
    <dbPr connection="DSN=AlbertaPower_Prod;Description=Production Alberta Power Database;UID=crichey;APP=Microsoft® Query;WSID=WNACAL-0191;DATABASE=AlbertaPower;Trusted_Connection=Yes" command="SELECT L.YearNum, L.MonthNum, LP.ParticipantCode, LD.DemandCode, Sum(D.Demand)_x000d__x000a_FROM AlbertaPower.dbo.AB_PoolDemand_settlement D, AlbertaPower.dbo.LkpCalendar_Hourly L, AlbertaPower.dbo.LkpAB_DemandCode LD, AlbertaPower.dbo.LkpAB_ParticipantCode LP_x000d__x000a_WHERE (D.SettlementTypeID=8) AND (L.DateTimeValue=D.ABDateTime) AND (D.DataType='S') AND (D.ParticipantID=LP.ParticipantID) AND (D.DemandID=LD.DemandID)_x000d__x000a_GROUP BY L.YearNum, L.MonthNum, LP.ParticipantCode, LD.DemandCode_x000d__x000a_ORDER BY L.YearNum, L.MonthNum, LP.ParticipantCode, LD.DemandCode"/>
  </connection>
  <connection id="2" keepAlive="1" name="Connection1" type="5" refreshedVersion="0">
    <dbPr connection="Provider=MSOLAP.1;Data Source=NACAL-SQWS001D;Initial Catalog=AlbertaPowerP;Client Cache Size=25;Auto Synch Period=10000" command="PoolDemand" commandType="1"/>
    <olapPr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<sst xmlns="http://schemas.openxmlformats.org/spreadsheetml/2006/main" count="550" uniqueCount="542">
  <si>
    <t>MonthNum</t>
  </si>
  <si>
    <t>ParticipantCode</t>
  </si>
  <si>
    <t>DemandCode</t>
  </si>
  <si>
    <t>ACC</t>
  </si>
  <si>
    <t>AQ1A</t>
  </si>
  <si>
    <t>AQ1X</t>
  </si>
  <si>
    <t>ADC</t>
  </si>
  <si>
    <t>AD1A</t>
  </si>
  <si>
    <t>AD1U</t>
  </si>
  <si>
    <t>AEC</t>
  </si>
  <si>
    <t>AC1A</t>
  </si>
  <si>
    <t>AC1U</t>
  </si>
  <si>
    <t>AEDS</t>
  </si>
  <si>
    <t>DS1A</t>
  </si>
  <si>
    <t>AEL</t>
  </si>
  <si>
    <t>AE1A</t>
  </si>
  <si>
    <t>AE1U</t>
  </si>
  <si>
    <t>AGRI</t>
  </si>
  <si>
    <t>AG1X</t>
  </si>
  <si>
    <t>AI1U</t>
  </si>
  <si>
    <t>AGS</t>
  </si>
  <si>
    <t>AG1A</t>
  </si>
  <si>
    <t>AG1U</t>
  </si>
  <si>
    <t>ALB</t>
  </si>
  <si>
    <t>AB1U</t>
  </si>
  <si>
    <t>AML</t>
  </si>
  <si>
    <t>AM1U</t>
  </si>
  <si>
    <t>ANC</t>
  </si>
  <si>
    <t>AL1U</t>
  </si>
  <si>
    <t>AND</t>
  </si>
  <si>
    <t>AN1A</t>
  </si>
  <si>
    <t>AN1U</t>
  </si>
  <si>
    <t>AOGL</t>
  </si>
  <si>
    <t>AO1A</t>
  </si>
  <si>
    <t>APCL</t>
  </si>
  <si>
    <t>AP1A</t>
  </si>
  <si>
    <t>AP1U</t>
  </si>
  <si>
    <t>APL</t>
  </si>
  <si>
    <t>APL1</t>
  </si>
  <si>
    <t>ARC</t>
  </si>
  <si>
    <t>AR1A</t>
  </si>
  <si>
    <t>AR1U</t>
  </si>
  <si>
    <t>ASL</t>
  </si>
  <si>
    <t>AS1A</t>
  </si>
  <si>
    <t>AS1U</t>
  </si>
  <si>
    <t>BEL</t>
  </si>
  <si>
    <t>BE1A</t>
  </si>
  <si>
    <t>BE1U</t>
  </si>
  <si>
    <t>BPC</t>
  </si>
  <si>
    <t>BP1A</t>
  </si>
  <si>
    <t>BP1E</t>
  </si>
  <si>
    <t>BP1U</t>
  </si>
  <si>
    <t>BP2E</t>
  </si>
  <si>
    <t>BP7E</t>
  </si>
  <si>
    <t>BRC</t>
  </si>
  <si>
    <t>BR1A</t>
  </si>
  <si>
    <t>BR1U</t>
  </si>
  <si>
    <t>BREA</t>
  </si>
  <si>
    <t>BA1U</t>
  </si>
  <si>
    <t>CAA</t>
  </si>
  <si>
    <t>CA1X</t>
  </si>
  <si>
    <t>CCR</t>
  </si>
  <si>
    <t>CC1A</t>
  </si>
  <si>
    <t>CL1U</t>
  </si>
  <si>
    <t>CCRL</t>
  </si>
  <si>
    <t>CH1A</t>
  </si>
  <si>
    <t>CH1U</t>
  </si>
  <si>
    <t>CH1X</t>
  </si>
  <si>
    <t>CECI</t>
  </si>
  <si>
    <t>CC1U</t>
  </si>
  <si>
    <t>CE!A</t>
  </si>
  <si>
    <t>CE1C</t>
  </si>
  <si>
    <t>CE1F</t>
  </si>
  <si>
    <t>CE1L</t>
  </si>
  <si>
    <t>CE1R</t>
  </si>
  <si>
    <t>CE1W</t>
  </si>
  <si>
    <t>CE1X</t>
  </si>
  <si>
    <t>CEI</t>
  </si>
  <si>
    <t>CE1U</t>
  </si>
  <si>
    <t>CNRL</t>
  </si>
  <si>
    <t>CN1A</t>
  </si>
  <si>
    <t>CN1U</t>
  </si>
  <si>
    <t>CONC</t>
  </si>
  <si>
    <t>CO1U</t>
  </si>
  <si>
    <t>CREA</t>
  </si>
  <si>
    <t>CZ1U</t>
  </si>
  <si>
    <t>CRGL</t>
  </si>
  <si>
    <t>CR1U</t>
  </si>
  <si>
    <t>CXY</t>
  </si>
  <si>
    <t>NC1U</t>
  </si>
  <si>
    <t>DAIS</t>
  </si>
  <si>
    <t>DA1A</t>
  </si>
  <si>
    <t>DCI</t>
  </si>
  <si>
    <t>DC1A</t>
  </si>
  <si>
    <t>DC1C</t>
  </si>
  <si>
    <t>DC1E</t>
  </si>
  <si>
    <t>DC1F</t>
  </si>
  <si>
    <t>DC1L</t>
  </si>
  <si>
    <t>DC1R</t>
  </si>
  <si>
    <t>DC1U</t>
  </si>
  <si>
    <t>DC1X</t>
  </si>
  <si>
    <t>DEM</t>
  </si>
  <si>
    <t>DE1E</t>
  </si>
  <si>
    <t>DHI</t>
  </si>
  <si>
    <t>DH1U</t>
  </si>
  <si>
    <t>DOW</t>
  </si>
  <si>
    <t>DO1U</t>
  </si>
  <si>
    <t>DREM</t>
  </si>
  <si>
    <t>DR1U</t>
  </si>
  <si>
    <t>EBI</t>
  </si>
  <si>
    <t>EB1U</t>
  </si>
  <si>
    <t>EDLP</t>
  </si>
  <si>
    <t>ED1A</t>
  </si>
  <si>
    <t>ED1E</t>
  </si>
  <si>
    <t>ED1L</t>
  </si>
  <si>
    <t>ED1P</t>
  </si>
  <si>
    <t>ED1R</t>
  </si>
  <si>
    <t>ED1U</t>
  </si>
  <si>
    <t>ED1X</t>
  </si>
  <si>
    <t>EEC</t>
  </si>
  <si>
    <t>EEC0</t>
  </si>
  <si>
    <t>EEC1</t>
  </si>
  <si>
    <t>EEC2</t>
  </si>
  <si>
    <t>EEC3</t>
  </si>
  <si>
    <t>EEC4</t>
  </si>
  <si>
    <t>EEC5</t>
  </si>
  <si>
    <t>EEC6</t>
  </si>
  <si>
    <t>EEC7</t>
  </si>
  <si>
    <t>EEC8</t>
  </si>
  <si>
    <t>EEC9</t>
  </si>
  <si>
    <t>EEMI</t>
  </si>
  <si>
    <t>EM1A</t>
  </si>
  <si>
    <t>EM1E</t>
  </si>
  <si>
    <t>EM1U</t>
  </si>
  <si>
    <t>EM1X</t>
  </si>
  <si>
    <t>EERR</t>
  </si>
  <si>
    <t>EE1C</t>
  </si>
  <si>
    <t>EE1E</t>
  </si>
  <si>
    <t>EE1F</t>
  </si>
  <si>
    <t>EE1P</t>
  </si>
  <si>
    <t>EE1U</t>
  </si>
  <si>
    <t>EE1W</t>
  </si>
  <si>
    <t>EESA</t>
  </si>
  <si>
    <t>EA1A</t>
  </si>
  <si>
    <t>EA1E</t>
  </si>
  <si>
    <t>EA1F</t>
  </si>
  <si>
    <t>EA1L</t>
  </si>
  <si>
    <t>EA1R</t>
  </si>
  <si>
    <t>EA1U</t>
  </si>
  <si>
    <t>EA1W</t>
  </si>
  <si>
    <t>EA1X</t>
  </si>
  <si>
    <t>EESI</t>
  </si>
  <si>
    <t>EES0</t>
  </si>
  <si>
    <t>EES1</t>
  </si>
  <si>
    <t>EES2</t>
  </si>
  <si>
    <t>EES3</t>
  </si>
  <si>
    <t>EES4</t>
  </si>
  <si>
    <t>EES5</t>
  </si>
  <si>
    <t>EES6</t>
  </si>
  <si>
    <t>EES7</t>
  </si>
  <si>
    <t>EES8</t>
  </si>
  <si>
    <t>EES9</t>
  </si>
  <si>
    <t>EESB</t>
  </si>
  <si>
    <t>EESC</t>
  </si>
  <si>
    <t>EESD</t>
  </si>
  <si>
    <t>EESF</t>
  </si>
  <si>
    <t>EESG</t>
  </si>
  <si>
    <t>EESL</t>
  </si>
  <si>
    <t>EP1C</t>
  </si>
  <si>
    <t>EP1E</t>
  </si>
  <si>
    <t>EP1F</t>
  </si>
  <si>
    <t>EP1P</t>
  </si>
  <si>
    <t>EP1U</t>
  </si>
  <si>
    <t>EP1W</t>
  </si>
  <si>
    <t>ENCR</t>
  </si>
  <si>
    <t>ER1A</t>
  </si>
  <si>
    <t>ER1E</t>
  </si>
  <si>
    <t>ER1L</t>
  </si>
  <si>
    <t>ER1U</t>
  </si>
  <si>
    <t>ER1X</t>
  </si>
  <si>
    <t>ER2E</t>
  </si>
  <si>
    <t>ENR</t>
  </si>
  <si>
    <t>EN1U</t>
  </si>
  <si>
    <t>ESSO</t>
  </si>
  <si>
    <t>ES1A</t>
  </si>
  <si>
    <t>ES1E</t>
  </si>
  <si>
    <t>ES1U</t>
  </si>
  <si>
    <t>ES1X</t>
  </si>
  <si>
    <t>FREA</t>
  </si>
  <si>
    <t>FR1U</t>
  </si>
  <si>
    <t>GCPL</t>
  </si>
  <si>
    <t>GC1E</t>
  </si>
  <si>
    <t>GIBP</t>
  </si>
  <si>
    <t>GI1A</t>
  </si>
  <si>
    <t>GI1U</t>
  </si>
  <si>
    <t>GULF</t>
  </si>
  <si>
    <t>GU1A</t>
  </si>
  <si>
    <t>GU1U</t>
  </si>
  <si>
    <t>HBC</t>
  </si>
  <si>
    <t>HB1A</t>
  </si>
  <si>
    <t>HB1E</t>
  </si>
  <si>
    <t>HB1U</t>
  </si>
  <si>
    <t>HB1X</t>
  </si>
  <si>
    <t>HKRW</t>
  </si>
  <si>
    <t>HK1A</t>
  </si>
  <si>
    <t>HREA</t>
  </si>
  <si>
    <t>HR1U</t>
  </si>
  <si>
    <t>IQP</t>
  </si>
  <si>
    <t>IQ1A</t>
  </si>
  <si>
    <t>IQ1E</t>
  </si>
  <si>
    <t>IQ1L</t>
  </si>
  <si>
    <t>IQ1R</t>
  </si>
  <si>
    <t>IQ1U</t>
  </si>
  <si>
    <t>IQ1X</t>
  </si>
  <si>
    <t>KEC</t>
  </si>
  <si>
    <t>KE1A</t>
  </si>
  <si>
    <t>KE1U</t>
  </si>
  <si>
    <t>KPC</t>
  </si>
  <si>
    <t>KP1A</t>
  </si>
  <si>
    <t>KP1U</t>
  </si>
  <si>
    <t>LIW</t>
  </si>
  <si>
    <t>LI1L</t>
  </si>
  <si>
    <t>LSP</t>
  </si>
  <si>
    <t>LS1U</t>
  </si>
  <si>
    <t>MGE</t>
  </si>
  <si>
    <t>MG1A</t>
  </si>
  <si>
    <t>MG1U</t>
  </si>
  <si>
    <t>MOCL</t>
  </si>
  <si>
    <t>MO1A</t>
  </si>
  <si>
    <t>MO1U</t>
  </si>
  <si>
    <t>MREA</t>
  </si>
  <si>
    <t>MR1A</t>
  </si>
  <si>
    <t>MWFP</t>
  </si>
  <si>
    <t>MW1E</t>
  </si>
  <si>
    <t>MW1U</t>
  </si>
  <si>
    <t>NCLP</t>
  </si>
  <si>
    <t>NO1U</t>
  </si>
  <si>
    <t>NEI</t>
  </si>
  <si>
    <t>NE1A</t>
  </si>
  <si>
    <t>NE1U</t>
  </si>
  <si>
    <t>NGTL</t>
  </si>
  <si>
    <t>NG1A</t>
  </si>
  <si>
    <t>NG1E</t>
  </si>
  <si>
    <t>NG1U</t>
  </si>
  <si>
    <t>NG1X</t>
  </si>
  <si>
    <t>NREA</t>
  </si>
  <si>
    <t>NR1U</t>
  </si>
  <si>
    <t>NXI</t>
  </si>
  <si>
    <t>NX1A</t>
  </si>
  <si>
    <t>NX1U</t>
  </si>
  <si>
    <t>NX1X</t>
  </si>
  <si>
    <t>OGY</t>
  </si>
  <si>
    <t>OG1A</t>
  </si>
  <si>
    <t>OG1U</t>
  </si>
  <si>
    <t>OLEI</t>
  </si>
  <si>
    <t>OL1U</t>
  </si>
  <si>
    <t>PCES</t>
  </si>
  <si>
    <t>PC1A</t>
  </si>
  <si>
    <t>PC1U</t>
  </si>
  <si>
    <t>PC1X</t>
  </si>
  <si>
    <t>PCI</t>
  </si>
  <si>
    <t>PX1U</t>
  </si>
  <si>
    <t>PCOG</t>
  </si>
  <si>
    <t>P01U</t>
  </si>
  <si>
    <t>PGC</t>
  </si>
  <si>
    <t>PG1A</t>
  </si>
  <si>
    <t>PG1U</t>
  </si>
  <si>
    <t>PMC</t>
  </si>
  <si>
    <t>PM1U</t>
  </si>
  <si>
    <t>PPC</t>
  </si>
  <si>
    <t>PP1A</t>
  </si>
  <si>
    <t>PP1U</t>
  </si>
  <si>
    <t>PRW</t>
  </si>
  <si>
    <t>PR1A</t>
  </si>
  <si>
    <t>PR1U</t>
  </si>
  <si>
    <t>PWPL</t>
  </si>
  <si>
    <t>PW1A</t>
  </si>
  <si>
    <t>PW1U</t>
  </si>
  <si>
    <t>RAEL</t>
  </si>
  <si>
    <t>RA1A</t>
  </si>
  <si>
    <t>RA1E</t>
  </si>
  <si>
    <t>RA1U</t>
  </si>
  <si>
    <t>RENA</t>
  </si>
  <si>
    <t>RE1A</t>
  </si>
  <si>
    <t>RE1U</t>
  </si>
  <si>
    <t>REVY</t>
  </si>
  <si>
    <t>RV1A</t>
  </si>
  <si>
    <t>RV1E</t>
  </si>
  <si>
    <t>RV1L</t>
  </si>
  <si>
    <t>RV1R</t>
  </si>
  <si>
    <t>RV1U</t>
  </si>
  <si>
    <t>RV1X</t>
  </si>
  <si>
    <t>RREA</t>
  </si>
  <si>
    <t>RR1U</t>
  </si>
  <si>
    <t>SCL</t>
  </si>
  <si>
    <t>SC1A</t>
  </si>
  <si>
    <t>SCR</t>
  </si>
  <si>
    <t>SC1U</t>
  </si>
  <si>
    <t>SR1A</t>
  </si>
  <si>
    <t>SFPL</t>
  </si>
  <si>
    <t>SF1U</t>
  </si>
  <si>
    <t>SHEL</t>
  </si>
  <si>
    <t>SH1A</t>
  </si>
  <si>
    <t>SH1U</t>
  </si>
  <si>
    <t>SIC</t>
  </si>
  <si>
    <t>SI1U</t>
  </si>
  <si>
    <t>SREA</t>
  </si>
  <si>
    <t>SR1U</t>
  </si>
  <si>
    <t>TAL</t>
  </si>
  <si>
    <t>TA1A</t>
  </si>
  <si>
    <t>TA1U</t>
  </si>
  <si>
    <t>TCN</t>
  </si>
  <si>
    <t>TC1A</t>
  </si>
  <si>
    <t>TC1U</t>
  </si>
  <si>
    <t>TC1X</t>
  </si>
  <si>
    <t>TEN</t>
  </si>
  <si>
    <t>TE1E</t>
  </si>
  <si>
    <t>TMPL</t>
  </si>
  <si>
    <t>TM1A</t>
  </si>
  <si>
    <t>TM1U</t>
  </si>
  <si>
    <t>UCCI</t>
  </si>
  <si>
    <t>UC1U</t>
  </si>
  <si>
    <t>UNCA</t>
  </si>
  <si>
    <t>UNC1</t>
  </si>
  <si>
    <t>VEA</t>
  </si>
  <si>
    <t>VE1A</t>
  </si>
  <si>
    <t>VE1U</t>
  </si>
  <si>
    <t>VMS</t>
  </si>
  <si>
    <t>VM1A</t>
  </si>
  <si>
    <t>VM1U</t>
  </si>
  <si>
    <t>WCP</t>
  </si>
  <si>
    <t>WC1U</t>
  </si>
  <si>
    <t>WEST</t>
  </si>
  <si>
    <t>WE1X</t>
  </si>
  <si>
    <t>WEYR</t>
  </si>
  <si>
    <t>WE1A</t>
  </si>
  <si>
    <t>WE1U</t>
  </si>
  <si>
    <t>WFML</t>
  </si>
  <si>
    <t>WF1A</t>
  </si>
  <si>
    <t>WF1E</t>
  </si>
  <si>
    <t>WF1L</t>
  </si>
  <si>
    <t>WF1R</t>
  </si>
  <si>
    <t>WF1U</t>
  </si>
  <si>
    <t>WF1X</t>
  </si>
  <si>
    <t>WWDC</t>
  </si>
  <si>
    <t>WW1U</t>
  </si>
  <si>
    <t>YREA</t>
  </si>
  <si>
    <t>YR1U</t>
  </si>
  <si>
    <t>YearNum</t>
  </si>
  <si>
    <t>DayNum</t>
  </si>
  <si>
    <t>HourNum</t>
  </si>
  <si>
    <t>ACC Sum</t>
  </si>
  <si>
    <t>ADC Sum</t>
  </si>
  <si>
    <t>AEC Sum</t>
  </si>
  <si>
    <t>AEDS Sum</t>
  </si>
  <si>
    <t>AEL Sum</t>
  </si>
  <si>
    <t>AGRI Sum</t>
  </si>
  <si>
    <t>AGS Sum</t>
  </si>
  <si>
    <t>ALB Sum</t>
  </si>
  <si>
    <t>AML Sum</t>
  </si>
  <si>
    <t>ANC Sum</t>
  </si>
  <si>
    <t>AND Sum</t>
  </si>
  <si>
    <t>AOGL Sum</t>
  </si>
  <si>
    <t>APCL Sum</t>
  </si>
  <si>
    <t>APL Sum</t>
  </si>
  <si>
    <t>ARC Sum</t>
  </si>
  <si>
    <t>ASL Sum</t>
  </si>
  <si>
    <t>BEL Sum</t>
  </si>
  <si>
    <t>BPC Sum</t>
  </si>
  <si>
    <t>BRC Sum</t>
  </si>
  <si>
    <t>BREA Sum</t>
  </si>
  <si>
    <t>CAA Sum</t>
  </si>
  <si>
    <t>CCR Sum</t>
  </si>
  <si>
    <t>CCRL Sum</t>
  </si>
  <si>
    <t>CECI Sum</t>
  </si>
  <si>
    <t>CEI Sum</t>
  </si>
  <si>
    <t>CNRL Sum</t>
  </si>
  <si>
    <t>CONC Sum</t>
  </si>
  <si>
    <t>CREA Sum</t>
  </si>
  <si>
    <t>CRGL Sum</t>
  </si>
  <si>
    <t>CXY Sum</t>
  </si>
  <si>
    <t>DAIS Sum</t>
  </si>
  <si>
    <t>DCI Sum</t>
  </si>
  <si>
    <t>DEM Sum</t>
  </si>
  <si>
    <t>DHI Sum</t>
  </si>
  <si>
    <t>DOW Sum</t>
  </si>
  <si>
    <t>DREM Sum</t>
  </si>
  <si>
    <t>EBI Sum</t>
  </si>
  <si>
    <t>EDLP Sum</t>
  </si>
  <si>
    <t>EEC Sum</t>
  </si>
  <si>
    <t>EEMI Sum</t>
  </si>
  <si>
    <t>EERR Sum</t>
  </si>
  <si>
    <t>EESA Sum</t>
  </si>
  <si>
    <t>EESI Sum</t>
  </si>
  <si>
    <t>EESL Sum</t>
  </si>
  <si>
    <t>ENCR Sum</t>
  </si>
  <si>
    <t>ENR Sum</t>
  </si>
  <si>
    <t>ESSO Sum</t>
  </si>
  <si>
    <t>FREA Sum</t>
  </si>
  <si>
    <t>GCPL Sum</t>
  </si>
  <si>
    <t>GIBP Sum</t>
  </si>
  <si>
    <t>GULF Sum</t>
  </si>
  <si>
    <t>HBC Sum</t>
  </si>
  <si>
    <t>HKRW Sum</t>
  </si>
  <si>
    <t>HREA Sum</t>
  </si>
  <si>
    <t>IQP Sum</t>
  </si>
  <si>
    <t>KEC Sum</t>
  </si>
  <si>
    <t>KPC Sum</t>
  </si>
  <si>
    <t>LIW Sum</t>
  </si>
  <si>
    <t>LSP Sum</t>
  </si>
  <si>
    <t>MGE Sum</t>
  </si>
  <si>
    <t>MOCL Sum</t>
  </si>
  <si>
    <t>MREA Sum</t>
  </si>
  <si>
    <t>MWFP Sum</t>
  </si>
  <si>
    <t>NCLP Sum</t>
  </si>
  <si>
    <t>NEI Sum</t>
  </si>
  <si>
    <t>NGTL Sum</t>
  </si>
  <si>
    <t>NREA Sum</t>
  </si>
  <si>
    <t>NXI Sum</t>
  </si>
  <si>
    <t>OGY Sum</t>
  </si>
  <si>
    <t>OLEI Sum</t>
  </si>
  <si>
    <t>PCES Sum</t>
  </si>
  <si>
    <t>PCI Sum</t>
  </si>
  <si>
    <t>PCOG Sum</t>
  </si>
  <si>
    <t>PGC Sum</t>
  </si>
  <si>
    <t>PMC Sum</t>
  </si>
  <si>
    <t>PPC Sum</t>
  </si>
  <si>
    <t>PRW Sum</t>
  </si>
  <si>
    <t>PWPL Sum</t>
  </si>
  <si>
    <t>RAEL Sum</t>
  </si>
  <si>
    <t>RENA Sum</t>
  </si>
  <si>
    <t>REVY Sum</t>
  </si>
  <si>
    <t>RREA Sum</t>
  </si>
  <si>
    <t>SCL Sum</t>
  </si>
  <si>
    <t>SCR Sum</t>
  </si>
  <si>
    <t>SFPL Sum</t>
  </si>
  <si>
    <t>SHEL Sum</t>
  </si>
  <si>
    <t>SIC Sum</t>
  </si>
  <si>
    <t>SREA Sum</t>
  </si>
  <si>
    <t>TAL Sum</t>
  </si>
  <si>
    <t>TCN Sum</t>
  </si>
  <si>
    <t>TEN Sum</t>
  </si>
  <si>
    <t>TMPL Sum</t>
  </si>
  <si>
    <t>UCCI Sum</t>
  </si>
  <si>
    <t>UNCA Sum</t>
  </si>
  <si>
    <t>VEA Sum</t>
  </si>
  <si>
    <t>VMS Sum</t>
  </si>
  <si>
    <t>WCP Sum</t>
  </si>
  <si>
    <t>WEST Sum</t>
  </si>
  <si>
    <t>WEYR Sum</t>
  </si>
  <si>
    <t>WFML Sum</t>
  </si>
  <si>
    <t>WWDC Sum</t>
  </si>
  <si>
    <t>YREA Sum</t>
  </si>
  <si>
    <t>Average of Sum(Demand)</t>
  </si>
  <si>
    <t>AQ1U</t>
  </si>
  <si>
    <t>SH1X</t>
  </si>
  <si>
    <t>DataTypeCode</t>
  </si>
  <si>
    <t>QuarterNum</t>
  </si>
  <si>
    <t>All QuarterNum</t>
  </si>
  <si>
    <t>All DayNum</t>
  </si>
  <si>
    <t>DayOfWeekName</t>
  </si>
  <si>
    <t>All DayOfWeekName</t>
  </si>
  <si>
    <t>All HourNum</t>
  </si>
  <si>
    <t>Peak5Day</t>
  </si>
  <si>
    <t>All Peak5Day</t>
  </si>
  <si>
    <t>Peak16Hour</t>
  </si>
  <si>
    <t>All Peak16Hour</t>
  </si>
  <si>
    <t>PeakOrOffPeak</t>
  </si>
  <si>
    <t>All PeakOrOffPeak</t>
  </si>
  <si>
    <t>Demand</t>
  </si>
  <si>
    <t>Month Num</t>
  </si>
  <si>
    <t>2001</t>
  </si>
  <si>
    <t>1</t>
  </si>
  <si>
    <t>2</t>
  </si>
  <si>
    <t>3</t>
  </si>
  <si>
    <t>4</t>
  </si>
  <si>
    <t>5</t>
  </si>
  <si>
    <t>6</t>
  </si>
  <si>
    <t>7</t>
  </si>
  <si>
    <t>8</t>
  </si>
  <si>
    <t>Actual</t>
  </si>
  <si>
    <t>Total</t>
  </si>
  <si>
    <t>9</t>
  </si>
  <si>
    <t>10</t>
  </si>
  <si>
    <t>11</t>
  </si>
  <si>
    <t>12</t>
  </si>
  <si>
    <t>DC1P</t>
  </si>
  <si>
    <t>DE1A</t>
  </si>
  <si>
    <t>DE1U</t>
  </si>
  <si>
    <t>EL1U</t>
  </si>
  <si>
    <t>EN1A</t>
  </si>
  <si>
    <t>EN1E</t>
  </si>
  <si>
    <t>EN1P</t>
  </si>
  <si>
    <t>OPL</t>
  </si>
  <si>
    <t>OP1U</t>
  </si>
  <si>
    <t>OPL Sum</t>
  </si>
  <si>
    <t>RAC</t>
  </si>
  <si>
    <t>RA1X</t>
  </si>
  <si>
    <t>RAC Sum</t>
  </si>
  <si>
    <t>SEL</t>
  </si>
  <si>
    <t>SE1A</t>
  </si>
  <si>
    <t>SE1E</t>
  </si>
  <si>
    <t>SE1U</t>
  </si>
  <si>
    <t>SE1X</t>
  </si>
  <si>
    <t>SEL Sum</t>
  </si>
  <si>
    <t>9496</t>
  </si>
  <si>
    <t>941A</t>
  </si>
  <si>
    <t>941E</t>
  </si>
  <si>
    <t>941L</t>
  </si>
  <si>
    <t>941R</t>
  </si>
  <si>
    <t>941U</t>
  </si>
  <si>
    <t>941X</t>
  </si>
  <si>
    <t>941C</t>
  </si>
  <si>
    <t>941P</t>
  </si>
  <si>
    <t>9496 Sum</t>
  </si>
  <si>
    <t>BELL</t>
  </si>
  <si>
    <t>BL1U</t>
  </si>
  <si>
    <t>BELL Sum</t>
  </si>
  <si>
    <t>EDCC</t>
  </si>
  <si>
    <t>EN1L</t>
  </si>
  <si>
    <t>EN1R</t>
  </si>
  <si>
    <t>EN1X</t>
  </si>
  <si>
    <t>EDCC Sum</t>
  </si>
  <si>
    <t>ICC</t>
  </si>
  <si>
    <t>IC1U</t>
  </si>
  <si>
    <t>ICC Sum</t>
  </si>
  <si>
    <t>LUSL</t>
  </si>
  <si>
    <t>LU1A</t>
  </si>
  <si>
    <t>LU1U</t>
  </si>
  <si>
    <t>LUSL Sum</t>
  </si>
  <si>
    <t>SEMI</t>
  </si>
  <si>
    <t>SEMI Sum</t>
  </si>
  <si>
    <t>SHAW</t>
  </si>
  <si>
    <t>SW1A</t>
  </si>
  <si>
    <t>SW1E</t>
  </si>
  <si>
    <t>SW1U</t>
  </si>
  <si>
    <t>SW1X</t>
  </si>
  <si>
    <t>SHAW Sum</t>
  </si>
  <si>
    <t>9558</t>
  </si>
  <si>
    <t>951A</t>
  </si>
  <si>
    <t>951U</t>
  </si>
  <si>
    <t>9558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</si>
</sst>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3" x14ac:knownFonts="1">
    <font>
      <sz val="10"/>
      <name val="Arial"/>
    </font>
    <font>
      <sz val="9"/>
      <color indexed="8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pivotButton="1" applyBorder="1"/>
    <xf numFmtId="0" fontId="0" fillId="0" borderId="9" xfId="0" applyBorder="1"/>
    <xf numFmtId="1" fontId="0" fillId="0" borderId="1" xfId="0" applyNumberFormat="1" applyBorder="1"/>
    <xf numFmtId="1" fontId="0" fillId="0" borderId="4" xfId="0" applyNumberFormat="1" applyBorder="1"/>
    <xf numFmtId="1" fontId="0" fillId="0" borderId="6" xfId="0" applyNumberFormat="1" applyBorder="1"/>
    <xf numFmtId="1" fontId="0" fillId="0" borderId="0" xfId="0" applyNumberFormat="1"/>
    <xf numFmtId="1" fontId="0" fillId="0" borderId="7" xfId="0" applyNumberFormat="1" applyBorder="1"/>
    <xf numFmtId="1" fontId="0" fillId="0" borderId="10" xfId="0" applyNumberFormat="1" applyBorder="1"/>
    <xf numFmtId="0" fontId="0" fillId="0" borderId="11" xfId="0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0" fontId="0" fillId="0" borderId="9" xfId="0" applyBorder="1" applyAlignment="1">
      <alignment horizontal="left"/>
    </xf>
    <xf numFmtId="0" fontId="1" fillId="2" borderId="9" xfId="0" applyFont="1" applyFill="1" applyBorder="1"/>
    <xf numFmtId="0" fontId="1" fillId="3" borderId="9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4" xfId="0" applyFont="1" applyFill="1" applyBorder="1"/>
    <xf numFmtId="0" fontId="1" fillId="3" borderId="11" xfId="0" applyFont="1" applyFill="1" applyBorder="1"/>
    <xf numFmtId="0" fontId="1" fillId="3" borderId="7" xfId="0" applyFont="1" applyFill="1" applyBorder="1"/>
    <xf numFmtId="164" fontId="2" fillId="0" borderId="7" xfId="0" applyNumberFormat="1" applyFont="1" applyBorder="1"/>
    <xf numFmtId="164" fontId="2" fillId="0" borderId="10" xfId="0" applyNumberFormat="1" applyFont="1" applyBorder="1"/>
    <xf numFmtId="164" fontId="2" fillId="0" borderId="13" xfId="0" applyNumberFormat="1" applyFont="1" applyBorder="1"/>
  </cellXfs>
  <cellStyles count="1">
    <cellStyle name="Normal" xfId="0" builtinId="0"/>
  </cellStyles>
  <dxfs count="32">
    <dxf>
      <font>
        <sz val="10"/>
        <name val="Arial"/>
        <family val="2"/>
        <scheme val="none"/>
      </font>
    </dxf>
    <dxf>
      <font>
        <sz val="10"/>
        <name val="Arial"/>
        <family val="2"/>
        <scheme val="none"/>
      </font>
    </dxf>
    <dxf>
      <font>
        <sz val="10"/>
        <name val="Arial"/>
        <family val="2"/>
        <scheme val="none"/>
      </font>
    </dxf>
    <dxf>
      <font>
        <sz val="10"/>
        <name val="Arial"/>
        <family val="2"/>
        <scheme val="none"/>
      </font>
    </dxf>
    <dxf>
      <font>
        <sz val="10"/>
        <name val="Arial"/>
        <family val="2"/>
        <scheme val="none"/>
      </font>
    </dxf>
    <dxf>
      <font>
        <sz val="10"/>
        <name val="Arial"/>
        <family val="2"/>
        <scheme val="none"/>
      </font>
    </dxf>
    <dxf>
      <font>
        <sz val="10"/>
        <name val="Arial"/>
        <family val="2"/>
        <scheme val="none"/>
      </font>
    </dxf>
    <dxf>
      <font>
        <sz val="10"/>
        <name val="Arial"/>
        <family val="2"/>
        <scheme val="none"/>
      </font>
    </dxf>
    <dxf>
      <font>
        <sz val="10"/>
        <name val="Arial"/>
        <family val="2"/>
        <scheme val="none"/>
      </font>
    </dxf>
    <dxf>
      <font>
        <sz val="10"/>
        <name val="Arial"/>
        <family val="2"/>
        <scheme val="none"/>
      </font>
    </dxf>
    <dxf>
      <font>
        <sz val="10"/>
        <name val="Arial"/>
        <family val="2"/>
        <scheme val="none"/>
      </font>
    </dxf>
    <dxf>
      <font>
        <sz val="9"/>
        <name val="Verdana"/>
        <family val="2"/>
        <scheme val="none"/>
      </font>
    </dxf>
    <dxf>
      <font>
        <sz val="9"/>
        <color indexed="8"/>
        <name val="Verdana"/>
        <family val="2"/>
        <scheme val="none"/>
      </font>
      <fill>
        <patternFill>
          <bgColor indexed="47"/>
        </patternFill>
      </fill>
    </dxf>
    <dxf>
      <font>
        <sz val="9"/>
        <color indexed="8"/>
        <name val="Verdana"/>
        <family val="2"/>
        <scheme val="none"/>
      </font>
      <fill>
        <patternFill>
          <bgColor indexed="47"/>
        </patternFill>
      </fill>
    </dxf>
    <dxf>
      <font>
        <sz val="9"/>
        <color indexed="8"/>
        <name val="Verdana"/>
        <family val="2"/>
        <scheme val="none"/>
      </font>
      <fill>
        <patternFill>
          <bgColor indexed="47"/>
        </patternFill>
      </fill>
    </dxf>
    <dxf>
      <font>
        <sz val="9"/>
        <color indexed="8"/>
        <name val="Verdana"/>
        <family val="2"/>
        <scheme val="none"/>
      </font>
      <fill>
        <patternFill>
          <bgColor indexed="47"/>
        </patternFill>
      </fill>
    </dxf>
    <dxf>
      <font>
        <sz val="9"/>
        <color indexed="8"/>
        <name val="Verdana"/>
        <family val="2"/>
        <scheme val="none"/>
      </font>
      <fill>
        <patternFill>
          <bgColor indexed="47"/>
        </patternFill>
      </fill>
    </dxf>
    <dxf>
      <font>
        <sz val="9"/>
        <color indexed="8"/>
        <name val="Verdana"/>
        <family val="2"/>
        <scheme val="none"/>
      </font>
      <fill>
        <patternFill>
          <bgColor indexed="47"/>
        </patternFill>
      </fill>
    </dxf>
    <dxf>
      <font>
        <sz val="9"/>
        <color indexed="8"/>
        <name val="Verdana"/>
        <family val="2"/>
        <scheme val="none"/>
      </font>
      <fill>
        <patternFill>
          <bgColor indexed="47"/>
        </patternFill>
      </fill>
    </dxf>
    <dxf>
      <font>
        <sz val="9"/>
        <color indexed="8"/>
        <name val="Verdana"/>
        <family val="2"/>
        <scheme val="none"/>
      </font>
      <fill>
        <patternFill>
          <bgColor indexed="47"/>
        </patternFill>
      </fill>
    </dxf>
    <dxf>
      <font>
        <sz val="9"/>
        <color indexed="8"/>
        <name val="Verdana"/>
        <family val="2"/>
        <scheme val="none"/>
      </font>
      <fill>
        <patternFill>
          <bgColor indexed="47"/>
        </patternFill>
      </fill>
    </dxf>
    <dxf>
      <font>
        <sz val="9"/>
        <color indexed="8"/>
        <name val="Verdana"/>
        <family val="2"/>
        <scheme val="none"/>
      </font>
      <fill>
        <patternFill>
          <bgColor indexed="47"/>
        </patternFill>
      </fill>
    </dxf>
    <dxf>
      <font>
        <sz val="9"/>
        <color indexed="8"/>
        <name val="Verdana"/>
        <family val="2"/>
        <scheme val="none"/>
      </font>
      <fill>
        <patternFill>
          <bgColor indexed="47"/>
        </patternFill>
      </fill>
    </dxf>
    <dxf>
      <font>
        <b val="0"/>
        <sz val="9"/>
        <color indexed="8"/>
        <name val="Verdana"/>
        <family val="2"/>
        <scheme val="none"/>
      </font>
      <fill>
        <patternFill>
          <bgColor indexed="55"/>
        </patternFill>
      </fill>
    </dxf>
    <dxf>
      <font>
        <b val="0"/>
        <sz val="9"/>
        <color indexed="8"/>
        <name val="Verdana"/>
        <family val="2"/>
        <scheme val="none"/>
      </font>
      <fill>
        <patternFill>
          <bgColor indexed="55"/>
        </patternFill>
      </fill>
    </dxf>
    <dxf>
      <font>
        <b val="0"/>
        <sz val="9"/>
        <color indexed="8"/>
        <name val="Verdana"/>
        <family val="2"/>
        <scheme val="none"/>
      </font>
      <fill>
        <patternFill>
          <bgColor indexed="55"/>
        </patternFill>
      </fill>
    </dxf>
    <dxf>
      <font>
        <b val="0"/>
        <sz val="9"/>
        <color indexed="8"/>
        <name val="Verdana"/>
        <family val="2"/>
        <scheme val="none"/>
      </font>
      <fill>
        <patternFill>
          <bgColor indexed="55"/>
        </patternFill>
      </fill>
    </dxf>
    <dxf>
      <font>
        <b val="0"/>
        <sz val="9"/>
        <color indexed="8"/>
        <name val="Verdana"/>
        <family val="2"/>
        <scheme val="none"/>
      </font>
      <fill>
        <patternFill>
          <bgColor indexed="55"/>
        </patternFill>
      </fill>
    </dxf>
    <dxf>
      <font>
        <b val="0"/>
        <sz val="9"/>
        <color indexed="8"/>
        <name val="Verdana"/>
        <family val="2"/>
        <scheme val="none"/>
      </font>
      <fill>
        <patternFill>
          <bgColor indexed="55"/>
        </patternFill>
      </fill>
    </dxf>
    <dxf>
      <font>
        <b val="0"/>
        <sz val="9"/>
        <color indexed="8"/>
        <name val="Verdana"/>
        <family val="2"/>
        <scheme val="none"/>
      </font>
      <fill>
        <patternFill>
          <bgColor indexed="55"/>
        </patternFill>
      </fill>
    </dxf>
    <dxf>
      <font>
        <b val="0"/>
        <sz val="9"/>
        <color indexed="8"/>
        <name val="Verdana"/>
        <family val="2"/>
        <scheme val="none"/>
      </font>
      <fill>
        <patternFill>
          <bgColor indexed="55"/>
        </patternFill>
      </fill>
    </dxf>
    <dxf>
      <font>
        <b val="0"/>
        <sz val="9"/>
        <color indexed="8"/>
        <name val="Verdana"/>
        <family val="2"/>
        <scheme val="none"/>
      </font>
      <fill>
        <patternFill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oper Richey" refreshedDate="37236.361280787038" createdVersion="1" recordCount="2803">
  <cacheSource type="external" connectionId="1"/>
  <cacheFields count="5">
    <cacheField name="YearNum" numFmtId="0" sqlType="5">
      <sharedItems containsSemiMixedTypes="0" containsString="0" containsNumber="1" containsInteger="1" minValue="2001" maxValue="2001" count="1">
        <n v="2001"/>
      </sharedItems>
    </cacheField>
    <cacheField name="MonthNum" numFmtId="0" sqlType="-6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ParticipantCode" numFmtId="0" sqlType="12">
      <sharedItems count="113">
        <s v="ACC"/>
        <s v="ADC"/>
        <s v="AEC"/>
        <s v="AEDS"/>
        <s v="AEL"/>
        <s v="AGRI"/>
        <s v="AGS"/>
        <s v="ALB"/>
        <s v="AML"/>
        <s v="ANC"/>
        <s v="AND"/>
        <s v="AOGL"/>
        <s v="APCL"/>
        <s v="APL"/>
        <s v="ARC"/>
        <s v="ASL"/>
        <s v="BEL"/>
        <s v="BPC"/>
        <s v="BRC"/>
        <s v="BREA"/>
        <s v="CAA"/>
        <s v="CCRL"/>
        <s v="CECI"/>
        <s v="CEI"/>
        <s v="CNRL"/>
        <s v="CONC"/>
        <s v="CREA"/>
        <s v="CRGL"/>
        <s v="CXY"/>
        <s v="DAIS"/>
        <s v="DCI"/>
        <s v="DEM"/>
        <s v="DHI"/>
        <s v="DOW"/>
        <s v="DREM"/>
        <s v="EBI"/>
        <s v="EEC"/>
        <s v="EERR"/>
        <s v="EESA"/>
        <s v="EESI"/>
        <s v="EESL"/>
        <s v="ENCR"/>
        <s v="ENR"/>
        <s v="ESSO"/>
        <s v="FREA"/>
        <s v="GIBP"/>
        <s v="GULF"/>
        <s v="HBC"/>
        <s v="HREA"/>
        <s v="IQP"/>
        <s v="KEC"/>
        <s v="KPC"/>
        <s v="LSP"/>
        <s v="MGE"/>
        <s v="MOCL"/>
        <s v="MREA"/>
        <s v="MWFP"/>
        <s v="NCLP"/>
        <s v="NEI"/>
        <s v="NGTL"/>
        <s v="NREA"/>
        <s v="NXI"/>
        <s v="OGY"/>
        <s v="OLEI"/>
        <s v="PCES"/>
        <s v="PCI"/>
        <s v="PCOG"/>
        <s v="PGC"/>
        <s v="PPC"/>
        <s v="PRW"/>
        <s v="PWPL"/>
        <s v="RENA"/>
        <s v="RREA"/>
        <s v="SCL"/>
        <s v="SFPL"/>
        <s v="SHEL"/>
        <s v="SIC"/>
        <s v="SREA"/>
        <s v="TAL"/>
        <s v="TCN"/>
        <s v="UCCI"/>
        <s v="UNCA"/>
        <s v="VMS"/>
        <s v="WEYR"/>
        <s v="WFML"/>
        <s v="YREA"/>
        <s v="HKRW"/>
        <s v="RAEL"/>
        <s v="VEA"/>
        <s v="EDLP"/>
        <s v="REVY"/>
        <s v="GCPL"/>
        <s v="SCR"/>
        <s v="TEN"/>
        <s v="TMPL"/>
        <s v="WWDC"/>
        <s v="EEMI"/>
        <s v="WEST"/>
        <s v="CCR"/>
        <s v="LIW"/>
        <s v="PMC"/>
        <s v="WCP"/>
        <s v="OPL"/>
        <s v="RAC"/>
        <s v="SEL"/>
        <s v="9496"/>
        <s v="BELL"/>
        <s v="EDCC"/>
        <s v="ICC"/>
        <s v="LUSL"/>
        <s v="SEMI"/>
        <s v="SHAW"/>
        <s v="9558"/>
      </sharedItems>
    </cacheField>
    <cacheField name="DemandCode" numFmtId="0" sqlType="12">
      <sharedItems count="280">
        <s v="AQ1A"/>
        <s v="AD1A"/>
        <s v="AD1U"/>
        <s v="AC1A"/>
        <s v="AC1U"/>
        <s v="DS1A"/>
        <s v="AE1A"/>
        <s v="AE1U"/>
        <s v="AI1U"/>
        <s v="AG1A"/>
        <s v="AG1U"/>
        <s v="AB1U"/>
        <s v="AM1U"/>
        <s v="AL1U"/>
        <s v="AN1A"/>
        <s v="AN1U"/>
        <s v="AO1A"/>
        <s v="AP1A"/>
        <s v="AP1U"/>
        <s v="APL1"/>
        <s v="AR1A"/>
        <s v="AR1U"/>
        <s v="AS1A"/>
        <s v="AS1U"/>
        <s v="BE1A"/>
        <s v="BE1U"/>
        <s v="BP1A"/>
        <s v="BP1E"/>
        <s v="BP1U"/>
        <s v="BP7E"/>
        <s v="BR1A"/>
        <s v="BR1U"/>
        <s v="BA1U"/>
        <s v="CA1X"/>
        <s v="CH1A"/>
        <s v="CH1U"/>
        <s v="CH1X"/>
        <s v="CC1U"/>
        <s v="CE!A"/>
        <s v="CE1C"/>
        <s v="CE1F"/>
        <s v="CE1L"/>
        <s v="CE1R"/>
        <s v="CE1W"/>
        <s v="CE1X"/>
        <s v="CE1U"/>
        <s v="CN1A"/>
        <s v="CN1U"/>
        <s v="CO1U"/>
        <s v="CZ1U"/>
        <s v="CR1U"/>
        <s v="NC1U"/>
        <s v="DA1A"/>
        <s v="DC1A"/>
        <s v="DC1C"/>
        <s v="DC1E"/>
        <s v="DC1F"/>
        <s v="DC1L"/>
        <s v="DC1R"/>
        <s v="DC1U"/>
        <s v="DC1X"/>
        <s v="DE1E"/>
        <s v="DH1U"/>
        <s v="DO1U"/>
        <s v="DR1U"/>
        <s v="EB1U"/>
        <s v="EEC0"/>
        <s v="EEC1"/>
        <s v="EEC2"/>
        <s v="EEC3"/>
        <s v="EEC4"/>
        <s v="EEC5"/>
        <s v="EEC6"/>
        <s v="EEC7"/>
        <s v="EEC8"/>
        <s v="EEC9"/>
        <s v="EE1C"/>
        <s v="EE1E"/>
        <s v="EE1F"/>
        <s v="EE1P"/>
        <s v="EE1U"/>
        <s v="EE1W"/>
        <s v="EA1A"/>
        <s v="EA1E"/>
        <s v="EA1F"/>
        <s v="EA1L"/>
        <s v="EA1R"/>
        <s v="EA1U"/>
        <s v="EA1W"/>
        <s v="EA1X"/>
        <s v="EES0"/>
        <s v="EES1"/>
        <s v="EES2"/>
        <s v="EES3"/>
        <s v="EES4"/>
        <s v="EES5"/>
        <s v="EES6"/>
        <s v="EES7"/>
        <s v="EES8"/>
        <s v="EES9"/>
        <s v="EESA"/>
        <s v="EESB"/>
        <s v="EESC"/>
        <s v="EESD"/>
        <s v="EESF"/>
        <s v="EESG"/>
        <s v="EP1C"/>
        <s v="EP1E"/>
        <s v="EP1F"/>
        <s v="EP1P"/>
        <s v="EP1U"/>
        <s v="EP1W"/>
        <s v="ER1A"/>
        <s v="ER1E"/>
        <s v="ER1U"/>
        <s v="ER1X"/>
        <s v="ER2E"/>
        <s v="EN1U"/>
        <s v="ES1A"/>
        <s v="ES1E"/>
        <s v="ES1U"/>
        <s v="ES1X"/>
        <s v="FR1U"/>
        <s v="GI1A"/>
        <s v="GI1U"/>
        <s v="GU1A"/>
        <s v="GU1U"/>
        <s v="HB1A"/>
        <s v="HB1E"/>
        <s v="HB1U"/>
        <s v="HB1X"/>
        <s v="HR1U"/>
        <s v="IQ1A"/>
        <s v="IQ1E"/>
        <s v="IQ1L"/>
        <s v="IQ1R"/>
        <s v="IQ1U"/>
        <s v="IQ1X"/>
        <s v="KE1A"/>
        <s v="KE1U"/>
        <s v="KP1A"/>
        <s v="KP1U"/>
        <s v="LS1U"/>
        <s v="MG1A"/>
        <s v="MG1U"/>
        <s v="MO1A"/>
        <s v="MO1U"/>
        <s v="MR1A"/>
        <s v="MW1E"/>
        <s v="MW1U"/>
        <s v="NO1U"/>
        <s v="NE1A"/>
        <s v="NE1U"/>
        <s v="NG1A"/>
        <s v="NG1E"/>
        <s v="NG1U"/>
        <s v="NG1X"/>
        <s v="NR1U"/>
        <s v="NX1A"/>
        <s v="NX1U"/>
        <s v="NX1X"/>
        <s v="OG1A"/>
        <s v="OG1U"/>
        <s v="OL1U"/>
        <s v="PC1A"/>
        <s v="PC1U"/>
        <s v="PC1X"/>
        <s v="PX1U"/>
        <s v="P01U"/>
        <s v="PG1A"/>
        <s v="PG1U"/>
        <s v="PP1A"/>
        <s v="PP1U"/>
        <s v="PR1A"/>
        <s v="PR1U"/>
        <s v="PW1A"/>
        <s v="PW1U"/>
        <s v="RE1A"/>
        <s v="RE1U"/>
        <s v="RR1U"/>
        <s v="SC1A"/>
        <s v="SF1U"/>
        <s v="SH1U"/>
        <s v="SI1U"/>
        <s v="SR1U"/>
        <s v="TA1A"/>
        <s v="TA1U"/>
        <s v="TC1A"/>
        <s v="TC1U"/>
        <s v="UC1U"/>
        <s v="UNC1"/>
        <s v="VM1A"/>
        <s v="VM1U"/>
        <s v="WE1A"/>
        <s v="WE1U"/>
        <s v="WF1A"/>
        <s v="WF1E"/>
        <s v="WF1L"/>
        <s v="WF1R"/>
        <s v="WF1U"/>
        <s v="WF1X"/>
        <s v="YR1U"/>
        <s v="SH1A"/>
        <s v="BP2E"/>
        <s v="HK1A"/>
        <s v="RA1A"/>
        <s v="RA1E"/>
        <s v="RA1U"/>
        <s v="VE1A"/>
        <s v="VE1U"/>
        <s v="ED1A"/>
        <s v="ED1E"/>
        <s v="ED1L"/>
        <s v="ED1P"/>
        <s v="ED1R"/>
        <s v="ED1U"/>
        <s v="ED1X"/>
        <s v="RV1A"/>
        <s v="RV1E"/>
        <s v="RV1L"/>
        <s v="RV1R"/>
        <s v="RV1U"/>
        <s v="RV1X"/>
        <s v="AQ1X"/>
        <s v="AG1X"/>
        <s v="ER1L"/>
        <s v="GC1E"/>
        <s v="SC1U"/>
        <s v="SR1A"/>
        <s v="TC1X"/>
        <s v="TE1E"/>
        <s v="TM1A"/>
        <s v="TM1U"/>
        <s v="WW1U"/>
        <s v="EM1A"/>
        <s v="EM1E"/>
        <s v="EM1U"/>
        <s v="EM1X"/>
        <s v="WE1X"/>
        <s v="CC1A"/>
        <s v="CL1U"/>
        <s v="LI1L"/>
        <s v="PM1U"/>
        <s v="WC1U"/>
        <s v="AQ1U"/>
        <s v="DC1P"/>
        <s v="OP1U"/>
        <s v="RA1X"/>
        <s v="SE1A"/>
        <s v="SE1E"/>
        <s v="SE1U"/>
        <s v="SE1X"/>
        <s v="SH1X"/>
        <s v="941A"/>
        <s v="941E"/>
        <s v="941L"/>
        <s v="941R"/>
        <s v="941U"/>
        <s v="941X"/>
        <s v="BL1U"/>
        <s v="941C"/>
        <s v="941P"/>
        <s v="DE1A"/>
        <s v="DE1U"/>
        <s v="EN1L"/>
        <s v="EN1R"/>
        <s v="EN1X"/>
        <s v="EL1U"/>
        <s v="EN1A"/>
        <s v="EN1E"/>
        <s v="EN1P"/>
        <s v="IC1U"/>
        <s v="LU1A"/>
        <s v="LU1U"/>
        <s v="SW1A"/>
        <s v="SW1E"/>
        <s v="SW1U"/>
        <s v="SW1X"/>
        <s v="951A"/>
        <s v="951U"/>
      </sharedItems>
    </cacheField>
    <cacheField name="Sum(Demand)" numFmtId="0" sqlType="6">
      <sharedItems containsSemiMixedTypes="0" containsString="0" containsNumber="1" minValue="-9398.4299879074097" maxValue="945469.580932617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Cooper Richey" refreshedDate="37236.360928009257" createdVersion="1" recordCount="13">
  <cacheSource type="external" connectionId="2"/>
  <cacheFields count="11">
    <cacheField name="[MonthNum].[Month Num]" numFmtId="0" hierarchy="4" level="1">
      <sharedItems containsBlank="1" count="13">
        <m/>
        <s v="[MonthNum].[All MonthNum].[1]"/>
        <s v="[MonthNum].[All MonthNum].[2]"/>
        <s v="[MonthNum].[All MonthNum].[3]"/>
        <s v="[MonthNum].[All MonthNum].[4]"/>
        <s v="[MonthNum].[All MonthNum].[5]"/>
        <s v="[MonthNum].[All MonthNum].[6]"/>
        <s v="[MonthNum].[All MonthNum].[7]"/>
        <s v="[MonthNum].[All MonthNum].[8]"/>
        <s v="[MonthNum].[All MonthNum].[9]"/>
        <s v="[MonthNum].[All MonthNum].[10]"/>
        <s v="[MonthNum].[All MonthNum].[11]"/>
        <s v="[MonthNum].[All MonthNum].[12]"/>
      </sharedItems>
    </cacheField>
    <cacheField name="[Measures].[Demand]" numFmtId="0" hierarchy="10"/>
    <cacheField name="[DataTypeCode]" numFmtId="0">
      <sharedItems containsSemiMixedTypes="0" containsString="0"/>
    </cacheField>
    <cacheField name="[QuarterNum]" numFmtId="0" hierarchy="8">
      <sharedItems containsSemiMixedTypes="0" containsString="0"/>
    </cacheField>
    <cacheField name="[DayNum]" numFmtId="0" hierarchy="1">
      <sharedItems containsSemiMixedTypes="0" containsString="0"/>
    </cacheField>
    <cacheField name="[DayOfWeekName]" numFmtId="0" hierarchy="2">
      <sharedItems containsSemiMixedTypes="0" containsString="0"/>
    </cacheField>
    <cacheField name="[HourNum]" numFmtId="0" hierarchy="3">
      <sharedItems containsSemiMixedTypes="0" containsString="0"/>
    </cacheField>
    <cacheField name="[Peak5Day]" numFmtId="0" hierarchy="6">
      <sharedItems containsSemiMixedTypes="0" containsString="0"/>
    </cacheField>
    <cacheField name="[Peak16Hour]" numFmtId="0" hierarchy="5">
      <sharedItems containsSemiMixedTypes="0" containsString="0"/>
    </cacheField>
    <cacheField name="[PeakOrOffPeak]" numFmtId="0" hierarchy="7">
      <sharedItems containsSemiMixedTypes="0" containsString="0"/>
    </cacheField>
    <cacheField name="[YearNum]" numFmtId="0" hierarchy="9">
      <sharedItems containsSemiMixedTypes="0" containsString="0"/>
    </cacheField>
  </cacheFields>
  <cacheHierarchies count="11">
    <cacheHierarchy uniqueName="[DataTypeCode]" caption="DataTypeCode" defaultMemberUniqueName="[DataTypeCode].[All DataTypeCode]" allUniqueName="[DataTypeCode].[All DataTypeCode]" dimensionUniqueName="[DataTypeCode]" count="0" oneField="1">
      <fieldsUsage count="1">
        <fieldUsage x="2"/>
      </fieldsUsage>
    </cacheHierarchy>
    <cacheHierarchy uniqueName="[DayNum]" caption="DayNum" defaultMemberUniqueName="[DayNum].[All DayNum]" allUniqueName="[DayNum].[All DayNum]" dimensionUniqueName="[DayNum]" count="0" oneField="1">
      <fieldsUsage count="1">
        <fieldUsage x="4"/>
      </fieldsUsage>
    </cacheHierarchy>
    <cacheHierarchy uniqueName="[DayOfWeekName]" caption="DayOfWeekName" defaultMemberUniqueName="[DayOfWeekName].[All DayOfWeekName]" allUniqueName="[DayOfWeekName].[All DayOfWeekName]" dimensionUniqueName="[DayOfWeekName]" count="0" oneField="1">
      <fieldsUsage count="1">
        <fieldUsage x="5"/>
      </fieldsUsage>
    </cacheHierarchy>
    <cacheHierarchy uniqueName="[HourNum]" caption="HourNum" defaultMemberUniqueName="[HourNum].[All HourNum]" allUniqueName="[HourNum].[All HourNum]" dimensionUniqueName="[HourNum]" count="0" oneField="1">
      <fieldsUsage count="1">
        <fieldUsage x="6"/>
      </fieldsUsage>
    </cacheHierarchy>
    <cacheHierarchy uniqueName="[MonthNum]" caption="MonthNum" defaultMemberUniqueName="[MonthNum].[All MonthNum]" allUniqueName="[MonthNum].[All MonthNum]" dimensionUniqueName="[MonthNum]" count="0">
      <fieldsUsage count="2">
        <fieldUsage x="-1"/>
        <fieldUsage x="0"/>
      </fieldsUsage>
    </cacheHierarchy>
    <cacheHierarchy uniqueName="[Peak16Hour]" caption="Peak16Hour" defaultMemberUniqueName="[Peak16Hour].[All Peak16Hour]" allUniqueName="[Peak16Hour].[All Peak16Hour]" dimensionUniqueName="[Peak16Hour]" count="0" oneField="1">
      <fieldsUsage count="1">
        <fieldUsage x="8"/>
      </fieldsUsage>
    </cacheHierarchy>
    <cacheHierarchy uniqueName="[Peak5Day]" caption="Peak5Day" defaultMemberUniqueName="[Peak5Day].[All Peak5Day]" allUniqueName="[Peak5Day].[All Peak5Day]" dimensionUniqueName="[Peak5Day]" count="0" oneField="1">
      <fieldsUsage count="1">
        <fieldUsage x="7"/>
      </fieldsUsage>
    </cacheHierarchy>
    <cacheHierarchy uniqueName="[PeakOrOffPeak]" caption="PeakOrOffPeak" defaultMemberUniqueName="[PeakOrOffPeak].[All PeakOrOffPeak]" allUniqueName="[PeakOrOffPeak].[All PeakOrOffPeak]" dimensionUniqueName="[PeakOrOffPeak]" count="0" oneField="1">
      <fieldsUsage count="1">
        <fieldUsage x="9"/>
      </fieldsUsage>
    </cacheHierarchy>
    <cacheHierarchy uniqueName="[QuarterNum]" caption="QuarterNum" defaultMemberUniqueName="[QuarterNum].[All QuarterNum]" allUniqueName="[QuarterNum].[All QuarterNum]" dimensionUniqueName="[QuarterNum]" count="0" oneField="1">
      <fieldsUsage count="1">
        <fieldUsage x="3"/>
      </fieldsUsage>
    </cacheHierarchy>
    <cacheHierarchy uniqueName="[YearNum]" caption="YearNum" defaultMemberUniqueName="[YearNum].[All YearNum]" allUniqueName="[YearNum].[All YearNum]" dimensionUniqueName="[YearNum]" count="0" oneField="1">
      <fieldsUsage count="1">
        <fieldUsage x="10"/>
      </fieldsUsage>
    </cacheHierarchy>
    <cacheHierarchy uniqueName="[Measures].[Demand]" caption="Demand" measure="1" count="0" oneField="1">
      <fieldsUsage count="1">
        <fieldUsage x="1"/>
      </fieldsUsage>
    </cacheHierarchy>
  </cacheHierarchies>
  <kpis count="0"/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3">
  <r>
    <x v="0"/>
    <x v="0"/>
    <x v="0"/>
    <x v="0"/>
    <n v="8887.8199996948242"/>
  </r>
  <r>
    <x v="0"/>
    <x v="0"/>
    <x v="1"/>
    <x v="1"/>
    <n v="6753.5100002288818"/>
  </r>
  <r>
    <x v="0"/>
    <x v="0"/>
    <x v="1"/>
    <x v="2"/>
    <n v="7976.2500219345093"/>
  </r>
  <r>
    <x v="0"/>
    <x v="0"/>
    <x v="2"/>
    <x v="3"/>
    <n v="34180.839984893799"/>
  </r>
  <r>
    <x v="0"/>
    <x v="0"/>
    <x v="2"/>
    <x v="4"/>
    <n v="10230.570003509521"/>
  </r>
  <r>
    <x v="0"/>
    <x v="0"/>
    <x v="3"/>
    <x v="5"/>
    <n v="120680.35980224609"/>
  </r>
  <r>
    <x v="0"/>
    <x v="0"/>
    <x v="4"/>
    <x v="6"/>
    <n v="277.49999797344208"/>
  </r>
  <r>
    <x v="0"/>
    <x v="0"/>
    <x v="4"/>
    <x v="7"/>
    <n v="1324.2200210243464"/>
  </r>
  <r>
    <x v="0"/>
    <x v="0"/>
    <x v="5"/>
    <x v="8"/>
    <n v="0"/>
  </r>
  <r>
    <x v="0"/>
    <x v="0"/>
    <x v="6"/>
    <x v="9"/>
    <n v="949.52000021934509"/>
  </r>
  <r>
    <x v="0"/>
    <x v="0"/>
    <x v="6"/>
    <x v="10"/>
    <n v="1786.5099964141846"/>
  </r>
  <r>
    <x v="0"/>
    <x v="0"/>
    <x v="7"/>
    <x v="11"/>
    <n v="0"/>
  </r>
  <r>
    <x v="0"/>
    <x v="0"/>
    <x v="8"/>
    <x v="12"/>
    <n v="0"/>
  </r>
  <r>
    <x v="0"/>
    <x v="0"/>
    <x v="9"/>
    <x v="13"/>
    <n v="45959.450000762939"/>
  </r>
  <r>
    <x v="0"/>
    <x v="0"/>
    <x v="10"/>
    <x v="14"/>
    <n v="28287.839988708496"/>
  </r>
  <r>
    <x v="0"/>
    <x v="0"/>
    <x v="10"/>
    <x v="15"/>
    <n v="6284.419997215271"/>
  </r>
  <r>
    <x v="0"/>
    <x v="0"/>
    <x v="11"/>
    <x v="16"/>
    <n v="3213.9299993515015"/>
  </r>
  <r>
    <x v="0"/>
    <x v="0"/>
    <x v="12"/>
    <x v="17"/>
    <n v="13899.109998703003"/>
  </r>
  <r>
    <x v="0"/>
    <x v="0"/>
    <x v="12"/>
    <x v="18"/>
    <n v="1691.3499994277954"/>
  </r>
  <r>
    <x v="0"/>
    <x v="0"/>
    <x v="13"/>
    <x v="19"/>
    <n v="223458.57029724121"/>
  </r>
  <r>
    <x v="0"/>
    <x v="0"/>
    <x v="14"/>
    <x v="20"/>
    <n v="0"/>
  </r>
  <r>
    <x v="0"/>
    <x v="0"/>
    <x v="14"/>
    <x v="21"/>
    <n v="1583.720002412796"/>
  </r>
  <r>
    <x v="0"/>
    <x v="0"/>
    <x v="15"/>
    <x v="22"/>
    <n v="0"/>
  </r>
  <r>
    <x v="0"/>
    <x v="0"/>
    <x v="15"/>
    <x v="23"/>
    <n v="0"/>
  </r>
  <r>
    <x v="0"/>
    <x v="0"/>
    <x v="16"/>
    <x v="24"/>
    <n v="142.73999859392643"/>
  </r>
  <r>
    <x v="0"/>
    <x v="0"/>
    <x v="16"/>
    <x v="25"/>
    <n v="954.27000015974045"/>
  </r>
  <r>
    <x v="0"/>
    <x v="0"/>
    <x v="17"/>
    <x v="26"/>
    <n v="5925.0900020599365"/>
  </r>
  <r>
    <x v="0"/>
    <x v="0"/>
    <x v="17"/>
    <x v="27"/>
    <n v="0"/>
  </r>
  <r>
    <x v="0"/>
    <x v="0"/>
    <x v="17"/>
    <x v="28"/>
    <n v="143131.87019348145"/>
  </r>
  <r>
    <x v="0"/>
    <x v="0"/>
    <x v="17"/>
    <x v="29"/>
    <n v="2127.0700035095215"/>
  </r>
  <r>
    <x v="0"/>
    <x v="0"/>
    <x v="18"/>
    <x v="30"/>
    <n v="2894.0300056934357"/>
  </r>
  <r>
    <x v="0"/>
    <x v="0"/>
    <x v="18"/>
    <x v="31"/>
    <n v="5853.7699909210205"/>
  </r>
  <r>
    <x v="0"/>
    <x v="0"/>
    <x v="19"/>
    <x v="32"/>
    <n v="5284.1599948406219"/>
  </r>
  <r>
    <x v="0"/>
    <x v="0"/>
    <x v="20"/>
    <x v="33"/>
    <n v="0"/>
  </r>
  <r>
    <x v="0"/>
    <x v="0"/>
    <x v="21"/>
    <x v="34"/>
    <n v="9591.5200071334839"/>
  </r>
  <r>
    <x v="0"/>
    <x v="0"/>
    <x v="21"/>
    <x v="35"/>
    <n v="14085.530033111572"/>
  </r>
  <r>
    <x v="0"/>
    <x v="0"/>
    <x v="21"/>
    <x v="36"/>
    <n v="53.599999701604247"/>
  </r>
  <r>
    <x v="0"/>
    <x v="0"/>
    <x v="22"/>
    <x v="37"/>
    <n v="45124.700008392334"/>
  </r>
  <r>
    <x v="0"/>
    <x v="0"/>
    <x v="22"/>
    <x v="38"/>
    <n v="24772.49994468689"/>
  </r>
  <r>
    <x v="0"/>
    <x v="0"/>
    <x v="22"/>
    <x v="39"/>
    <n v="0"/>
  </r>
  <r>
    <x v="0"/>
    <x v="0"/>
    <x v="22"/>
    <x v="40"/>
    <n v="0"/>
  </r>
  <r>
    <x v="0"/>
    <x v="0"/>
    <x v="22"/>
    <x v="41"/>
    <n v="0"/>
  </r>
  <r>
    <x v="0"/>
    <x v="0"/>
    <x v="22"/>
    <x v="42"/>
    <n v="0"/>
  </r>
  <r>
    <x v="0"/>
    <x v="0"/>
    <x v="22"/>
    <x v="43"/>
    <n v="0"/>
  </r>
  <r>
    <x v="0"/>
    <x v="0"/>
    <x v="22"/>
    <x v="44"/>
    <n v="1615.3700011372566"/>
  </r>
  <r>
    <x v="0"/>
    <x v="0"/>
    <x v="23"/>
    <x v="45"/>
    <n v="121.14000095427036"/>
  </r>
  <r>
    <x v="0"/>
    <x v="0"/>
    <x v="24"/>
    <x v="46"/>
    <n v="28523.940013885498"/>
  </r>
  <r>
    <x v="0"/>
    <x v="0"/>
    <x v="24"/>
    <x v="47"/>
    <n v="5741.4799947738647"/>
  </r>
  <r>
    <x v="0"/>
    <x v="0"/>
    <x v="25"/>
    <x v="48"/>
    <n v="4877.37000413239"/>
  </r>
  <r>
    <x v="0"/>
    <x v="0"/>
    <x v="26"/>
    <x v="49"/>
    <n v="6486.9200010299683"/>
  </r>
  <r>
    <x v="0"/>
    <x v="0"/>
    <x v="27"/>
    <x v="50"/>
    <n v="-2552"/>
  </r>
  <r>
    <x v="0"/>
    <x v="0"/>
    <x v="28"/>
    <x v="51"/>
    <n v="0"/>
  </r>
  <r>
    <x v="0"/>
    <x v="0"/>
    <x v="29"/>
    <x v="52"/>
    <n v="767.18999888747931"/>
  </r>
  <r>
    <x v="0"/>
    <x v="0"/>
    <x v="30"/>
    <x v="53"/>
    <n v="17053.18999671936"/>
  </r>
  <r>
    <x v="0"/>
    <x v="0"/>
    <x v="30"/>
    <x v="54"/>
    <n v="0.31999999284744263"/>
  </r>
  <r>
    <x v="0"/>
    <x v="0"/>
    <x v="30"/>
    <x v="55"/>
    <n v="2490.9400074481964"/>
  </r>
  <r>
    <x v="0"/>
    <x v="0"/>
    <x v="30"/>
    <x v="56"/>
    <n v="0"/>
  </r>
  <r>
    <x v="0"/>
    <x v="0"/>
    <x v="30"/>
    <x v="57"/>
    <n v="362.33999893069267"/>
  </r>
  <r>
    <x v="0"/>
    <x v="0"/>
    <x v="30"/>
    <x v="58"/>
    <n v="1211.0700044631958"/>
  </r>
  <r>
    <x v="0"/>
    <x v="0"/>
    <x v="30"/>
    <x v="59"/>
    <n v="9484.6700115203857"/>
  </r>
  <r>
    <x v="0"/>
    <x v="0"/>
    <x v="30"/>
    <x v="60"/>
    <n v="8123.1599998474121"/>
  </r>
  <r>
    <x v="0"/>
    <x v="0"/>
    <x v="31"/>
    <x v="61"/>
    <n v="0"/>
  </r>
  <r>
    <x v="0"/>
    <x v="0"/>
    <x v="32"/>
    <x v="62"/>
    <n v="1079.5699989795685"/>
  </r>
  <r>
    <x v="0"/>
    <x v="0"/>
    <x v="33"/>
    <x v="63"/>
    <n v="0"/>
  </r>
  <r>
    <x v="0"/>
    <x v="0"/>
    <x v="34"/>
    <x v="64"/>
    <n v="474.06999945640564"/>
  </r>
  <r>
    <x v="0"/>
    <x v="0"/>
    <x v="35"/>
    <x v="65"/>
    <n v="8501.8800010681152"/>
  </r>
  <r>
    <x v="0"/>
    <x v="0"/>
    <x v="36"/>
    <x v="66"/>
    <n v="1686.2300038337708"/>
  </r>
  <r>
    <x v="0"/>
    <x v="0"/>
    <x v="36"/>
    <x v="67"/>
    <n v="17213.500009536743"/>
  </r>
  <r>
    <x v="0"/>
    <x v="0"/>
    <x v="36"/>
    <x v="68"/>
    <n v="23023.879974365234"/>
  </r>
  <r>
    <x v="0"/>
    <x v="0"/>
    <x v="36"/>
    <x v="69"/>
    <n v="537656.87951660156"/>
  </r>
  <r>
    <x v="0"/>
    <x v="0"/>
    <x v="36"/>
    <x v="70"/>
    <n v="8969.930004119873"/>
  </r>
  <r>
    <x v="0"/>
    <x v="0"/>
    <x v="36"/>
    <x v="71"/>
    <n v="29682.059925079346"/>
  </r>
  <r>
    <x v="0"/>
    <x v="0"/>
    <x v="36"/>
    <x v="72"/>
    <n v="39154.139987945557"/>
  </r>
  <r>
    <x v="0"/>
    <x v="0"/>
    <x v="36"/>
    <x v="73"/>
    <n v="1568.8399995565414"/>
  </r>
  <r>
    <x v="0"/>
    <x v="0"/>
    <x v="36"/>
    <x v="74"/>
    <n v="0"/>
  </r>
  <r>
    <x v="0"/>
    <x v="0"/>
    <x v="36"/>
    <x v="75"/>
    <n v="2238.5400004386902"/>
  </r>
  <r>
    <x v="0"/>
    <x v="0"/>
    <x v="37"/>
    <x v="76"/>
    <n v="0"/>
  </r>
  <r>
    <x v="0"/>
    <x v="0"/>
    <x v="37"/>
    <x v="77"/>
    <n v="48914.450088500977"/>
  </r>
  <r>
    <x v="0"/>
    <x v="0"/>
    <x v="37"/>
    <x v="78"/>
    <n v="0"/>
  </r>
  <r>
    <x v="0"/>
    <x v="0"/>
    <x v="37"/>
    <x v="79"/>
    <n v="1183.3699984550476"/>
  </r>
  <r>
    <x v="0"/>
    <x v="0"/>
    <x v="37"/>
    <x v="80"/>
    <n v="0"/>
  </r>
  <r>
    <x v="0"/>
    <x v="0"/>
    <x v="37"/>
    <x v="81"/>
    <n v="0"/>
  </r>
  <r>
    <x v="0"/>
    <x v="0"/>
    <x v="38"/>
    <x v="82"/>
    <n v="7572.2200040817261"/>
  </r>
  <r>
    <x v="0"/>
    <x v="0"/>
    <x v="38"/>
    <x v="83"/>
    <n v="0"/>
  </r>
  <r>
    <x v="0"/>
    <x v="0"/>
    <x v="38"/>
    <x v="84"/>
    <n v="7.1099998410791159"/>
  </r>
  <r>
    <x v="0"/>
    <x v="0"/>
    <x v="38"/>
    <x v="85"/>
    <n v="727.94000023603439"/>
  </r>
  <r>
    <x v="0"/>
    <x v="0"/>
    <x v="38"/>
    <x v="86"/>
    <n v="324.40999866276979"/>
  </r>
  <r>
    <x v="0"/>
    <x v="0"/>
    <x v="38"/>
    <x v="87"/>
    <n v="887436.880859375"/>
  </r>
  <r>
    <x v="0"/>
    <x v="0"/>
    <x v="38"/>
    <x v="88"/>
    <n v="5.2799998819828033"/>
  </r>
  <r>
    <x v="0"/>
    <x v="0"/>
    <x v="38"/>
    <x v="89"/>
    <n v="5755.7400097846985"/>
  </r>
  <r>
    <x v="0"/>
    <x v="0"/>
    <x v="39"/>
    <x v="90"/>
    <n v="0"/>
  </r>
  <r>
    <x v="0"/>
    <x v="0"/>
    <x v="39"/>
    <x v="91"/>
    <n v="0"/>
  </r>
  <r>
    <x v="0"/>
    <x v="0"/>
    <x v="39"/>
    <x v="92"/>
    <n v="468.57000070810318"/>
  </r>
  <r>
    <x v="0"/>
    <x v="0"/>
    <x v="39"/>
    <x v="93"/>
    <n v="0"/>
  </r>
  <r>
    <x v="0"/>
    <x v="0"/>
    <x v="39"/>
    <x v="94"/>
    <n v="85034.989929199219"/>
  </r>
  <r>
    <x v="0"/>
    <x v="0"/>
    <x v="39"/>
    <x v="95"/>
    <n v="0"/>
  </r>
  <r>
    <x v="0"/>
    <x v="0"/>
    <x v="39"/>
    <x v="96"/>
    <n v="0"/>
  </r>
  <r>
    <x v="0"/>
    <x v="0"/>
    <x v="39"/>
    <x v="97"/>
    <n v="0"/>
  </r>
  <r>
    <x v="0"/>
    <x v="0"/>
    <x v="39"/>
    <x v="98"/>
    <n v="232.95000004768372"/>
  </r>
  <r>
    <x v="0"/>
    <x v="0"/>
    <x v="39"/>
    <x v="99"/>
    <n v="0"/>
  </r>
  <r>
    <x v="0"/>
    <x v="0"/>
    <x v="39"/>
    <x v="100"/>
    <n v="819.91999912261963"/>
  </r>
  <r>
    <x v="0"/>
    <x v="0"/>
    <x v="39"/>
    <x v="101"/>
    <n v="2874.10999584198"/>
  </r>
  <r>
    <x v="0"/>
    <x v="0"/>
    <x v="39"/>
    <x v="102"/>
    <n v="5241.0899920463562"/>
  </r>
  <r>
    <x v="0"/>
    <x v="0"/>
    <x v="39"/>
    <x v="103"/>
    <n v="2855.0299949645996"/>
  </r>
  <r>
    <x v="0"/>
    <x v="0"/>
    <x v="39"/>
    <x v="104"/>
    <n v="191264.58999681473"/>
  </r>
  <r>
    <x v="0"/>
    <x v="0"/>
    <x v="39"/>
    <x v="105"/>
    <n v="328486.46000385284"/>
  </r>
  <r>
    <x v="0"/>
    <x v="0"/>
    <x v="40"/>
    <x v="106"/>
    <n v="0"/>
  </r>
  <r>
    <x v="0"/>
    <x v="0"/>
    <x v="40"/>
    <x v="107"/>
    <n v="10.949999954551458"/>
  </r>
  <r>
    <x v="0"/>
    <x v="0"/>
    <x v="40"/>
    <x v="108"/>
    <n v="0"/>
  </r>
  <r>
    <x v="0"/>
    <x v="0"/>
    <x v="40"/>
    <x v="109"/>
    <n v="0"/>
  </r>
  <r>
    <x v="0"/>
    <x v="0"/>
    <x v="40"/>
    <x v="110"/>
    <n v="0"/>
  </r>
  <r>
    <x v="0"/>
    <x v="0"/>
    <x v="40"/>
    <x v="111"/>
    <n v="0"/>
  </r>
  <r>
    <x v="0"/>
    <x v="0"/>
    <x v="41"/>
    <x v="112"/>
    <n v="95.040000230073929"/>
  </r>
  <r>
    <x v="0"/>
    <x v="0"/>
    <x v="41"/>
    <x v="113"/>
    <n v="4732.4799919128418"/>
  </r>
  <r>
    <x v="0"/>
    <x v="0"/>
    <x v="41"/>
    <x v="114"/>
    <n v="1416.8299995660782"/>
  </r>
  <r>
    <x v="0"/>
    <x v="0"/>
    <x v="41"/>
    <x v="115"/>
    <n v="3084.489999204874"/>
  </r>
  <r>
    <x v="0"/>
    <x v="0"/>
    <x v="41"/>
    <x v="116"/>
    <n v="1580.9000024795532"/>
  </r>
  <r>
    <x v="0"/>
    <x v="0"/>
    <x v="42"/>
    <x v="117"/>
    <n v="0"/>
  </r>
  <r>
    <x v="0"/>
    <x v="0"/>
    <x v="43"/>
    <x v="118"/>
    <n v="68074.159889221191"/>
  </r>
  <r>
    <x v="0"/>
    <x v="0"/>
    <x v="43"/>
    <x v="119"/>
    <n v="31627.090097934008"/>
  </r>
  <r>
    <x v="0"/>
    <x v="0"/>
    <x v="43"/>
    <x v="120"/>
    <n v="75048.139923095703"/>
  </r>
  <r>
    <x v="0"/>
    <x v="0"/>
    <x v="43"/>
    <x v="121"/>
    <n v="393.32999923825264"/>
  </r>
  <r>
    <x v="0"/>
    <x v="0"/>
    <x v="44"/>
    <x v="122"/>
    <n v="0"/>
  </r>
  <r>
    <x v="0"/>
    <x v="0"/>
    <x v="45"/>
    <x v="123"/>
    <n v="861.91999816894531"/>
  </r>
  <r>
    <x v="0"/>
    <x v="0"/>
    <x v="45"/>
    <x v="124"/>
    <n v="1445.2899998426437"/>
  </r>
  <r>
    <x v="0"/>
    <x v="0"/>
    <x v="46"/>
    <x v="125"/>
    <n v="39863.100009918213"/>
  </r>
  <r>
    <x v="0"/>
    <x v="0"/>
    <x v="46"/>
    <x v="126"/>
    <n v="15942.279991149902"/>
  </r>
  <r>
    <x v="0"/>
    <x v="0"/>
    <x v="47"/>
    <x v="127"/>
    <n v="0"/>
  </r>
  <r>
    <x v="0"/>
    <x v="0"/>
    <x v="47"/>
    <x v="128"/>
    <n v="0"/>
  </r>
  <r>
    <x v="0"/>
    <x v="0"/>
    <x v="47"/>
    <x v="129"/>
    <n v="0"/>
  </r>
  <r>
    <x v="0"/>
    <x v="0"/>
    <x v="47"/>
    <x v="130"/>
    <n v="0"/>
  </r>
  <r>
    <x v="0"/>
    <x v="0"/>
    <x v="48"/>
    <x v="131"/>
    <n v="954.75999996066093"/>
  </r>
  <r>
    <x v="0"/>
    <x v="0"/>
    <x v="49"/>
    <x v="132"/>
    <n v="0"/>
  </r>
  <r>
    <x v="0"/>
    <x v="0"/>
    <x v="49"/>
    <x v="133"/>
    <n v="0"/>
  </r>
  <r>
    <x v="0"/>
    <x v="0"/>
    <x v="49"/>
    <x v="134"/>
    <n v="0"/>
  </r>
  <r>
    <x v="0"/>
    <x v="0"/>
    <x v="49"/>
    <x v="135"/>
    <n v="0"/>
  </r>
  <r>
    <x v="0"/>
    <x v="0"/>
    <x v="49"/>
    <x v="136"/>
    <n v="4176.229992389679"/>
  </r>
  <r>
    <x v="0"/>
    <x v="0"/>
    <x v="49"/>
    <x v="137"/>
    <n v="0"/>
  </r>
  <r>
    <x v="0"/>
    <x v="0"/>
    <x v="50"/>
    <x v="138"/>
    <n v="103.96999976038933"/>
  </r>
  <r>
    <x v="0"/>
    <x v="0"/>
    <x v="50"/>
    <x v="139"/>
    <n v="11597.199977874756"/>
  </r>
  <r>
    <x v="0"/>
    <x v="0"/>
    <x v="51"/>
    <x v="140"/>
    <n v="1904.7200014591217"/>
  </r>
  <r>
    <x v="0"/>
    <x v="0"/>
    <x v="51"/>
    <x v="141"/>
    <n v="2526.1700029373169"/>
  </r>
  <r>
    <x v="0"/>
    <x v="0"/>
    <x v="52"/>
    <x v="142"/>
    <n v="-380.21999860927463"/>
  </r>
  <r>
    <x v="0"/>
    <x v="0"/>
    <x v="53"/>
    <x v="143"/>
    <n v="1444.0299961566925"/>
  </r>
  <r>
    <x v="0"/>
    <x v="0"/>
    <x v="53"/>
    <x v="144"/>
    <n v="709.97999960184097"/>
  </r>
  <r>
    <x v="0"/>
    <x v="0"/>
    <x v="54"/>
    <x v="145"/>
    <n v="630.10999912023544"/>
  </r>
  <r>
    <x v="0"/>
    <x v="0"/>
    <x v="54"/>
    <x v="146"/>
    <n v="1519.5799999833107"/>
  </r>
  <r>
    <x v="0"/>
    <x v="0"/>
    <x v="55"/>
    <x v="147"/>
    <n v="1223.9099996089935"/>
  </r>
  <r>
    <x v="0"/>
    <x v="0"/>
    <x v="56"/>
    <x v="148"/>
    <n v="659.39000493846834"/>
  </r>
  <r>
    <x v="0"/>
    <x v="0"/>
    <x v="56"/>
    <x v="149"/>
    <n v="41141.499919891357"/>
  </r>
  <r>
    <x v="0"/>
    <x v="0"/>
    <x v="57"/>
    <x v="150"/>
    <n v="1285.9599919319153"/>
  </r>
  <r>
    <x v="0"/>
    <x v="0"/>
    <x v="58"/>
    <x v="151"/>
    <n v="0"/>
  </r>
  <r>
    <x v="0"/>
    <x v="0"/>
    <x v="58"/>
    <x v="152"/>
    <n v="0"/>
  </r>
  <r>
    <x v="0"/>
    <x v="0"/>
    <x v="59"/>
    <x v="153"/>
    <n v="969.0400025844574"/>
  </r>
  <r>
    <x v="0"/>
    <x v="0"/>
    <x v="59"/>
    <x v="154"/>
    <n v="4631.1399631053209"/>
  </r>
  <r>
    <x v="0"/>
    <x v="0"/>
    <x v="59"/>
    <x v="155"/>
    <n v="2093.5300043821335"/>
  </r>
  <r>
    <x v="0"/>
    <x v="0"/>
    <x v="59"/>
    <x v="156"/>
    <n v="490.95999813079834"/>
  </r>
  <r>
    <x v="0"/>
    <x v="0"/>
    <x v="60"/>
    <x v="157"/>
    <n v="1906.970001578331"/>
  </r>
  <r>
    <x v="0"/>
    <x v="0"/>
    <x v="61"/>
    <x v="158"/>
    <n v="281.94999825954437"/>
  </r>
  <r>
    <x v="0"/>
    <x v="0"/>
    <x v="61"/>
    <x v="159"/>
    <n v="26103.649982452393"/>
  </r>
  <r>
    <x v="0"/>
    <x v="0"/>
    <x v="61"/>
    <x v="160"/>
    <n v="433.58000044152141"/>
  </r>
  <r>
    <x v="0"/>
    <x v="0"/>
    <x v="62"/>
    <x v="161"/>
    <n v="665.1599994301796"/>
  </r>
  <r>
    <x v="0"/>
    <x v="0"/>
    <x v="62"/>
    <x v="162"/>
    <n v="98.25000062584877"/>
  </r>
  <r>
    <x v="0"/>
    <x v="0"/>
    <x v="63"/>
    <x v="163"/>
    <n v="1273.449987301603"/>
  </r>
  <r>
    <x v="0"/>
    <x v="0"/>
    <x v="64"/>
    <x v="164"/>
    <n v="6433.0399942398071"/>
  </r>
  <r>
    <x v="0"/>
    <x v="0"/>
    <x v="64"/>
    <x v="165"/>
    <n v="28361.430034637451"/>
  </r>
  <r>
    <x v="0"/>
    <x v="0"/>
    <x v="64"/>
    <x v="166"/>
    <n v="0"/>
  </r>
  <r>
    <x v="0"/>
    <x v="0"/>
    <x v="65"/>
    <x v="167"/>
    <n v="13919.869985580444"/>
  </r>
  <r>
    <x v="0"/>
    <x v="0"/>
    <x v="66"/>
    <x v="168"/>
    <n v="34218.900001525879"/>
  </r>
  <r>
    <x v="0"/>
    <x v="0"/>
    <x v="67"/>
    <x v="169"/>
    <n v="18691.339988708496"/>
  </r>
  <r>
    <x v="0"/>
    <x v="0"/>
    <x v="67"/>
    <x v="170"/>
    <n v="2412.1000063419342"/>
  </r>
  <r>
    <x v="0"/>
    <x v="0"/>
    <x v="68"/>
    <x v="171"/>
    <n v="7389.590012550354"/>
  </r>
  <r>
    <x v="0"/>
    <x v="0"/>
    <x v="68"/>
    <x v="172"/>
    <n v="1830.5600032806396"/>
  </r>
  <r>
    <x v="0"/>
    <x v="0"/>
    <x v="69"/>
    <x v="173"/>
    <n v="305.92999950051308"/>
  </r>
  <r>
    <x v="0"/>
    <x v="0"/>
    <x v="69"/>
    <x v="174"/>
    <n v="6761.0599956512451"/>
  </r>
  <r>
    <x v="0"/>
    <x v="0"/>
    <x v="70"/>
    <x v="175"/>
    <n v="2366.8399996757507"/>
  </r>
  <r>
    <x v="0"/>
    <x v="0"/>
    <x v="70"/>
    <x v="176"/>
    <n v="8180.4599943161011"/>
  </r>
  <r>
    <x v="0"/>
    <x v="0"/>
    <x v="71"/>
    <x v="177"/>
    <n v="39435.149932861328"/>
  </r>
  <r>
    <x v="0"/>
    <x v="0"/>
    <x v="71"/>
    <x v="178"/>
    <n v="32988.549976348877"/>
  </r>
  <r>
    <x v="0"/>
    <x v="0"/>
    <x v="72"/>
    <x v="179"/>
    <n v="2362.3900023698807"/>
  </r>
  <r>
    <x v="0"/>
    <x v="0"/>
    <x v="73"/>
    <x v="180"/>
    <n v="0"/>
  </r>
  <r>
    <x v="0"/>
    <x v="0"/>
    <x v="74"/>
    <x v="181"/>
    <n v="-3720"/>
  </r>
  <r>
    <x v="0"/>
    <x v="0"/>
    <x v="75"/>
    <x v="182"/>
    <n v="32277.780048370361"/>
  </r>
  <r>
    <x v="0"/>
    <x v="0"/>
    <x v="76"/>
    <x v="183"/>
    <n v="9391.280016630888"/>
  </r>
  <r>
    <x v="0"/>
    <x v="0"/>
    <x v="77"/>
    <x v="184"/>
    <n v="2337.3700033426285"/>
  </r>
  <r>
    <x v="0"/>
    <x v="0"/>
    <x v="78"/>
    <x v="185"/>
    <n v="6034.7099838256836"/>
  </r>
  <r>
    <x v="0"/>
    <x v="0"/>
    <x v="78"/>
    <x v="186"/>
    <n v="8969.8200035095215"/>
  </r>
  <r>
    <x v="0"/>
    <x v="0"/>
    <x v="79"/>
    <x v="187"/>
    <n v="0"/>
  </r>
  <r>
    <x v="0"/>
    <x v="0"/>
    <x v="79"/>
    <x v="188"/>
    <n v="26264.830034255981"/>
  </r>
  <r>
    <x v="0"/>
    <x v="0"/>
    <x v="80"/>
    <x v="189"/>
    <n v="0"/>
  </r>
  <r>
    <x v="0"/>
    <x v="0"/>
    <x v="81"/>
    <x v="190"/>
    <n v="0"/>
  </r>
  <r>
    <x v="0"/>
    <x v="0"/>
    <x v="82"/>
    <x v="191"/>
    <n v="1438.8399996757507"/>
  </r>
  <r>
    <x v="0"/>
    <x v="0"/>
    <x v="82"/>
    <x v="192"/>
    <n v="0"/>
  </r>
  <r>
    <x v="0"/>
    <x v="0"/>
    <x v="83"/>
    <x v="193"/>
    <n v="7560.2500071525574"/>
  </r>
  <r>
    <x v="0"/>
    <x v="0"/>
    <x v="83"/>
    <x v="194"/>
    <n v="7258.7100005149841"/>
  </r>
  <r>
    <x v="0"/>
    <x v="0"/>
    <x v="84"/>
    <x v="195"/>
    <n v="29588.45999956131"/>
  </r>
  <r>
    <x v="0"/>
    <x v="0"/>
    <x v="84"/>
    <x v="196"/>
    <n v="8655.2000477910042"/>
  </r>
  <r>
    <x v="0"/>
    <x v="0"/>
    <x v="84"/>
    <x v="197"/>
    <n v="0"/>
  </r>
  <r>
    <x v="0"/>
    <x v="0"/>
    <x v="84"/>
    <x v="198"/>
    <n v="8.4099998772144318"/>
  </r>
  <r>
    <x v="0"/>
    <x v="0"/>
    <x v="84"/>
    <x v="199"/>
    <n v="10441.260009765625"/>
  </r>
  <r>
    <x v="0"/>
    <x v="0"/>
    <x v="84"/>
    <x v="200"/>
    <n v="476.88999709486961"/>
  </r>
  <r>
    <x v="0"/>
    <x v="0"/>
    <x v="85"/>
    <x v="201"/>
    <n v="1946.7100000977516"/>
  </r>
  <r>
    <x v="0"/>
    <x v="1"/>
    <x v="0"/>
    <x v="0"/>
    <n v="9619.3999991416931"/>
  </r>
  <r>
    <x v="0"/>
    <x v="1"/>
    <x v="1"/>
    <x v="1"/>
    <n v="6471.179986000061"/>
  </r>
  <r>
    <x v="0"/>
    <x v="1"/>
    <x v="1"/>
    <x v="2"/>
    <n v="9576.8200016021729"/>
  </r>
  <r>
    <x v="0"/>
    <x v="1"/>
    <x v="2"/>
    <x v="3"/>
    <n v="36794.749988555908"/>
  </r>
  <r>
    <x v="0"/>
    <x v="1"/>
    <x v="2"/>
    <x v="4"/>
    <n v="14119.599986076355"/>
  </r>
  <r>
    <x v="0"/>
    <x v="1"/>
    <x v="3"/>
    <x v="5"/>
    <n v="129950.33000183105"/>
  </r>
  <r>
    <x v="0"/>
    <x v="1"/>
    <x v="4"/>
    <x v="6"/>
    <n v="261.41999739408493"/>
  </r>
  <r>
    <x v="0"/>
    <x v="1"/>
    <x v="4"/>
    <x v="7"/>
    <n v="2824.3199625015259"/>
  </r>
  <r>
    <x v="0"/>
    <x v="1"/>
    <x v="6"/>
    <x v="9"/>
    <n v="601.19999748468399"/>
  </r>
  <r>
    <x v="0"/>
    <x v="1"/>
    <x v="6"/>
    <x v="10"/>
    <n v="1843.4299926757813"/>
  </r>
  <r>
    <x v="0"/>
    <x v="1"/>
    <x v="8"/>
    <x v="12"/>
    <n v="0"/>
  </r>
  <r>
    <x v="0"/>
    <x v="1"/>
    <x v="9"/>
    <x v="13"/>
    <n v="57395.240148067474"/>
  </r>
  <r>
    <x v="0"/>
    <x v="1"/>
    <x v="10"/>
    <x v="14"/>
    <n v="28661.110023498535"/>
  </r>
  <r>
    <x v="0"/>
    <x v="1"/>
    <x v="10"/>
    <x v="15"/>
    <n v="8526.5700006484985"/>
  </r>
  <r>
    <x v="0"/>
    <x v="1"/>
    <x v="11"/>
    <x v="16"/>
    <n v="3302.9800004959106"/>
  </r>
  <r>
    <x v="0"/>
    <x v="1"/>
    <x v="12"/>
    <x v="17"/>
    <n v="14834.12001991272"/>
  </r>
  <r>
    <x v="0"/>
    <x v="1"/>
    <x v="12"/>
    <x v="18"/>
    <n v="2150.5199942588806"/>
  </r>
  <r>
    <x v="0"/>
    <x v="1"/>
    <x v="13"/>
    <x v="19"/>
    <n v="211444.41012573242"/>
  </r>
  <r>
    <x v="0"/>
    <x v="1"/>
    <x v="14"/>
    <x v="20"/>
    <n v="0"/>
  </r>
  <r>
    <x v="0"/>
    <x v="1"/>
    <x v="14"/>
    <x v="21"/>
    <n v="1917.3099949359894"/>
  </r>
  <r>
    <x v="0"/>
    <x v="1"/>
    <x v="15"/>
    <x v="22"/>
    <n v="0"/>
  </r>
  <r>
    <x v="0"/>
    <x v="1"/>
    <x v="15"/>
    <x v="23"/>
    <n v="14409.490046977997"/>
  </r>
  <r>
    <x v="0"/>
    <x v="1"/>
    <x v="16"/>
    <x v="24"/>
    <n v="141.97999759018421"/>
  </r>
  <r>
    <x v="0"/>
    <x v="1"/>
    <x v="16"/>
    <x v="25"/>
    <n v="1398.0900018215179"/>
  </r>
  <r>
    <x v="0"/>
    <x v="1"/>
    <x v="17"/>
    <x v="26"/>
    <n v="6088.2900009155273"/>
  </r>
  <r>
    <x v="0"/>
    <x v="1"/>
    <x v="17"/>
    <x v="27"/>
    <n v="0"/>
  </r>
  <r>
    <x v="0"/>
    <x v="1"/>
    <x v="17"/>
    <x v="28"/>
    <n v="136011.9998626709"/>
  </r>
  <r>
    <x v="0"/>
    <x v="1"/>
    <x v="17"/>
    <x v="29"/>
    <n v="7182.2100028991699"/>
  </r>
  <r>
    <x v="0"/>
    <x v="1"/>
    <x v="18"/>
    <x v="30"/>
    <n v="2872.0400018692017"/>
  </r>
  <r>
    <x v="0"/>
    <x v="1"/>
    <x v="18"/>
    <x v="31"/>
    <n v="6399.449999332428"/>
  </r>
  <r>
    <x v="0"/>
    <x v="1"/>
    <x v="19"/>
    <x v="32"/>
    <n v="8405.7000007629395"/>
  </r>
  <r>
    <x v="0"/>
    <x v="1"/>
    <x v="21"/>
    <x v="34"/>
    <n v="9472.9199819564819"/>
  </r>
  <r>
    <x v="0"/>
    <x v="1"/>
    <x v="21"/>
    <x v="35"/>
    <n v="15364.11997795105"/>
  </r>
  <r>
    <x v="0"/>
    <x v="1"/>
    <x v="21"/>
    <x v="36"/>
    <n v="110.94000020064414"/>
  </r>
  <r>
    <x v="0"/>
    <x v="1"/>
    <x v="22"/>
    <x v="37"/>
    <n v="42514.670013427734"/>
  </r>
  <r>
    <x v="0"/>
    <x v="1"/>
    <x v="22"/>
    <x v="38"/>
    <n v="27009.51000213623"/>
  </r>
  <r>
    <x v="0"/>
    <x v="1"/>
    <x v="22"/>
    <x v="39"/>
    <n v="0"/>
  </r>
  <r>
    <x v="0"/>
    <x v="1"/>
    <x v="22"/>
    <x v="40"/>
    <n v="0"/>
  </r>
  <r>
    <x v="0"/>
    <x v="1"/>
    <x v="22"/>
    <x v="41"/>
    <n v="0"/>
  </r>
  <r>
    <x v="0"/>
    <x v="1"/>
    <x v="22"/>
    <x v="42"/>
    <n v="0"/>
  </r>
  <r>
    <x v="0"/>
    <x v="1"/>
    <x v="22"/>
    <x v="43"/>
    <n v="0"/>
  </r>
  <r>
    <x v="0"/>
    <x v="1"/>
    <x v="22"/>
    <x v="44"/>
    <n v="2996.3500052690506"/>
  </r>
  <r>
    <x v="0"/>
    <x v="1"/>
    <x v="23"/>
    <x v="45"/>
    <n v="151.4700003862381"/>
  </r>
  <r>
    <x v="0"/>
    <x v="1"/>
    <x v="24"/>
    <x v="46"/>
    <n v="28496.05004119873"/>
  </r>
  <r>
    <x v="0"/>
    <x v="1"/>
    <x v="24"/>
    <x v="47"/>
    <n v="6655.1900053024292"/>
  </r>
  <r>
    <x v="0"/>
    <x v="1"/>
    <x v="25"/>
    <x v="48"/>
    <n v="9449.6800012588501"/>
  </r>
  <r>
    <x v="0"/>
    <x v="1"/>
    <x v="26"/>
    <x v="49"/>
    <n v="7540.6199932098389"/>
  </r>
  <r>
    <x v="0"/>
    <x v="1"/>
    <x v="27"/>
    <x v="50"/>
    <n v="-2784"/>
  </r>
  <r>
    <x v="0"/>
    <x v="1"/>
    <x v="28"/>
    <x v="51"/>
    <n v="0"/>
  </r>
  <r>
    <x v="0"/>
    <x v="1"/>
    <x v="29"/>
    <x v="52"/>
    <n v="475.46999961137772"/>
  </r>
  <r>
    <x v="0"/>
    <x v="1"/>
    <x v="30"/>
    <x v="53"/>
    <n v="19283.410028457642"/>
  </r>
  <r>
    <x v="0"/>
    <x v="1"/>
    <x v="30"/>
    <x v="54"/>
    <n v="11.659999739378691"/>
  </r>
  <r>
    <x v="0"/>
    <x v="1"/>
    <x v="30"/>
    <x v="55"/>
    <n v="6792.1700053215027"/>
  </r>
  <r>
    <x v="0"/>
    <x v="1"/>
    <x v="30"/>
    <x v="56"/>
    <n v="0"/>
  </r>
  <r>
    <x v="0"/>
    <x v="1"/>
    <x v="30"/>
    <x v="57"/>
    <n v="336.8099984228611"/>
  </r>
  <r>
    <x v="0"/>
    <x v="1"/>
    <x v="30"/>
    <x v="58"/>
    <n v="2619.849999666214"/>
  </r>
  <r>
    <x v="0"/>
    <x v="1"/>
    <x v="30"/>
    <x v="59"/>
    <n v="16834.100009918213"/>
  </r>
  <r>
    <x v="0"/>
    <x v="1"/>
    <x v="30"/>
    <x v="60"/>
    <n v="11037.76000213623"/>
  </r>
  <r>
    <x v="0"/>
    <x v="1"/>
    <x v="32"/>
    <x v="62"/>
    <n v="1680.349987745285"/>
  </r>
  <r>
    <x v="0"/>
    <x v="1"/>
    <x v="33"/>
    <x v="63"/>
    <n v="0"/>
  </r>
  <r>
    <x v="0"/>
    <x v="1"/>
    <x v="34"/>
    <x v="64"/>
    <n v="685.02999639511108"/>
  </r>
  <r>
    <x v="0"/>
    <x v="1"/>
    <x v="35"/>
    <x v="65"/>
    <n v="24259.909970283508"/>
  </r>
  <r>
    <x v="0"/>
    <x v="1"/>
    <x v="36"/>
    <x v="66"/>
    <n v="1990.5500004291534"/>
  </r>
  <r>
    <x v="0"/>
    <x v="1"/>
    <x v="36"/>
    <x v="67"/>
    <n v="22131.189950942993"/>
  </r>
  <r>
    <x v="0"/>
    <x v="1"/>
    <x v="36"/>
    <x v="68"/>
    <n v="40002.389949798584"/>
  </r>
  <r>
    <x v="0"/>
    <x v="1"/>
    <x v="36"/>
    <x v="69"/>
    <n v="579047.23992919922"/>
  </r>
  <r>
    <x v="0"/>
    <x v="1"/>
    <x v="36"/>
    <x v="70"/>
    <n v="21808.959997177124"/>
  </r>
  <r>
    <x v="0"/>
    <x v="1"/>
    <x v="36"/>
    <x v="71"/>
    <n v="41427.949974060059"/>
  </r>
  <r>
    <x v="0"/>
    <x v="1"/>
    <x v="36"/>
    <x v="72"/>
    <n v="39313.760034561157"/>
  </r>
  <r>
    <x v="0"/>
    <x v="1"/>
    <x v="36"/>
    <x v="73"/>
    <n v="1904.3300018310547"/>
  </r>
  <r>
    <x v="0"/>
    <x v="1"/>
    <x v="36"/>
    <x v="74"/>
    <n v="0"/>
  </r>
  <r>
    <x v="0"/>
    <x v="1"/>
    <x v="36"/>
    <x v="75"/>
    <n v="2745.0799989700317"/>
  </r>
  <r>
    <x v="0"/>
    <x v="1"/>
    <x v="37"/>
    <x v="76"/>
    <n v="0"/>
  </r>
  <r>
    <x v="0"/>
    <x v="1"/>
    <x v="37"/>
    <x v="77"/>
    <n v="202810.65998840332"/>
  </r>
  <r>
    <x v="0"/>
    <x v="1"/>
    <x v="37"/>
    <x v="78"/>
    <n v="0"/>
  </r>
  <r>
    <x v="0"/>
    <x v="1"/>
    <x v="37"/>
    <x v="79"/>
    <n v="3386.2399957180023"/>
  </r>
  <r>
    <x v="0"/>
    <x v="1"/>
    <x v="37"/>
    <x v="80"/>
    <n v="0"/>
  </r>
  <r>
    <x v="0"/>
    <x v="1"/>
    <x v="37"/>
    <x v="81"/>
    <n v="0"/>
  </r>
  <r>
    <x v="0"/>
    <x v="1"/>
    <x v="38"/>
    <x v="82"/>
    <n v="8201.9299917221069"/>
  </r>
  <r>
    <x v="0"/>
    <x v="1"/>
    <x v="38"/>
    <x v="83"/>
    <n v="0"/>
  </r>
  <r>
    <x v="0"/>
    <x v="1"/>
    <x v="38"/>
    <x v="84"/>
    <n v="0"/>
  </r>
  <r>
    <x v="0"/>
    <x v="1"/>
    <x v="38"/>
    <x v="85"/>
    <n v="745.50999903678894"/>
  </r>
  <r>
    <x v="0"/>
    <x v="1"/>
    <x v="38"/>
    <x v="86"/>
    <n v="1194.0699969530106"/>
  </r>
  <r>
    <x v="0"/>
    <x v="1"/>
    <x v="38"/>
    <x v="87"/>
    <n v="945469.58093261719"/>
  </r>
  <r>
    <x v="0"/>
    <x v="1"/>
    <x v="38"/>
    <x v="88"/>
    <n v="6.7199998497962952"/>
  </r>
  <r>
    <x v="0"/>
    <x v="1"/>
    <x v="38"/>
    <x v="89"/>
    <n v="6338.9199938774109"/>
  </r>
  <r>
    <x v="0"/>
    <x v="1"/>
    <x v="39"/>
    <x v="90"/>
    <n v="0"/>
  </r>
  <r>
    <x v="0"/>
    <x v="1"/>
    <x v="39"/>
    <x v="91"/>
    <n v="0"/>
  </r>
  <r>
    <x v="0"/>
    <x v="1"/>
    <x v="39"/>
    <x v="92"/>
    <n v="696.45999974012375"/>
  </r>
  <r>
    <x v="0"/>
    <x v="1"/>
    <x v="39"/>
    <x v="93"/>
    <n v="0"/>
  </r>
  <r>
    <x v="0"/>
    <x v="1"/>
    <x v="39"/>
    <x v="94"/>
    <n v="118802.00010681152"/>
  </r>
  <r>
    <x v="0"/>
    <x v="1"/>
    <x v="39"/>
    <x v="95"/>
    <n v="0"/>
  </r>
  <r>
    <x v="0"/>
    <x v="1"/>
    <x v="39"/>
    <x v="96"/>
    <n v="0"/>
  </r>
  <r>
    <x v="0"/>
    <x v="1"/>
    <x v="39"/>
    <x v="97"/>
    <n v="0"/>
  </r>
  <r>
    <x v="0"/>
    <x v="1"/>
    <x v="39"/>
    <x v="98"/>
    <n v="393.94000002741814"/>
  </r>
  <r>
    <x v="0"/>
    <x v="1"/>
    <x v="39"/>
    <x v="99"/>
    <n v="0"/>
  </r>
  <r>
    <x v="0"/>
    <x v="1"/>
    <x v="39"/>
    <x v="100"/>
    <n v="0"/>
  </r>
  <r>
    <x v="0"/>
    <x v="1"/>
    <x v="39"/>
    <x v="101"/>
    <n v="6544.4099979400635"/>
  </r>
  <r>
    <x v="0"/>
    <x v="1"/>
    <x v="39"/>
    <x v="102"/>
    <n v="5894.4000021219254"/>
  </r>
  <r>
    <x v="0"/>
    <x v="1"/>
    <x v="39"/>
    <x v="103"/>
    <n v="5802.9300212860107"/>
  </r>
  <r>
    <x v="0"/>
    <x v="1"/>
    <x v="39"/>
    <x v="104"/>
    <n v="5632.9899873733521"/>
  </r>
  <r>
    <x v="0"/>
    <x v="1"/>
    <x v="39"/>
    <x v="105"/>
    <n v="0"/>
  </r>
  <r>
    <x v="0"/>
    <x v="1"/>
    <x v="40"/>
    <x v="106"/>
    <n v="0"/>
  </r>
  <r>
    <x v="0"/>
    <x v="1"/>
    <x v="40"/>
    <x v="107"/>
    <n v="107.05000048130751"/>
  </r>
  <r>
    <x v="0"/>
    <x v="1"/>
    <x v="40"/>
    <x v="108"/>
    <n v="0"/>
  </r>
  <r>
    <x v="0"/>
    <x v="1"/>
    <x v="40"/>
    <x v="109"/>
    <n v="0"/>
  </r>
  <r>
    <x v="0"/>
    <x v="1"/>
    <x v="40"/>
    <x v="110"/>
    <n v="0"/>
  </r>
  <r>
    <x v="0"/>
    <x v="1"/>
    <x v="40"/>
    <x v="111"/>
    <n v="0"/>
  </r>
  <r>
    <x v="0"/>
    <x v="1"/>
    <x v="41"/>
    <x v="112"/>
    <n v="92.719999708235264"/>
  </r>
  <r>
    <x v="0"/>
    <x v="1"/>
    <x v="41"/>
    <x v="113"/>
    <n v="17488.230000495911"/>
  </r>
  <r>
    <x v="0"/>
    <x v="1"/>
    <x v="41"/>
    <x v="114"/>
    <n v="1608.3400005102158"/>
  </r>
  <r>
    <x v="0"/>
    <x v="1"/>
    <x v="41"/>
    <x v="115"/>
    <n v="4612.3500008583069"/>
  </r>
  <r>
    <x v="0"/>
    <x v="1"/>
    <x v="41"/>
    <x v="116"/>
    <n v="5448.4899981021881"/>
  </r>
  <r>
    <x v="0"/>
    <x v="1"/>
    <x v="42"/>
    <x v="117"/>
    <n v="0"/>
  </r>
  <r>
    <x v="0"/>
    <x v="1"/>
    <x v="43"/>
    <x v="118"/>
    <n v="69016.570007324219"/>
  </r>
  <r>
    <x v="0"/>
    <x v="1"/>
    <x v="43"/>
    <x v="119"/>
    <n v="964.58999967575073"/>
  </r>
  <r>
    <x v="0"/>
    <x v="1"/>
    <x v="43"/>
    <x v="120"/>
    <n v="87699.449821472168"/>
  </r>
  <r>
    <x v="0"/>
    <x v="1"/>
    <x v="43"/>
    <x v="121"/>
    <n v="563.08999779820442"/>
  </r>
  <r>
    <x v="0"/>
    <x v="1"/>
    <x v="44"/>
    <x v="122"/>
    <n v="0"/>
  </r>
  <r>
    <x v="0"/>
    <x v="1"/>
    <x v="45"/>
    <x v="123"/>
    <n v="930.17999911308289"/>
  </r>
  <r>
    <x v="0"/>
    <x v="1"/>
    <x v="45"/>
    <x v="124"/>
    <n v="1822.7699980735779"/>
  </r>
  <r>
    <x v="0"/>
    <x v="1"/>
    <x v="46"/>
    <x v="125"/>
    <n v="40656.110008239746"/>
  </r>
  <r>
    <x v="0"/>
    <x v="1"/>
    <x v="46"/>
    <x v="126"/>
    <n v="19841.890012741089"/>
  </r>
  <r>
    <x v="0"/>
    <x v="1"/>
    <x v="48"/>
    <x v="131"/>
    <n v="771.03000122308731"/>
  </r>
  <r>
    <x v="0"/>
    <x v="1"/>
    <x v="49"/>
    <x v="132"/>
    <n v="0"/>
  </r>
  <r>
    <x v="0"/>
    <x v="1"/>
    <x v="49"/>
    <x v="133"/>
    <n v="0"/>
  </r>
  <r>
    <x v="0"/>
    <x v="1"/>
    <x v="49"/>
    <x v="134"/>
    <n v="2309.1699961423874"/>
  </r>
  <r>
    <x v="0"/>
    <x v="1"/>
    <x v="49"/>
    <x v="135"/>
    <n v="0"/>
  </r>
  <r>
    <x v="0"/>
    <x v="1"/>
    <x v="49"/>
    <x v="136"/>
    <n v="4552.5500104427338"/>
  </r>
  <r>
    <x v="0"/>
    <x v="1"/>
    <x v="49"/>
    <x v="137"/>
    <n v="0"/>
  </r>
  <r>
    <x v="0"/>
    <x v="1"/>
    <x v="50"/>
    <x v="138"/>
    <n v="112.05000014603138"/>
  </r>
  <r>
    <x v="0"/>
    <x v="1"/>
    <x v="50"/>
    <x v="139"/>
    <n v="6840.2099943161011"/>
  </r>
  <r>
    <x v="0"/>
    <x v="1"/>
    <x v="51"/>
    <x v="140"/>
    <n v="1441.189994931221"/>
  </r>
  <r>
    <x v="0"/>
    <x v="1"/>
    <x v="51"/>
    <x v="141"/>
    <n v="2975.6499991416931"/>
  </r>
  <r>
    <x v="0"/>
    <x v="1"/>
    <x v="52"/>
    <x v="142"/>
    <n v="426.34000129438937"/>
  </r>
  <r>
    <x v="0"/>
    <x v="1"/>
    <x v="53"/>
    <x v="143"/>
    <n v="1448.9700140953064"/>
  </r>
  <r>
    <x v="0"/>
    <x v="1"/>
    <x v="53"/>
    <x v="144"/>
    <n v="966.18000292778015"/>
  </r>
  <r>
    <x v="0"/>
    <x v="1"/>
    <x v="54"/>
    <x v="145"/>
    <n v="637.3500012755394"/>
  </r>
  <r>
    <x v="0"/>
    <x v="1"/>
    <x v="54"/>
    <x v="146"/>
    <n v="1608.0199998617172"/>
  </r>
  <r>
    <x v="0"/>
    <x v="1"/>
    <x v="55"/>
    <x v="147"/>
    <n v="1102.41000020504"/>
  </r>
  <r>
    <x v="0"/>
    <x v="1"/>
    <x v="56"/>
    <x v="148"/>
    <n v="49.669999767094851"/>
  </r>
  <r>
    <x v="0"/>
    <x v="1"/>
    <x v="56"/>
    <x v="149"/>
    <n v="26212.369993209839"/>
  </r>
  <r>
    <x v="0"/>
    <x v="1"/>
    <x v="57"/>
    <x v="150"/>
    <n v="1281.6499992609024"/>
  </r>
  <r>
    <x v="0"/>
    <x v="1"/>
    <x v="58"/>
    <x v="151"/>
    <n v="0"/>
  </r>
  <r>
    <x v="0"/>
    <x v="1"/>
    <x v="58"/>
    <x v="152"/>
    <n v="1341.8099994659424"/>
  </r>
  <r>
    <x v="0"/>
    <x v="1"/>
    <x v="59"/>
    <x v="153"/>
    <n v="980.02000498771667"/>
  </r>
  <r>
    <x v="0"/>
    <x v="1"/>
    <x v="59"/>
    <x v="154"/>
    <n v="144.41000008583069"/>
  </r>
  <r>
    <x v="0"/>
    <x v="1"/>
    <x v="59"/>
    <x v="155"/>
    <n v="2351.7300004959106"/>
  </r>
  <r>
    <x v="0"/>
    <x v="1"/>
    <x v="59"/>
    <x v="156"/>
    <n v="480.50000274181366"/>
  </r>
  <r>
    <x v="0"/>
    <x v="1"/>
    <x v="60"/>
    <x v="157"/>
    <n v="2618.5300078392029"/>
  </r>
  <r>
    <x v="0"/>
    <x v="1"/>
    <x v="61"/>
    <x v="158"/>
    <n v="286.67999821901321"/>
  </r>
  <r>
    <x v="0"/>
    <x v="1"/>
    <x v="61"/>
    <x v="159"/>
    <n v="20877.819973945618"/>
  </r>
  <r>
    <x v="0"/>
    <x v="1"/>
    <x v="61"/>
    <x v="160"/>
    <n v="453.09000320918858"/>
  </r>
  <r>
    <x v="0"/>
    <x v="1"/>
    <x v="62"/>
    <x v="161"/>
    <n v="737.25999760627747"/>
  </r>
  <r>
    <x v="0"/>
    <x v="1"/>
    <x v="62"/>
    <x v="162"/>
    <n v="152.81999881565571"/>
  </r>
  <r>
    <x v="0"/>
    <x v="1"/>
    <x v="63"/>
    <x v="163"/>
    <n v="1323.9800101816654"/>
  </r>
  <r>
    <x v="0"/>
    <x v="1"/>
    <x v="64"/>
    <x v="164"/>
    <n v="6558.2900171279907"/>
  </r>
  <r>
    <x v="0"/>
    <x v="1"/>
    <x v="64"/>
    <x v="165"/>
    <n v="36209.749980926514"/>
  </r>
  <r>
    <x v="0"/>
    <x v="1"/>
    <x v="64"/>
    <x v="166"/>
    <n v="0"/>
  </r>
  <r>
    <x v="0"/>
    <x v="1"/>
    <x v="65"/>
    <x v="167"/>
    <n v="13925.990010738373"/>
  </r>
  <r>
    <x v="0"/>
    <x v="1"/>
    <x v="66"/>
    <x v="168"/>
    <n v="35669.629970550537"/>
  </r>
  <r>
    <x v="0"/>
    <x v="1"/>
    <x v="67"/>
    <x v="169"/>
    <n v="17529.859987258911"/>
  </r>
  <r>
    <x v="0"/>
    <x v="1"/>
    <x v="67"/>
    <x v="170"/>
    <n v="4251.6900010108948"/>
  </r>
  <r>
    <x v="0"/>
    <x v="1"/>
    <x v="68"/>
    <x v="171"/>
    <n v="7574.5399994850159"/>
  </r>
  <r>
    <x v="0"/>
    <x v="1"/>
    <x v="68"/>
    <x v="172"/>
    <n v="2200.4200036525726"/>
  </r>
  <r>
    <x v="0"/>
    <x v="1"/>
    <x v="69"/>
    <x v="173"/>
    <n v="328.75999811291695"/>
  </r>
  <r>
    <x v="0"/>
    <x v="1"/>
    <x v="69"/>
    <x v="174"/>
    <n v="8769.7500047683716"/>
  </r>
  <r>
    <x v="0"/>
    <x v="1"/>
    <x v="70"/>
    <x v="175"/>
    <n v="2279.5199990272522"/>
  </r>
  <r>
    <x v="0"/>
    <x v="1"/>
    <x v="70"/>
    <x v="176"/>
    <n v="10426.190003395081"/>
  </r>
  <r>
    <x v="0"/>
    <x v="1"/>
    <x v="71"/>
    <x v="177"/>
    <n v="40895.549987792969"/>
  </r>
  <r>
    <x v="0"/>
    <x v="1"/>
    <x v="71"/>
    <x v="178"/>
    <n v="42627.170078277588"/>
  </r>
  <r>
    <x v="0"/>
    <x v="1"/>
    <x v="72"/>
    <x v="179"/>
    <n v="3454.1099944114685"/>
  </r>
  <r>
    <x v="0"/>
    <x v="1"/>
    <x v="73"/>
    <x v="180"/>
    <n v="0"/>
  </r>
  <r>
    <x v="0"/>
    <x v="1"/>
    <x v="74"/>
    <x v="181"/>
    <n v="-3360"/>
  </r>
  <r>
    <x v="0"/>
    <x v="1"/>
    <x v="75"/>
    <x v="202"/>
    <n v="0"/>
  </r>
  <r>
    <x v="0"/>
    <x v="1"/>
    <x v="75"/>
    <x v="182"/>
    <n v="38967.899993896484"/>
  </r>
  <r>
    <x v="0"/>
    <x v="1"/>
    <x v="76"/>
    <x v="183"/>
    <n v="12066.309990882874"/>
  </r>
  <r>
    <x v="0"/>
    <x v="1"/>
    <x v="77"/>
    <x v="184"/>
    <n v="3328.4899983406067"/>
  </r>
  <r>
    <x v="0"/>
    <x v="1"/>
    <x v="78"/>
    <x v="185"/>
    <n v="6724.9400024414063"/>
  </r>
  <r>
    <x v="0"/>
    <x v="1"/>
    <x v="78"/>
    <x v="186"/>
    <n v="11862.989999771118"/>
  </r>
  <r>
    <x v="0"/>
    <x v="1"/>
    <x v="79"/>
    <x v="187"/>
    <n v="90.849999904632568"/>
  </r>
  <r>
    <x v="0"/>
    <x v="1"/>
    <x v="79"/>
    <x v="188"/>
    <n v="38176.550018310547"/>
  </r>
  <r>
    <x v="0"/>
    <x v="1"/>
    <x v="81"/>
    <x v="190"/>
    <n v="0"/>
  </r>
  <r>
    <x v="0"/>
    <x v="1"/>
    <x v="82"/>
    <x v="191"/>
    <n v="1002.8499948978424"/>
  </r>
  <r>
    <x v="0"/>
    <x v="1"/>
    <x v="82"/>
    <x v="192"/>
    <n v="0"/>
  </r>
  <r>
    <x v="0"/>
    <x v="1"/>
    <x v="83"/>
    <x v="193"/>
    <n v="7017.8399953842163"/>
  </r>
  <r>
    <x v="0"/>
    <x v="1"/>
    <x v="83"/>
    <x v="194"/>
    <n v="7813.5699968338013"/>
  </r>
  <r>
    <x v="0"/>
    <x v="1"/>
    <x v="84"/>
    <x v="195"/>
    <n v="29995.479958802462"/>
  </r>
  <r>
    <x v="0"/>
    <x v="1"/>
    <x v="84"/>
    <x v="196"/>
    <n v="854.95999908447266"/>
  </r>
  <r>
    <x v="0"/>
    <x v="1"/>
    <x v="84"/>
    <x v="197"/>
    <n v="0"/>
  </r>
  <r>
    <x v="0"/>
    <x v="1"/>
    <x v="84"/>
    <x v="198"/>
    <n v="34.309999516233802"/>
  </r>
  <r>
    <x v="0"/>
    <x v="1"/>
    <x v="84"/>
    <x v="199"/>
    <n v="10810.629990577698"/>
  </r>
  <r>
    <x v="0"/>
    <x v="1"/>
    <x v="84"/>
    <x v="200"/>
    <n v="516.86999537050724"/>
  </r>
  <r>
    <x v="0"/>
    <x v="1"/>
    <x v="85"/>
    <x v="201"/>
    <n v="2443.2000021934509"/>
  </r>
  <r>
    <x v="0"/>
    <x v="2"/>
    <x v="0"/>
    <x v="0"/>
    <n v="8476.8799996376038"/>
  </r>
  <r>
    <x v="0"/>
    <x v="2"/>
    <x v="1"/>
    <x v="1"/>
    <n v="6437.0799961090088"/>
  </r>
  <r>
    <x v="0"/>
    <x v="2"/>
    <x v="1"/>
    <x v="2"/>
    <n v="8730.460000038147"/>
  </r>
  <r>
    <x v="0"/>
    <x v="2"/>
    <x v="2"/>
    <x v="3"/>
    <n v="34677.339958190918"/>
  </r>
  <r>
    <x v="0"/>
    <x v="2"/>
    <x v="2"/>
    <x v="4"/>
    <n v="13234.309988975525"/>
  </r>
  <r>
    <x v="0"/>
    <x v="2"/>
    <x v="3"/>
    <x v="5"/>
    <n v="113697.83006286621"/>
  </r>
  <r>
    <x v="0"/>
    <x v="2"/>
    <x v="4"/>
    <x v="6"/>
    <n v="253.15999981760979"/>
  </r>
  <r>
    <x v="0"/>
    <x v="2"/>
    <x v="4"/>
    <x v="7"/>
    <n v="0"/>
  </r>
  <r>
    <x v="0"/>
    <x v="2"/>
    <x v="6"/>
    <x v="9"/>
    <n v="502.9000004529953"/>
  </r>
  <r>
    <x v="0"/>
    <x v="2"/>
    <x v="6"/>
    <x v="10"/>
    <n v="1871.4100005626678"/>
  </r>
  <r>
    <x v="0"/>
    <x v="2"/>
    <x v="8"/>
    <x v="12"/>
    <n v="0"/>
  </r>
  <r>
    <x v="0"/>
    <x v="2"/>
    <x v="9"/>
    <x v="13"/>
    <n v="55593.530128955841"/>
  </r>
  <r>
    <x v="0"/>
    <x v="2"/>
    <x v="10"/>
    <x v="14"/>
    <n v="27298.950038909912"/>
  </r>
  <r>
    <x v="0"/>
    <x v="2"/>
    <x v="10"/>
    <x v="15"/>
    <n v="7909.6300086975098"/>
  </r>
  <r>
    <x v="0"/>
    <x v="2"/>
    <x v="11"/>
    <x v="16"/>
    <n v="3284.0399966239929"/>
  </r>
  <r>
    <x v="0"/>
    <x v="2"/>
    <x v="12"/>
    <x v="17"/>
    <n v="14825.210025787354"/>
  </r>
  <r>
    <x v="0"/>
    <x v="2"/>
    <x v="12"/>
    <x v="18"/>
    <n v="1805.720000743866"/>
  </r>
  <r>
    <x v="0"/>
    <x v="2"/>
    <x v="13"/>
    <x v="19"/>
    <n v="196946.66009521484"/>
  </r>
  <r>
    <x v="0"/>
    <x v="2"/>
    <x v="14"/>
    <x v="20"/>
    <n v="0"/>
  </r>
  <r>
    <x v="0"/>
    <x v="2"/>
    <x v="14"/>
    <x v="21"/>
    <n v="2964.5100028514862"/>
  </r>
  <r>
    <x v="0"/>
    <x v="2"/>
    <x v="15"/>
    <x v="22"/>
    <n v="0"/>
  </r>
  <r>
    <x v="0"/>
    <x v="2"/>
    <x v="15"/>
    <x v="23"/>
    <n v="14786.500004291534"/>
  </r>
  <r>
    <x v="0"/>
    <x v="2"/>
    <x v="16"/>
    <x v="24"/>
    <n v="140.07999908924103"/>
  </r>
  <r>
    <x v="0"/>
    <x v="2"/>
    <x v="16"/>
    <x v="25"/>
    <n v="1230.2799959778786"/>
  </r>
  <r>
    <x v="0"/>
    <x v="2"/>
    <x v="17"/>
    <x v="26"/>
    <n v="5891.8200039863586"/>
  </r>
  <r>
    <x v="0"/>
    <x v="2"/>
    <x v="17"/>
    <x v="27"/>
    <n v="623.75000101327896"/>
  </r>
  <r>
    <x v="0"/>
    <x v="2"/>
    <x v="17"/>
    <x v="28"/>
    <n v="126467.86973571777"/>
  </r>
  <r>
    <x v="0"/>
    <x v="2"/>
    <x v="17"/>
    <x v="203"/>
    <n v="2846.6600027084351"/>
  </r>
  <r>
    <x v="0"/>
    <x v="2"/>
    <x v="17"/>
    <x v="29"/>
    <n v="5860.2100086212158"/>
  </r>
  <r>
    <x v="0"/>
    <x v="2"/>
    <x v="18"/>
    <x v="30"/>
    <n v="2830.9900085926056"/>
  </r>
  <r>
    <x v="0"/>
    <x v="2"/>
    <x v="18"/>
    <x v="31"/>
    <n v="5928.9399919509888"/>
  </r>
  <r>
    <x v="0"/>
    <x v="2"/>
    <x v="19"/>
    <x v="32"/>
    <n v="7137.8199980258942"/>
  </r>
  <r>
    <x v="0"/>
    <x v="2"/>
    <x v="21"/>
    <x v="34"/>
    <n v="7619.4500007629395"/>
  </r>
  <r>
    <x v="0"/>
    <x v="2"/>
    <x v="21"/>
    <x v="35"/>
    <n v="15453.270009994507"/>
  </r>
  <r>
    <x v="0"/>
    <x v="2"/>
    <x v="21"/>
    <x v="36"/>
    <n v="217.60999964177608"/>
  </r>
  <r>
    <x v="0"/>
    <x v="2"/>
    <x v="22"/>
    <x v="37"/>
    <n v="53110.789951324463"/>
  </r>
  <r>
    <x v="0"/>
    <x v="2"/>
    <x v="22"/>
    <x v="38"/>
    <n v="25636.809997558594"/>
  </r>
  <r>
    <x v="0"/>
    <x v="2"/>
    <x v="22"/>
    <x v="39"/>
    <n v="0"/>
  </r>
  <r>
    <x v="0"/>
    <x v="2"/>
    <x v="22"/>
    <x v="40"/>
    <n v="0"/>
  </r>
  <r>
    <x v="0"/>
    <x v="2"/>
    <x v="22"/>
    <x v="41"/>
    <n v="0"/>
  </r>
  <r>
    <x v="0"/>
    <x v="2"/>
    <x v="22"/>
    <x v="42"/>
    <n v="0"/>
  </r>
  <r>
    <x v="0"/>
    <x v="2"/>
    <x v="22"/>
    <x v="43"/>
    <n v="0"/>
  </r>
  <r>
    <x v="0"/>
    <x v="2"/>
    <x v="22"/>
    <x v="44"/>
    <n v="3290.8699986934662"/>
  </r>
  <r>
    <x v="0"/>
    <x v="2"/>
    <x v="23"/>
    <x v="45"/>
    <n v="137.71999876201153"/>
  </r>
  <r>
    <x v="0"/>
    <x v="2"/>
    <x v="24"/>
    <x v="46"/>
    <n v="28887.050010681152"/>
  </r>
  <r>
    <x v="0"/>
    <x v="2"/>
    <x v="24"/>
    <x v="47"/>
    <n v="6133.2599973678589"/>
  </r>
  <r>
    <x v="0"/>
    <x v="2"/>
    <x v="25"/>
    <x v="48"/>
    <n v="8018.1499929428101"/>
  </r>
  <r>
    <x v="0"/>
    <x v="2"/>
    <x v="26"/>
    <x v="49"/>
    <n v="9012.1800231933594"/>
  </r>
  <r>
    <x v="0"/>
    <x v="2"/>
    <x v="27"/>
    <x v="50"/>
    <n v="-3096"/>
  </r>
  <r>
    <x v="0"/>
    <x v="2"/>
    <x v="29"/>
    <x v="52"/>
    <n v="194.46000020951033"/>
  </r>
  <r>
    <x v="0"/>
    <x v="2"/>
    <x v="30"/>
    <x v="53"/>
    <n v="18993.859973907471"/>
  </r>
  <r>
    <x v="0"/>
    <x v="2"/>
    <x v="30"/>
    <x v="54"/>
    <n v="11.999999731779099"/>
  </r>
  <r>
    <x v="0"/>
    <x v="2"/>
    <x v="30"/>
    <x v="55"/>
    <n v="7356.5800127983093"/>
  </r>
  <r>
    <x v="0"/>
    <x v="2"/>
    <x v="30"/>
    <x v="56"/>
    <n v="0"/>
  </r>
  <r>
    <x v="0"/>
    <x v="2"/>
    <x v="30"/>
    <x v="57"/>
    <n v="300.42999932169914"/>
  </r>
  <r>
    <x v="0"/>
    <x v="2"/>
    <x v="30"/>
    <x v="58"/>
    <n v="2047.6500043869019"/>
  </r>
  <r>
    <x v="0"/>
    <x v="2"/>
    <x v="30"/>
    <x v="59"/>
    <n v="23151.129993438721"/>
  </r>
  <r>
    <x v="0"/>
    <x v="2"/>
    <x v="30"/>
    <x v="60"/>
    <n v="8306.3400115966797"/>
  </r>
  <r>
    <x v="0"/>
    <x v="2"/>
    <x v="32"/>
    <x v="62"/>
    <n v="1069.4999934062362"/>
  </r>
  <r>
    <x v="0"/>
    <x v="2"/>
    <x v="33"/>
    <x v="63"/>
    <n v="0"/>
  </r>
  <r>
    <x v="0"/>
    <x v="2"/>
    <x v="34"/>
    <x v="64"/>
    <n v="1000.0499950647354"/>
  </r>
  <r>
    <x v="0"/>
    <x v="2"/>
    <x v="35"/>
    <x v="65"/>
    <n v="19254.709986686707"/>
  </r>
  <r>
    <x v="0"/>
    <x v="2"/>
    <x v="36"/>
    <x v="66"/>
    <n v="1338.5199990272522"/>
  </r>
  <r>
    <x v="0"/>
    <x v="2"/>
    <x v="36"/>
    <x v="67"/>
    <n v="27013.159996032715"/>
  </r>
  <r>
    <x v="0"/>
    <x v="2"/>
    <x v="36"/>
    <x v="68"/>
    <n v="48500.249935150146"/>
  </r>
  <r>
    <x v="0"/>
    <x v="2"/>
    <x v="36"/>
    <x v="69"/>
    <n v="416285.45037841797"/>
  </r>
  <r>
    <x v="0"/>
    <x v="2"/>
    <x v="36"/>
    <x v="70"/>
    <n v="23326.659973144531"/>
  </r>
  <r>
    <x v="0"/>
    <x v="2"/>
    <x v="36"/>
    <x v="71"/>
    <n v="30844.790027618408"/>
  </r>
  <r>
    <x v="0"/>
    <x v="2"/>
    <x v="36"/>
    <x v="72"/>
    <n v="26711.900032043457"/>
  </r>
  <r>
    <x v="0"/>
    <x v="2"/>
    <x v="36"/>
    <x v="73"/>
    <n v="1272.5299986600876"/>
  </r>
  <r>
    <x v="0"/>
    <x v="2"/>
    <x v="36"/>
    <x v="74"/>
    <n v="0"/>
  </r>
  <r>
    <x v="0"/>
    <x v="2"/>
    <x v="36"/>
    <x v="75"/>
    <n v="1721.1499993801117"/>
  </r>
  <r>
    <x v="0"/>
    <x v="2"/>
    <x v="37"/>
    <x v="76"/>
    <n v="0"/>
  </r>
  <r>
    <x v="0"/>
    <x v="2"/>
    <x v="37"/>
    <x v="77"/>
    <n v="190995.85006713867"/>
  </r>
  <r>
    <x v="0"/>
    <x v="2"/>
    <x v="37"/>
    <x v="78"/>
    <n v="0"/>
  </r>
  <r>
    <x v="0"/>
    <x v="2"/>
    <x v="37"/>
    <x v="79"/>
    <n v="3265.8799965381622"/>
  </r>
  <r>
    <x v="0"/>
    <x v="2"/>
    <x v="37"/>
    <x v="80"/>
    <n v="0"/>
  </r>
  <r>
    <x v="0"/>
    <x v="2"/>
    <x v="37"/>
    <x v="81"/>
    <n v="0"/>
  </r>
  <r>
    <x v="0"/>
    <x v="2"/>
    <x v="38"/>
    <x v="82"/>
    <n v="8237.3700008392334"/>
  </r>
  <r>
    <x v="0"/>
    <x v="2"/>
    <x v="38"/>
    <x v="83"/>
    <n v="0"/>
  </r>
  <r>
    <x v="0"/>
    <x v="2"/>
    <x v="38"/>
    <x v="84"/>
    <n v="0"/>
  </r>
  <r>
    <x v="0"/>
    <x v="2"/>
    <x v="38"/>
    <x v="85"/>
    <n v="759.53000026941299"/>
  </r>
  <r>
    <x v="0"/>
    <x v="2"/>
    <x v="38"/>
    <x v="86"/>
    <n v="898.04999327659607"/>
  </r>
  <r>
    <x v="0"/>
    <x v="2"/>
    <x v="38"/>
    <x v="87"/>
    <n v="758491.85980224609"/>
  </r>
  <r>
    <x v="0"/>
    <x v="2"/>
    <x v="38"/>
    <x v="88"/>
    <n v="4.2399999052286148"/>
  </r>
  <r>
    <x v="0"/>
    <x v="2"/>
    <x v="38"/>
    <x v="89"/>
    <n v="7476.2699956893921"/>
  </r>
  <r>
    <x v="0"/>
    <x v="2"/>
    <x v="39"/>
    <x v="90"/>
    <n v="0"/>
  </r>
  <r>
    <x v="0"/>
    <x v="2"/>
    <x v="39"/>
    <x v="91"/>
    <n v="0"/>
  </r>
  <r>
    <x v="0"/>
    <x v="2"/>
    <x v="39"/>
    <x v="92"/>
    <n v="605.68999803066254"/>
  </r>
  <r>
    <x v="0"/>
    <x v="2"/>
    <x v="39"/>
    <x v="93"/>
    <n v="0"/>
  </r>
  <r>
    <x v="0"/>
    <x v="2"/>
    <x v="39"/>
    <x v="94"/>
    <n v="108338.46993255615"/>
  </r>
  <r>
    <x v="0"/>
    <x v="2"/>
    <x v="39"/>
    <x v="95"/>
    <n v="0"/>
  </r>
  <r>
    <x v="0"/>
    <x v="2"/>
    <x v="39"/>
    <x v="96"/>
    <n v="0"/>
  </r>
  <r>
    <x v="0"/>
    <x v="2"/>
    <x v="39"/>
    <x v="97"/>
    <n v="0"/>
  </r>
  <r>
    <x v="0"/>
    <x v="2"/>
    <x v="39"/>
    <x v="98"/>
    <n v="276.4799996316433"/>
  </r>
  <r>
    <x v="0"/>
    <x v="2"/>
    <x v="39"/>
    <x v="99"/>
    <n v="0"/>
  </r>
  <r>
    <x v="0"/>
    <x v="2"/>
    <x v="39"/>
    <x v="100"/>
    <n v="12503.530036687851"/>
  </r>
  <r>
    <x v="0"/>
    <x v="2"/>
    <x v="39"/>
    <x v="101"/>
    <n v="4560.7999987602234"/>
  </r>
  <r>
    <x v="0"/>
    <x v="2"/>
    <x v="39"/>
    <x v="102"/>
    <n v="6654.8799962997437"/>
  </r>
  <r>
    <x v="0"/>
    <x v="2"/>
    <x v="39"/>
    <x v="103"/>
    <n v="4262.2500021457672"/>
  </r>
  <r>
    <x v="0"/>
    <x v="2"/>
    <x v="39"/>
    <x v="104"/>
    <n v="4558.6499705314636"/>
  </r>
  <r>
    <x v="0"/>
    <x v="2"/>
    <x v="39"/>
    <x v="105"/>
    <n v="0"/>
  </r>
  <r>
    <x v="0"/>
    <x v="2"/>
    <x v="40"/>
    <x v="106"/>
    <n v="0"/>
  </r>
  <r>
    <x v="0"/>
    <x v="2"/>
    <x v="40"/>
    <x v="107"/>
    <n v="119.04000020772219"/>
  </r>
  <r>
    <x v="0"/>
    <x v="2"/>
    <x v="40"/>
    <x v="108"/>
    <n v="0"/>
  </r>
  <r>
    <x v="0"/>
    <x v="2"/>
    <x v="40"/>
    <x v="109"/>
    <n v="0"/>
  </r>
  <r>
    <x v="0"/>
    <x v="2"/>
    <x v="40"/>
    <x v="110"/>
    <n v="0"/>
  </r>
  <r>
    <x v="0"/>
    <x v="2"/>
    <x v="40"/>
    <x v="111"/>
    <n v="0"/>
  </r>
  <r>
    <x v="0"/>
    <x v="2"/>
    <x v="41"/>
    <x v="112"/>
    <n v="90.57999861240387"/>
  </r>
  <r>
    <x v="0"/>
    <x v="2"/>
    <x v="41"/>
    <x v="113"/>
    <n v="19362.329990386963"/>
  </r>
  <r>
    <x v="0"/>
    <x v="2"/>
    <x v="41"/>
    <x v="114"/>
    <n v="1956.2700052261353"/>
  </r>
  <r>
    <x v="0"/>
    <x v="2"/>
    <x v="41"/>
    <x v="115"/>
    <n v="3730.8100008964539"/>
  </r>
  <r>
    <x v="0"/>
    <x v="2"/>
    <x v="41"/>
    <x v="116"/>
    <n v="4962.4800080321729"/>
  </r>
  <r>
    <x v="0"/>
    <x v="2"/>
    <x v="42"/>
    <x v="117"/>
    <n v="0"/>
  </r>
  <r>
    <x v="0"/>
    <x v="2"/>
    <x v="43"/>
    <x v="118"/>
    <n v="68273.19002532959"/>
  </r>
  <r>
    <x v="0"/>
    <x v="2"/>
    <x v="43"/>
    <x v="119"/>
    <n v="985.94999933242798"/>
  </r>
  <r>
    <x v="0"/>
    <x v="2"/>
    <x v="43"/>
    <x v="120"/>
    <n v="84399.710029602051"/>
  </r>
  <r>
    <x v="0"/>
    <x v="2"/>
    <x v="43"/>
    <x v="121"/>
    <n v="410.67000019550323"/>
  </r>
  <r>
    <x v="0"/>
    <x v="2"/>
    <x v="44"/>
    <x v="122"/>
    <n v="0"/>
  </r>
  <r>
    <x v="0"/>
    <x v="2"/>
    <x v="45"/>
    <x v="123"/>
    <n v="947.73000228404999"/>
  </r>
  <r>
    <x v="0"/>
    <x v="2"/>
    <x v="45"/>
    <x v="124"/>
    <n v="2019.779999256134"/>
  </r>
  <r>
    <x v="0"/>
    <x v="2"/>
    <x v="46"/>
    <x v="125"/>
    <n v="38918.19002532959"/>
  </r>
  <r>
    <x v="0"/>
    <x v="2"/>
    <x v="46"/>
    <x v="126"/>
    <n v="18041.50001335144"/>
  </r>
  <r>
    <x v="0"/>
    <x v="2"/>
    <x v="86"/>
    <x v="204"/>
    <n v="12.089999981224537"/>
  </r>
  <r>
    <x v="0"/>
    <x v="2"/>
    <x v="48"/>
    <x v="131"/>
    <n v="654.82999846339226"/>
  </r>
  <r>
    <x v="0"/>
    <x v="2"/>
    <x v="49"/>
    <x v="132"/>
    <n v="116.47999931126833"/>
  </r>
  <r>
    <x v="0"/>
    <x v="2"/>
    <x v="49"/>
    <x v="133"/>
    <n v="334.74999943375587"/>
  </r>
  <r>
    <x v="0"/>
    <x v="2"/>
    <x v="49"/>
    <x v="134"/>
    <n v="2071.7799971103668"/>
  </r>
  <r>
    <x v="0"/>
    <x v="2"/>
    <x v="49"/>
    <x v="135"/>
    <n v="43.640000261366367"/>
  </r>
  <r>
    <x v="0"/>
    <x v="2"/>
    <x v="49"/>
    <x v="136"/>
    <n v="6117.120010137558"/>
  </r>
  <r>
    <x v="0"/>
    <x v="2"/>
    <x v="49"/>
    <x v="137"/>
    <n v="233.3200000077486"/>
  </r>
  <r>
    <x v="0"/>
    <x v="2"/>
    <x v="50"/>
    <x v="138"/>
    <n v="110.63999968767166"/>
  </r>
  <r>
    <x v="0"/>
    <x v="2"/>
    <x v="50"/>
    <x v="139"/>
    <n v="6852.2600040435791"/>
  </r>
  <r>
    <x v="0"/>
    <x v="2"/>
    <x v="51"/>
    <x v="140"/>
    <n v="2210.3600009679794"/>
  </r>
  <r>
    <x v="0"/>
    <x v="2"/>
    <x v="51"/>
    <x v="141"/>
    <n v="2532.6600031852722"/>
  </r>
  <r>
    <x v="0"/>
    <x v="2"/>
    <x v="52"/>
    <x v="142"/>
    <n v="124.76999811641872"/>
  </r>
  <r>
    <x v="0"/>
    <x v="2"/>
    <x v="53"/>
    <x v="143"/>
    <n v="1430.0799996852875"/>
  </r>
  <r>
    <x v="0"/>
    <x v="2"/>
    <x v="53"/>
    <x v="144"/>
    <n v="806.95999825000763"/>
  </r>
  <r>
    <x v="0"/>
    <x v="2"/>
    <x v="54"/>
    <x v="145"/>
    <n v="633.96000075340271"/>
  </r>
  <r>
    <x v="0"/>
    <x v="2"/>
    <x v="54"/>
    <x v="146"/>
    <n v="1377.6199970245361"/>
  </r>
  <r>
    <x v="0"/>
    <x v="2"/>
    <x v="55"/>
    <x v="147"/>
    <n v="932.95999908447266"/>
  </r>
  <r>
    <x v="0"/>
    <x v="2"/>
    <x v="56"/>
    <x v="148"/>
    <n v="49.740000069141388"/>
  </r>
  <r>
    <x v="0"/>
    <x v="2"/>
    <x v="56"/>
    <x v="149"/>
    <n v="39983.940114974976"/>
  </r>
  <r>
    <x v="0"/>
    <x v="2"/>
    <x v="57"/>
    <x v="150"/>
    <n v="-103.24000078998506"/>
  </r>
  <r>
    <x v="0"/>
    <x v="2"/>
    <x v="58"/>
    <x v="151"/>
    <n v="719.08999800682068"/>
  </r>
  <r>
    <x v="0"/>
    <x v="2"/>
    <x v="58"/>
    <x v="152"/>
    <n v="2037.0200004577637"/>
  </r>
  <r>
    <x v="0"/>
    <x v="2"/>
    <x v="59"/>
    <x v="153"/>
    <n v="929.01000046730042"/>
  </r>
  <r>
    <x v="0"/>
    <x v="2"/>
    <x v="59"/>
    <x v="154"/>
    <n v="138.43000042438507"/>
  </r>
  <r>
    <x v="0"/>
    <x v="2"/>
    <x v="59"/>
    <x v="155"/>
    <n v="2036.2899978160858"/>
  </r>
  <r>
    <x v="0"/>
    <x v="2"/>
    <x v="59"/>
    <x v="156"/>
    <n v="382.39000090956688"/>
  </r>
  <r>
    <x v="0"/>
    <x v="2"/>
    <x v="60"/>
    <x v="157"/>
    <n v="2167.8200030326843"/>
  </r>
  <r>
    <x v="0"/>
    <x v="2"/>
    <x v="61"/>
    <x v="158"/>
    <n v="284.42999798059464"/>
  </r>
  <r>
    <x v="0"/>
    <x v="2"/>
    <x v="61"/>
    <x v="159"/>
    <n v="14235.380004882813"/>
  </r>
  <r>
    <x v="0"/>
    <x v="2"/>
    <x v="61"/>
    <x v="160"/>
    <n v="344.12999941781163"/>
  </r>
  <r>
    <x v="0"/>
    <x v="2"/>
    <x v="62"/>
    <x v="161"/>
    <n v="747.85000371932983"/>
  </r>
  <r>
    <x v="0"/>
    <x v="2"/>
    <x v="62"/>
    <x v="162"/>
    <n v="123.44000019133091"/>
  </r>
  <r>
    <x v="0"/>
    <x v="2"/>
    <x v="63"/>
    <x v="163"/>
    <n v="1284.4500004649162"/>
  </r>
  <r>
    <x v="0"/>
    <x v="2"/>
    <x v="64"/>
    <x v="164"/>
    <n v="5850.3799977302551"/>
  </r>
  <r>
    <x v="0"/>
    <x v="2"/>
    <x v="64"/>
    <x v="165"/>
    <n v="34460.930015563965"/>
  </r>
  <r>
    <x v="0"/>
    <x v="2"/>
    <x v="64"/>
    <x v="166"/>
    <n v="0"/>
  </r>
  <r>
    <x v="0"/>
    <x v="2"/>
    <x v="65"/>
    <x v="167"/>
    <n v="15352.37001991272"/>
  </r>
  <r>
    <x v="0"/>
    <x v="2"/>
    <x v="66"/>
    <x v="168"/>
    <n v="31630.109985351563"/>
  </r>
  <r>
    <x v="0"/>
    <x v="2"/>
    <x v="67"/>
    <x v="169"/>
    <n v="16894.159990310669"/>
  </r>
  <r>
    <x v="0"/>
    <x v="2"/>
    <x v="67"/>
    <x v="170"/>
    <n v="3858.7700028419495"/>
  </r>
  <r>
    <x v="0"/>
    <x v="2"/>
    <x v="68"/>
    <x v="171"/>
    <n v="7149.1000092029572"/>
  </r>
  <r>
    <x v="0"/>
    <x v="2"/>
    <x v="68"/>
    <x v="172"/>
    <n v="1820.1299983263016"/>
  </r>
  <r>
    <x v="0"/>
    <x v="2"/>
    <x v="69"/>
    <x v="173"/>
    <n v="330.80999767780304"/>
  </r>
  <r>
    <x v="0"/>
    <x v="2"/>
    <x v="69"/>
    <x v="174"/>
    <n v="8413.1000003814697"/>
  </r>
  <r>
    <x v="0"/>
    <x v="2"/>
    <x v="70"/>
    <x v="175"/>
    <n v="2333.0600001811981"/>
  </r>
  <r>
    <x v="0"/>
    <x v="2"/>
    <x v="70"/>
    <x v="176"/>
    <n v="9646.460000038147"/>
  </r>
  <r>
    <x v="0"/>
    <x v="2"/>
    <x v="87"/>
    <x v="205"/>
    <n v="839.13000011444092"/>
  </r>
  <r>
    <x v="0"/>
    <x v="2"/>
    <x v="87"/>
    <x v="206"/>
    <n v="0"/>
  </r>
  <r>
    <x v="0"/>
    <x v="2"/>
    <x v="87"/>
    <x v="207"/>
    <n v="372.11999794840813"/>
  </r>
  <r>
    <x v="0"/>
    <x v="2"/>
    <x v="71"/>
    <x v="177"/>
    <n v="38801.639999389648"/>
  </r>
  <r>
    <x v="0"/>
    <x v="2"/>
    <x v="71"/>
    <x v="178"/>
    <n v="37711.48999786377"/>
  </r>
  <r>
    <x v="0"/>
    <x v="2"/>
    <x v="72"/>
    <x v="179"/>
    <n v="2933.8399974107742"/>
  </r>
  <r>
    <x v="0"/>
    <x v="2"/>
    <x v="73"/>
    <x v="180"/>
    <n v="0"/>
  </r>
  <r>
    <x v="0"/>
    <x v="2"/>
    <x v="74"/>
    <x v="181"/>
    <n v="-3720"/>
  </r>
  <r>
    <x v="0"/>
    <x v="2"/>
    <x v="75"/>
    <x v="202"/>
    <n v="3251.3099980354309"/>
  </r>
  <r>
    <x v="0"/>
    <x v="2"/>
    <x v="75"/>
    <x v="182"/>
    <n v="87029.639862060547"/>
  </r>
  <r>
    <x v="0"/>
    <x v="2"/>
    <x v="76"/>
    <x v="183"/>
    <n v="13760.5299949646"/>
  </r>
  <r>
    <x v="0"/>
    <x v="2"/>
    <x v="77"/>
    <x v="184"/>
    <n v="2825.8800029754639"/>
  </r>
  <r>
    <x v="0"/>
    <x v="2"/>
    <x v="78"/>
    <x v="185"/>
    <n v="5982.7199883460999"/>
  </r>
  <r>
    <x v="0"/>
    <x v="2"/>
    <x v="78"/>
    <x v="186"/>
    <n v="10762.900004386902"/>
  </r>
  <r>
    <x v="0"/>
    <x v="2"/>
    <x v="79"/>
    <x v="187"/>
    <n v="110.24999962747097"/>
  </r>
  <r>
    <x v="0"/>
    <x v="2"/>
    <x v="79"/>
    <x v="188"/>
    <n v="41447.939968109131"/>
  </r>
  <r>
    <x v="0"/>
    <x v="2"/>
    <x v="81"/>
    <x v="190"/>
    <n v="0"/>
  </r>
  <r>
    <x v="0"/>
    <x v="2"/>
    <x v="88"/>
    <x v="208"/>
    <n v="0"/>
  </r>
  <r>
    <x v="0"/>
    <x v="2"/>
    <x v="88"/>
    <x v="209"/>
    <n v="4705.9999990463257"/>
  </r>
  <r>
    <x v="0"/>
    <x v="2"/>
    <x v="82"/>
    <x v="191"/>
    <n v="1298.319997549057"/>
  </r>
  <r>
    <x v="0"/>
    <x v="2"/>
    <x v="82"/>
    <x v="192"/>
    <n v="0"/>
  </r>
  <r>
    <x v="0"/>
    <x v="2"/>
    <x v="83"/>
    <x v="193"/>
    <n v="5757.3300034999847"/>
  </r>
  <r>
    <x v="0"/>
    <x v="2"/>
    <x v="83"/>
    <x v="194"/>
    <n v="6469.9300074577332"/>
  </r>
  <r>
    <x v="0"/>
    <x v="2"/>
    <x v="84"/>
    <x v="195"/>
    <n v="31790.770046234131"/>
  </r>
  <r>
    <x v="0"/>
    <x v="2"/>
    <x v="84"/>
    <x v="196"/>
    <n v="1796.4899994134903"/>
  </r>
  <r>
    <x v="0"/>
    <x v="2"/>
    <x v="84"/>
    <x v="197"/>
    <n v="0"/>
  </r>
  <r>
    <x v="0"/>
    <x v="2"/>
    <x v="84"/>
    <x v="198"/>
    <n v="25.579999681562185"/>
  </r>
  <r>
    <x v="0"/>
    <x v="2"/>
    <x v="84"/>
    <x v="199"/>
    <n v="10509.160002708435"/>
  </r>
  <r>
    <x v="0"/>
    <x v="2"/>
    <x v="84"/>
    <x v="200"/>
    <n v="439.50999853014946"/>
  </r>
  <r>
    <x v="0"/>
    <x v="2"/>
    <x v="85"/>
    <x v="201"/>
    <n v="2075.229997754097"/>
  </r>
  <r>
    <x v="0"/>
    <x v="3"/>
    <x v="0"/>
    <x v="0"/>
    <n v="7445.6200075149536"/>
  </r>
  <r>
    <x v="0"/>
    <x v="3"/>
    <x v="1"/>
    <x v="1"/>
    <n v="-1845.9400018453598"/>
  </r>
  <r>
    <x v="0"/>
    <x v="3"/>
    <x v="1"/>
    <x v="2"/>
    <n v="-1003.4999988079071"/>
  </r>
  <r>
    <x v="0"/>
    <x v="3"/>
    <x v="2"/>
    <x v="3"/>
    <n v="27003.989967346191"/>
  </r>
  <r>
    <x v="0"/>
    <x v="3"/>
    <x v="2"/>
    <x v="4"/>
    <n v="12986.519982337952"/>
  </r>
  <r>
    <x v="0"/>
    <x v="3"/>
    <x v="3"/>
    <x v="5"/>
    <n v="85110.309944152832"/>
  </r>
  <r>
    <x v="0"/>
    <x v="3"/>
    <x v="4"/>
    <x v="6"/>
    <n v="215.30999866127968"/>
  </r>
  <r>
    <x v="0"/>
    <x v="3"/>
    <x v="4"/>
    <x v="7"/>
    <n v="0"/>
  </r>
  <r>
    <x v="0"/>
    <x v="3"/>
    <x v="6"/>
    <x v="9"/>
    <n v="469.90999758243561"/>
  </r>
  <r>
    <x v="0"/>
    <x v="3"/>
    <x v="6"/>
    <x v="10"/>
    <n v="2499.6600044965744"/>
  </r>
  <r>
    <x v="0"/>
    <x v="3"/>
    <x v="8"/>
    <x v="12"/>
    <n v="-1725"/>
  </r>
  <r>
    <x v="0"/>
    <x v="3"/>
    <x v="9"/>
    <x v="13"/>
    <n v="57692.230039596558"/>
  </r>
  <r>
    <x v="0"/>
    <x v="3"/>
    <x v="10"/>
    <x v="14"/>
    <n v="23307.100002288818"/>
  </r>
  <r>
    <x v="0"/>
    <x v="3"/>
    <x v="10"/>
    <x v="15"/>
    <n v="7857.0099983215332"/>
  </r>
  <r>
    <x v="0"/>
    <x v="3"/>
    <x v="11"/>
    <x v="16"/>
    <n v="-186.33999980613589"/>
  </r>
  <r>
    <x v="0"/>
    <x v="3"/>
    <x v="12"/>
    <x v="17"/>
    <n v="3029.4699961598963"/>
  </r>
  <r>
    <x v="0"/>
    <x v="3"/>
    <x v="12"/>
    <x v="18"/>
    <n v="2684.420006275177"/>
  </r>
  <r>
    <x v="0"/>
    <x v="3"/>
    <x v="13"/>
    <x v="19"/>
    <n v="147296.63995361328"/>
  </r>
  <r>
    <x v="0"/>
    <x v="3"/>
    <x v="14"/>
    <x v="20"/>
    <n v="0"/>
  </r>
  <r>
    <x v="0"/>
    <x v="3"/>
    <x v="14"/>
    <x v="21"/>
    <n v="3092.1099977493286"/>
  </r>
  <r>
    <x v="0"/>
    <x v="3"/>
    <x v="15"/>
    <x v="22"/>
    <n v="0"/>
  </r>
  <r>
    <x v="0"/>
    <x v="3"/>
    <x v="15"/>
    <x v="23"/>
    <n v="16704.229998588562"/>
  </r>
  <r>
    <x v="0"/>
    <x v="3"/>
    <x v="16"/>
    <x v="24"/>
    <n v="121.88999879360199"/>
  </r>
  <r>
    <x v="0"/>
    <x v="3"/>
    <x v="16"/>
    <x v="25"/>
    <n v="1302.8900015354156"/>
  </r>
  <r>
    <x v="0"/>
    <x v="3"/>
    <x v="17"/>
    <x v="26"/>
    <n v="4893.270001411438"/>
  </r>
  <r>
    <x v="0"/>
    <x v="3"/>
    <x v="17"/>
    <x v="27"/>
    <n v="920.75999855995178"/>
  </r>
  <r>
    <x v="0"/>
    <x v="3"/>
    <x v="17"/>
    <x v="28"/>
    <n v="39477.089987969026"/>
  </r>
  <r>
    <x v="0"/>
    <x v="3"/>
    <x v="17"/>
    <x v="203"/>
    <n v="7892.0999946594238"/>
  </r>
  <r>
    <x v="0"/>
    <x v="3"/>
    <x v="17"/>
    <x v="29"/>
    <n v="0"/>
  </r>
  <r>
    <x v="0"/>
    <x v="3"/>
    <x v="18"/>
    <x v="30"/>
    <n v="2346.1700031757355"/>
  </r>
  <r>
    <x v="0"/>
    <x v="3"/>
    <x v="18"/>
    <x v="31"/>
    <n v="8030.3299784660339"/>
  </r>
  <r>
    <x v="0"/>
    <x v="3"/>
    <x v="19"/>
    <x v="32"/>
    <n v="6938.1999850273132"/>
  </r>
  <r>
    <x v="0"/>
    <x v="3"/>
    <x v="21"/>
    <x v="34"/>
    <n v="7348.6900033950806"/>
  </r>
  <r>
    <x v="0"/>
    <x v="3"/>
    <x v="21"/>
    <x v="35"/>
    <n v="16518.089984893799"/>
  </r>
  <r>
    <x v="0"/>
    <x v="3"/>
    <x v="21"/>
    <x v="36"/>
    <n v="171.21999937295914"/>
  </r>
  <r>
    <x v="0"/>
    <x v="3"/>
    <x v="22"/>
    <x v="37"/>
    <n v="34967.999982833862"/>
  </r>
  <r>
    <x v="0"/>
    <x v="3"/>
    <x v="22"/>
    <x v="38"/>
    <n v="11319.150009155273"/>
  </r>
  <r>
    <x v="0"/>
    <x v="3"/>
    <x v="22"/>
    <x v="39"/>
    <n v="0"/>
  </r>
  <r>
    <x v="0"/>
    <x v="3"/>
    <x v="22"/>
    <x v="40"/>
    <n v="0"/>
  </r>
  <r>
    <x v="0"/>
    <x v="3"/>
    <x v="22"/>
    <x v="41"/>
    <n v="0"/>
  </r>
  <r>
    <x v="0"/>
    <x v="3"/>
    <x v="22"/>
    <x v="42"/>
    <n v="0"/>
  </r>
  <r>
    <x v="0"/>
    <x v="3"/>
    <x v="22"/>
    <x v="43"/>
    <n v="0"/>
  </r>
  <r>
    <x v="0"/>
    <x v="3"/>
    <x v="22"/>
    <x v="44"/>
    <n v="-2379.6599981430918"/>
  </r>
  <r>
    <x v="0"/>
    <x v="3"/>
    <x v="23"/>
    <x v="45"/>
    <n v="140.94999891519547"/>
  </r>
  <r>
    <x v="0"/>
    <x v="3"/>
    <x v="24"/>
    <x v="46"/>
    <n v="23965.939968109131"/>
  </r>
  <r>
    <x v="0"/>
    <x v="3"/>
    <x v="24"/>
    <x v="47"/>
    <n v="6761.9299893379211"/>
  </r>
  <r>
    <x v="0"/>
    <x v="3"/>
    <x v="25"/>
    <x v="48"/>
    <n v="-1300.6099949814379"/>
  </r>
  <r>
    <x v="0"/>
    <x v="3"/>
    <x v="26"/>
    <x v="49"/>
    <n v="6955.8000078201294"/>
  </r>
  <r>
    <x v="0"/>
    <x v="3"/>
    <x v="27"/>
    <x v="50"/>
    <n v="2214.5200100019574"/>
  </r>
  <r>
    <x v="0"/>
    <x v="3"/>
    <x v="29"/>
    <x v="52"/>
    <n v="-1506.2300106566399"/>
  </r>
  <r>
    <x v="0"/>
    <x v="3"/>
    <x v="30"/>
    <x v="53"/>
    <n v="15576.400018692017"/>
  </r>
  <r>
    <x v="0"/>
    <x v="3"/>
    <x v="30"/>
    <x v="54"/>
    <n v="5.0899998862296343"/>
  </r>
  <r>
    <x v="0"/>
    <x v="3"/>
    <x v="30"/>
    <x v="55"/>
    <n v="6770.6399903297424"/>
  </r>
  <r>
    <x v="0"/>
    <x v="3"/>
    <x v="30"/>
    <x v="56"/>
    <n v="0"/>
  </r>
  <r>
    <x v="0"/>
    <x v="3"/>
    <x v="30"/>
    <x v="57"/>
    <n v="259.82999947667122"/>
  </r>
  <r>
    <x v="0"/>
    <x v="3"/>
    <x v="30"/>
    <x v="58"/>
    <n v="2169.9900014400482"/>
  </r>
  <r>
    <x v="0"/>
    <x v="3"/>
    <x v="30"/>
    <x v="59"/>
    <n v="26500.430019378662"/>
  </r>
  <r>
    <x v="0"/>
    <x v="3"/>
    <x v="30"/>
    <x v="60"/>
    <n v="4456.6099934577942"/>
  </r>
  <r>
    <x v="0"/>
    <x v="3"/>
    <x v="32"/>
    <x v="62"/>
    <n v="1399.5099994372576"/>
  </r>
  <r>
    <x v="0"/>
    <x v="3"/>
    <x v="33"/>
    <x v="63"/>
    <n v="17631.299980163574"/>
  </r>
  <r>
    <x v="0"/>
    <x v="3"/>
    <x v="34"/>
    <x v="64"/>
    <n v="-1103.2099968194962"/>
  </r>
  <r>
    <x v="0"/>
    <x v="3"/>
    <x v="35"/>
    <x v="65"/>
    <n v="21128.280015945435"/>
  </r>
  <r>
    <x v="0"/>
    <x v="3"/>
    <x v="89"/>
    <x v="210"/>
    <n v="325.86999943852425"/>
  </r>
  <r>
    <x v="0"/>
    <x v="3"/>
    <x v="89"/>
    <x v="211"/>
    <n v="382.92000007629395"/>
  </r>
  <r>
    <x v="0"/>
    <x v="3"/>
    <x v="89"/>
    <x v="212"/>
    <n v="0"/>
  </r>
  <r>
    <x v="0"/>
    <x v="3"/>
    <x v="89"/>
    <x v="213"/>
    <n v="0"/>
  </r>
  <r>
    <x v="0"/>
    <x v="3"/>
    <x v="89"/>
    <x v="214"/>
    <n v="13.009999860078096"/>
  </r>
  <r>
    <x v="0"/>
    <x v="3"/>
    <x v="89"/>
    <x v="215"/>
    <n v="1071.2499985098839"/>
  </r>
  <r>
    <x v="0"/>
    <x v="3"/>
    <x v="89"/>
    <x v="216"/>
    <n v="0"/>
  </r>
  <r>
    <x v="0"/>
    <x v="3"/>
    <x v="36"/>
    <x v="66"/>
    <n v="566.2299998998642"/>
  </r>
  <r>
    <x v="0"/>
    <x v="3"/>
    <x v="36"/>
    <x v="67"/>
    <n v="24755.290000915527"/>
  </r>
  <r>
    <x v="0"/>
    <x v="3"/>
    <x v="36"/>
    <x v="68"/>
    <n v="57166.399879455566"/>
  </r>
  <r>
    <x v="0"/>
    <x v="3"/>
    <x v="36"/>
    <x v="69"/>
    <n v="122220.30978393555"/>
  </r>
  <r>
    <x v="0"/>
    <x v="3"/>
    <x v="36"/>
    <x v="70"/>
    <n v="21284.600023269653"/>
  </r>
  <r>
    <x v="0"/>
    <x v="3"/>
    <x v="36"/>
    <x v="71"/>
    <n v="35616.000114440918"/>
  </r>
  <r>
    <x v="0"/>
    <x v="3"/>
    <x v="36"/>
    <x v="72"/>
    <n v="19238.20001411438"/>
  </r>
  <r>
    <x v="0"/>
    <x v="3"/>
    <x v="36"/>
    <x v="73"/>
    <n v="520.18000209331512"/>
  </r>
  <r>
    <x v="0"/>
    <x v="3"/>
    <x v="36"/>
    <x v="74"/>
    <n v="0"/>
  </r>
  <r>
    <x v="0"/>
    <x v="3"/>
    <x v="36"/>
    <x v="75"/>
    <n v="773.71000242233276"/>
  </r>
  <r>
    <x v="0"/>
    <x v="3"/>
    <x v="37"/>
    <x v="76"/>
    <n v="0"/>
  </r>
  <r>
    <x v="0"/>
    <x v="3"/>
    <x v="37"/>
    <x v="77"/>
    <n v="158549.00982666016"/>
  </r>
  <r>
    <x v="0"/>
    <x v="3"/>
    <x v="37"/>
    <x v="78"/>
    <n v="0"/>
  </r>
  <r>
    <x v="0"/>
    <x v="3"/>
    <x v="37"/>
    <x v="79"/>
    <n v="2407.6000032424927"/>
  </r>
  <r>
    <x v="0"/>
    <x v="3"/>
    <x v="37"/>
    <x v="80"/>
    <n v="0"/>
  </r>
  <r>
    <x v="0"/>
    <x v="3"/>
    <x v="37"/>
    <x v="81"/>
    <n v="0"/>
  </r>
  <r>
    <x v="0"/>
    <x v="3"/>
    <x v="38"/>
    <x v="82"/>
    <n v="7848.9699907302856"/>
  </r>
  <r>
    <x v="0"/>
    <x v="3"/>
    <x v="38"/>
    <x v="83"/>
    <n v="0"/>
  </r>
  <r>
    <x v="0"/>
    <x v="3"/>
    <x v="38"/>
    <x v="84"/>
    <n v="15.349999863654375"/>
  </r>
  <r>
    <x v="0"/>
    <x v="3"/>
    <x v="38"/>
    <x v="85"/>
    <n v="-9398.4299879074097"/>
  </r>
  <r>
    <x v="0"/>
    <x v="3"/>
    <x v="38"/>
    <x v="86"/>
    <n v="1037.7299990653992"/>
  </r>
  <r>
    <x v="0"/>
    <x v="3"/>
    <x v="38"/>
    <x v="87"/>
    <n v="567634.11108398438"/>
  </r>
  <r>
    <x v="0"/>
    <x v="3"/>
    <x v="38"/>
    <x v="88"/>
    <n v="5.3099998813122511"/>
  </r>
  <r>
    <x v="0"/>
    <x v="3"/>
    <x v="38"/>
    <x v="89"/>
    <n v="8310.1700096130371"/>
  </r>
  <r>
    <x v="0"/>
    <x v="3"/>
    <x v="39"/>
    <x v="90"/>
    <n v="0"/>
  </r>
  <r>
    <x v="0"/>
    <x v="3"/>
    <x v="39"/>
    <x v="91"/>
    <n v="0"/>
  </r>
  <r>
    <x v="0"/>
    <x v="3"/>
    <x v="39"/>
    <x v="92"/>
    <n v="782.95999896526337"/>
  </r>
  <r>
    <x v="0"/>
    <x v="3"/>
    <x v="39"/>
    <x v="93"/>
    <n v="0"/>
  </r>
  <r>
    <x v="0"/>
    <x v="3"/>
    <x v="39"/>
    <x v="94"/>
    <n v="99038.549797058105"/>
  </r>
  <r>
    <x v="0"/>
    <x v="3"/>
    <x v="39"/>
    <x v="95"/>
    <n v="0"/>
  </r>
  <r>
    <x v="0"/>
    <x v="3"/>
    <x v="39"/>
    <x v="96"/>
    <n v="0"/>
  </r>
  <r>
    <x v="0"/>
    <x v="3"/>
    <x v="39"/>
    <x v="97"/>
    <n v="0"/>
  </r>
  <r>
    <x v="0"/>
    <x v="3"/>
    <x v="39"/>
    <x v="98"/>
    <n v="367.27999916672707"/>
  </r>
  <r>
    <x v="0"/>
    <x v="3"/>
    <x v="39"/>
    <x v="99"/>
    <n v="0"/>
  </r>
  <r>
    <x v="0"/>
    <x v="3"/>
    <x v="39"/>
    <x v="100"/>
    <n v="28341.860013961792"/>
  </r>
  <r>
    <x v="0"/>
    <x v="3"/>
    <x v="39"/>
    <x v="101"/>
    <n v="0"/>
  </r>
  <r>
    <x v="0"/>
    <x v="3"/>
    <x v="39"/>
    <x v="102"/>
    <n v="0"/>
  </r>
  <r>
    <x v="0"/>
    <x v="3"/>
    <x v="39"/>
    <x v="103"/>
    <n v="0"/>
  </r>
  <r>
    <x v="0"/>
    <x v="3"/>
    <x v="39"/>
    <x v="104"/>
    <n v="0"/>
  </r>
  <r>
    <x v="0"/>
    <x v="3"/>
    <x v="39"/>
    <x v="105"/>
    <n v="0"/>
  </r>
  <r>
    <x v="0"/>
    <x v="3"/>
    <x v="40"/>
    <x v="106"/>
    <n v="0"/>
  </r>
  <r>
    <x v="0"/>
    <x v="3"/>
    <x v="40"/>
    <x v="107"/>
    <n v="98.190000183880329"/>
  </r>
  <r>
    <x v="0"/>
    <x v="3"/>
    <x v="40"/>
    <x v="108"/>
    <n v="0"/>
  </r>
  <r>
    <x v="0"/>
    <x v="3"/>
    <x v="40"/>
    <x v="109"/>
    <n v="0"/>
  </r>
  <r>
    <x v="0"/>
    <x v="3"/>
    <x v="40"/>
    <x v="110"/>
    <n v="0"/>
  </r>
  <r>
    <x v="0"/>
    <x v="3"/>
    <x v="40"/>
    <x v="111"/>
    <n v="0"/>
  </r>
  <r>
    <x v="0"/>
    <x v="3"/>
    <x v="41"/>
    <x v="112"/>
    <n v="77.790000088512897"/>
  </r>
  <r>
    <x v="0"/>
    <x v="3"/>
    <x v="41"/>
    <x v="113"/>
    <n v="20139.880014419556"/>
  </r>
  <r>
    <x v="0"/>
    <x v="3"/>
    <x v="41"/>
    <x v="114"/>
    <n v="2146.3399980664253"/>
  </r>
  <r>
    <x v="0"/>
    <x v="3"/>
    <x v="41"/>
    <x v="115"/>
    <n v="2625.7900025546551"/>
  </r>
  <r>
    <x v="0"/>
    <x v="3"/>
    <x v="41"/>
    <x v="116"/>
    <n v="4817.8100001811981"/>
  </r>
  <r>
    <x v="0"/>
    <x v="3"/>
    <x v="42"/>
    <x v="117"/>
    <n v="0"/>
  </r>
  <r>
    <x v="0"/>
    <x v="3"/>
    <x v="43"/>
    <x v="118"/>
    <n v="54889.329925537109"/>
  </r>
  <r>
    <x v="0"/>
    <x v="3"/>
    <x v="43"/>
    <x v="119"/>
    <n v="851.12999925017357"/>
  </r>
  <r>
    <x v="0"/>
    <x v="3"/>
    <x v="43"/>
    <x v="120"/>
    <n v="87487.099853515625"/>
  </r>
  <r>
    <x v="0"/>
    <x v="3"/>
    <x v="43"/>
    <x v="121"/>
    <n v="265.42999985814095"/>
  </r>
  <r>
    <x v="0"/>
    <x v="3"/>
    <x v="44"/>
    <x v="122"/>
    <n v="829.2200014591217"/>
  </r>
  <r>
    <x v="0"/>
    <x v="3"/>
    <x v="45"/>
    <x v="123"/>
    <n v="662.5700010061264"/>
  </r>
  <r>
    <x v="0"/>
    <x v="3"/>
    <x v="45"/>
    <x v="124"/>
    <n v="1729.0699981451035"/>
  </r>
  <r>
    <x v="0"/>
    <x v="3"/>
    <x v="46"/>
    <x v="125"/>
    <n v="31851.86003112793"/>
  </r>
  <r>
    <x v="0"/>
    <x v="3"/>
    <x v="46"/>
    <x v="126"/>
    <n v="17272.61999130249"/>
  </r>
  <r>
    <x v="0"/>
    <x v="3"/>
    <x v="86"/>
    <x v="204"/>
    <n v="40.739999819546938"/>
  </r>
  <r>
    <x v="0"/>
    <x v="3"/>
    <x v="48"/>
    <x v="131"/>
    <n v="522.10999923944473"/>
  </r>
  <r>
    <x v="0"/>
    <x v="3"/>
    <x v="49"/>
    <x v="132"/>
    <n v="111.3599993288517"/>
  </r>
  <r>
    <x v="0"/>
    <x v="3"/>
    <x v="49"/>
    <x v="133"/>
    <n v="292.68999996781349"/>
  </r>
  <r>
    <x v="0"/>
    <x v="3"/>
    <x v="49"/>
    <x v="134"/>
    <n v="1459.2000031322241"/>
  </r>
  <r>
    <x v="0"/>
    <x v="3"/>
    <x v="49"/>
    <x v="135"/>
    <n v="48.600000269711018"/>
  </r>
  <r>
    <x v="0"/>
    <x v="3"/>
    <x v="49"/>
    <x v="136"/>
    <n v="1073.2199953794479"/>
  </r>
  <r>
    <x v="0"/>
    <x v="3"/>
    <x v="49"/>
    <x v="137"/>
    <n v="178.19999940693378"/>
  </r>
  <r>
    <x v="0"/>
    <x v="3"/>
    <x v="50"/>
    <x v="138"/>
    <n v="100.05000048875809"/>
  </r>
  <r>
    <x v="0"/>
    <x v="3"/>
    <x v="50"/>
    <x v="139"/>
    <n v="18999.560014724731"/>
  </r>
  <r>
    <x v="0"/>
    <x v="3"/>
    <x v="51"/>
    <x v="140"/>
    <n v="1624.2599990367889"/>
  </r>
  <r>
    <x v="0"/>
    <x v="3"/>
    <x v="51"/>
    <x v="141"/>
    <n v="1406.5300023555756"/>
  </r>
  <r>
    <x v="0"/>
    <x v="3"/>
    <x v="52"/>
    <x v="142"/>
    <n v="1193.1499974802136"/>
  </r>
  <r>
    <x v="0"/>
    <x v="3"/>
    <x v="53"/>
    <x v="143"/>
    <n v="1144.7100063562393"/>
  </r>
  <r>
    <x v="0"/>
    <x v="3"/>
    <x v="53"/>
    <x v="144"/>
    <n v="1209.5700006484985"/>
  </r>
  <r>
    <x v="0"/>
    <x v="3"/>
    <x v="54"/>
    <x v="145"/>
    <n v="526.22999978065491"/>
  </r>
  <r>
    <x v="0"/>
    <x v="3"/>
    <x v="54"/>
    <x v="146"/>
    <n v="2367.9199973344803"/>
  </r>
  <r>
    <x v="0"/>
    <x v="3"/>
    <x v="55"/>
    <x v="147"/>
    <n v="638.69999885559082"/>
  </r>
  <r>
    <x v="0"/>
    <x v="3"/>
    <x v="56"/>
    <x v="148"/>
    <n v="43.259999841451645"/>
  </r>
  <r>
    <x v="0"/>
    <x v="3"/>
    <x v="56"/>
    <x v="149"/>
    <n v="44535.009990692139"/>
  </r>
  <r>
    <x v="0"/>
    <x v="3"/>
    <x v="57"/>
    <x v="150"/>
    <n v="149.87000017799437"/>
  </r>
  <r>
    <x v="0"/>
    <x v="3"/>
    <x v="58"/>
    <x v="151"/>
    <n v="958.89999866485596"/>
  </r>
  <r>
    <x v="0"/>
    <x v="3"/>
    <x v="58"/>
    <x v="152"/>
    <n v="2029.2000073194504"/>
  </r>
  <r>
    <x v="0"/>
    <x v="3"/>
    <x v="59"/>
    <x v="153"/>
    <n v="-920.08000087738037"/>
  </r>
  <r>
    <x v="0"/>
    <x v="3"/>
    <x v="59"/>
    <x v="154"/>
    <n v="-171.18000142276287"/>
  </r>
  <r>
    <x v="0"/>
    <x v="3"/>
    <x v="59"/>
    <x v="155"/>
    <n v="66.39000204205513"/>
  </r>
  <r>
    <x v="0"/>
    <x v="3"/>
    <x v="59"/>
    <x v="156"/>
    <n v="-656.46999901533127"/>
  </r>
  <r>
    <x v="0"/>
    <x v="3"/>
    <x v="60"/>
    <x v="157"/>
    <n v="2116.2700002193451"/>
  </r>
  <r>
    <x v="0"/>
    <x v="3"/>
    <x v="61"/>
    <x v="158"/>
    <n v="238.44999843835831"/>
  </r>
  <r>
    <x v="0"/>
    <x v="3"/>
    <x v="61"/>
    <x v="159"/>
    <n v="7240.4099890887737"/>
  </r>
  <r>
    <x v="0"/>
    <x v="3"/>
    <x v="61"/>
    <x v="160"/>
    <n v="174.93000222742558"/>
  </r>
  <r>
    <x v="0"/>
    <x v="3"/>
    <x v="62"/>
    <x v="161"/>
    <n v="71.190000517293811"/>
  </r>
  <r>
    <x v="0"/>
    <x v="3"/>
    <x v="62"/>
    <x v="162"/>
    <n v="120.56000097095966"/>
  </r>
  <r>
    <x v="0"/>
    <x v="3"/>
    <x v="63"/>
    <x v="163"/>
    <n v="1328.5199892520905"/>
  </r>
  <r>
    <x v="0"/>
    <x v="3"/>
    <x v="64"/>
    <x v="164"/>
    <n v="4551.4600028991699"/>
  </r>
  <r>
    <x v="0"/>
    <x v="3"/>
    <x v="64"/>
    <x v="165"/>
    <n v="36737.329978942871"/>
  </r>
  <r>
    <x v="0"/>
    <x v="3"/>
    <x v="64"/>
    <x v="166"/>
    <n v="0"/>
  </r>
  <r>
    <x v="0"/>
    <x v="3"/>
    <x v="65"/>
    <x v="167"/>
    <n v="13339.930004119873"/>
  </r>
  <r>
    <x v="0"/>
    <x v="3"/>
    <x v="66"/>
    <x v="168"/>
    <n v="-2675.4099898785353"/>
  </r>
  <r>
    <x v="0"/>
    <x v="3"/>
    <x v="67"/>
    <x v="169"/>
    <n v="13860.149988174438"/>
  </r>
  <r>
    <x v="0"/>
    <x v="3"/>
    <x v="67"/>
    <x v="170"/>
    <n v="5250.6600074768066"/>
  </r>
  <r>
    <x v="0"/>
    <x v="3"/>
    <x v="68"/>
    <x v="171"/>
    <n v="5887.5600166320801"/>
  </r>
  <r>
    <x v="0"/>
    <x v="3"/>
    <x v="68"/>
    <x v="172"/>
    <n v="2507.9699971675873"/>
  </r>
  <r>
    <x v="0"/>
    <x v="3"/>
    <x v="69"/>
    <x v="173"/>
    <n v="271.04999774694443"/>
  </r>
  <r>
    <x v="0"/>
    <x v="3"/>
    <x v="69"/>
    <x v="174"/>
    <n v="9509.5799961090088"/>
  </r>
  <r>
    <x v="0"/>
    <x v="3"/>
    <x v="70"/>
    <x v="175"/>
    <n v="17.100005635991693"/>
  </r>
  <r>
    <x v="0"/>
    <x v="3"/>
    <x v="70"/>
    <x v="176"/>
    <n v="6234.9200162887573"/>
  </r>
  <r>
    <x v="0"/>
    <x v="3"/>
    <x v="87"/>
    <x v="205"/>
    <n v="2775.0900027751923"/>
  </r>
  <r>
    <x v="0"/>
    <x v="3"/>
    <x v="87"/>
    <x v="206"/>
    <n v="0"/>
  </r>
  <r>
    <x v="0"/>
    <x v="3"/>
    <x v="87"/>
    <x v="207"/>
    <n v="760.65999525785446"/>
  </r>
  <r>
    <x v="0"/>
    <x v="3"/>
    <x v="71"/>
    <x v="177"/>
    <n v="32067.150035858154"/>
  </r>
  <r>
    <x v="0"/>
    <x v="3"/>
    <x v="71"/>
    <x v="178"/>
    <n v="39358.929996490479"/>
  </r>
  <r>
    <x v="0"/>
    <x v="3"/>
    <x v="90"/>
    <x v="217"/>
    <n v="0"/>
  </r>
  <r>
    <x v="0"/>
    <x v="3"/>
    <x v="90"/>
    <x v="218"/>
    <n v="0"/>
  </r>
  <r>
    <x v="0"/>
    <x v="3"/>
    <x v="90"/>
    <x v="219"/>
    <n v="0"/>
  </r>
  <r>
    <x v="0"/>
    <x v="3"/>
    <x v="90"/>
    <x v="220"/>
    <n v="0"/>
  </r>
  <r>
    <x v="0"/>
    <x v="3"/>
    <x v="90"/>
    <x v="221"/>
    <n v="0"/>
  </r>
  <r>
    <x v="0"/>
    <x v="3"/>
    <x v="90"/>
    <x v="222"/>
    <n v="0"/>
  </r>
  <r>
    <x v="0"/>
    <x v="3"/>
    <x v="72"/>
    <x v="179"/>
    <n v="2363.490002155304"/>
  </r>
  <r>
    <x v="0"/>
    <x v="3"/>
    <x v="73"/>
    <x v="180"/>
    <n v="0"/>
  </r>
  <r>
    <x v="0"/>
    <x v="3"/>
    <x v="74"/>
    <x v="181"/>
    <n v="-594.04000100493431"/>
  </r>
  <r>
    <x v="0"/>
    <x v="3"/>
    <x v="75"/>
    <x v="202"/>
    <n v="3971.3099946975708"/>
  </r>
  <r>
    <x v="0"/>
    <x v="3"/>
    <x v="75"/>
    <x v="182"/>
    <n v="76903.539962768555"/>
  </r>
  <r>
    <x v="0"/>
    <x v="3"/>
    <x v="76"/>
    <x v="183"/>
    <n v="5123.8999891281128"/>
  </r>
  <r>
    <x v="0"/>
    <x v="3"/>
    <x v="77"/>
    <x v="184"/>
    <n v="2695.9000008106232"/>
  </r>
  <r>
    <x v="0"/>
    <x v="3"/>
    <x v="78"/>
    <x v="185"/>
    <n v="2132.5900008678436"/>
  </r>
  <r>
    <x v="0"/>
    <x v="3"/>
    <x v="78"/>
    <x v="186"/>
    <n v="12264.389986991882"/>
  </r>
  <r>
    <x v="0"/>
    <x v="3"/>
    <x v="79"/>
    <x v="187"/>
    <n v="87.440000385046005"/>
  </r>
  <r>
    <x v="0"/>
    <x v="3"/>
    <x v="79"/>
    <x v="188"/>
    <n v="42586.399898529053"/>
  </r>
  <r>
    <x v="0"/>
    <x v="3"/>
    <x v="81"/>
    <x v="190"/>
    <n v="0"/>
  </r>
  <r>
    <x v="0"/>
    <x v="3"/>
    <x v="88"/>
    <x v="208"/>
    <n v="0"/>
  </r>
  <r>
    <x v="0"/>
    <x v="3"/>
    <x v="88"/>
    <x v="209"/>
    <n v="6858.320004940033"/>
  </r>
  <r>
    <x v="0"/>
    <x v="3"/>
    <x v="82"/>
    <x v="191"/>
    <n v="958.63000236265361"/>
  </r>
  <r>
    <x v="0"/>
    <x v="3"/>
    <x v="82"/>
    <x v="192"/>
    <n v="0"/>
  </r>
  <r>
    <x v="0"/>
    <x v="3"/>
    <x v="83"/>
    <x v="193"/>
    <n v="-1678.3700004760176"/>
  </r>
  <r>
    <x v="0"/>
    <x v="3"/>
    <x v="83"/>
    <x v="194"/>
    <n v="1046.8299985714257"/>
  </r>
  <r>
    <x v="0"/>
    <x v="3"/>
    <x v="84"/>
    <x v="195"/>
    <n v="23874.060015678406"/>
  </r>
  <r>
    <x v="0"/>
    <x v="3"/>
    <x v="84"/>
    <x v="196"/>
    <n v="1564.1500043869019"/>
  </r>
  <r>
    <x v="0"/>
    <x v="3"/>
    <x v="84"/>
    <x v="197"/>
    <n v="1.459999967366457"/>
  </r>
  <r>
    <x v="0"/>
    <x v="3"/>
    <x v="84"/>
    <x v="198"/>
    <n v="28.519999666139483"/>
  </r>
  <r>
    <x v="0"/>
    <x v="3"/>
    <x v="84"/>
    <x v="199"/>
    <n v="10952.32000541687"/>
  </r>
  <r>
    <x v="0"/>
    <x v="3"/>
    <x v="84"/>
    <x v="200"/>
    <n v="271.98999905586243"/>
  </r>
  <r>
    <x v="0"/>
    <x v="3"/>
    <x v="85"/>
    <x v="201"/>
    <n v="1741.4799983501434"/>
  </r>
  <r>
    <x v="0"/>
    <x v="4"/>
    <x v="0"/>
    <x v="0"/>
    <n v="9386.3300037384033"/>
  </r>
  <r>
    <x v="0"/>
    <x v="4"/>
    <x v="0"/>
    <x v="223"/>
    <n v="4191.9299967288971"/>
  </r>
  <r>
    <x v="0"/>
    <x v="4"/>
    <x v="1"/>
    <x v="1"/>
    <n v="6877.6699962615967"/>
  </r>
  <r>
    <x v="0"/>
    <x v="4"/>
    <x v="1"/>
    <x v="2"/>
    <n v="8871.3300018310547"/>
  </r>
  <r>
    <x v="0"/>
    <x v="4"/>
    <x v="2"/>
    <x v="3"/>
    <n v="33885.230018615723"/>
  </r>
  <r>
    <x v="0"/>
    <x v="4"/>
    <x v="2"/>
    <x v="4"/>
    <n v="13127.250021934509"/>
  </r>
  <r>
    <x v="0"/>
    <x v="4"/>
    <x v="3"/>
    <x v="5"/>
    <n v="101943.3399887085"/>
  </r>
  <r>
    <x v="0"/>
    <x v="4"/>
    <x v="4"/>
    <x v="6"/>
    <n v="140.3899994790554"/>
  </r>
  <r>
    <x v="0"/>
    <x v="4"/>
    <x v="4"/>
    <x v="7"/>
    <n v="0"/>
  </r>
  <r>
    <x v="0"/>
    <x v="4"/>
    <x v="5"/>
    <x v="224"/>
    <n v="272.15999971330166"/>
  </r>
  <r>
    <x v="0"/>
    <x v="4"/>
    <x v="5"/>
    <x v="8"/>
    <n v="48234.370063781738"/>
  </r>
  <r>
    <x v="0"/>
    <x v="4"/>
    <x v="6"/>
    <x v="9"/>
    <n v="632.45999646186829"/>
  </r>
  <r>
    <x v="0"/>
    <x v="4"/>
    <x v="6"/>
    <x v="10"/>
    <n v="2847.1599962711334"/>
  </r>
  <r>
    <x v="0"/>
    <x v="4"/>
    <x v="8"/>
    <x v="12"/>
    <n v="0"/>
  </r>
  <r>
    <x v="0"/>
    <x v="4"/>
    <x v="9"/>
    <x v="13"/>
    <n v="67068.590012073517"/>
  </r>
  <r>
    <x v="0"/>
    <x v="4"/>
    <x v="10"/>
    <x v="14"/>
    <n v="28860.840038299561"/>
  </r>
  <r>
    <x v="0"/>
    <x v="4"/>
    <x v="10"/>
    <x v="15"/>
    <n v="7882.4000196456909"/>
  </r>
  <r>
    <x v="0"/>
    <x v="4"/>
    <x v="11"/>
    <x v="16"/>
    <n v="3299.849992275238"/>
  </r>
  <r>
    <x v="0"/>
    <x v="4"/>
    <x v="12"/>
    <x v="17"/>
    <n v="17216.259992599487"/>
  </r>
  <r>
    <x v="0"/>
    <x v="4"/>
    <x v="12"/>
    <x v="18"/>
    <n v="4165.3100008964539"/>
  </r>
  <r>
    <x v="0"/>
    <x v="4"/>
    <x v="13"/>
    <x v="19"/>
    <n v="173983.98988342285"/>
  </r>
  <r>
    <x v="0"/>
    <x v="4"/>
    <x v="14"/>
    <x v="20"/>
    <n v="0"/>
  </r>
  <r>
    <x v="0"/>
    <x v="4"/>
    <x v="14"/>
    <x v="21"/>
    <n v="2646.1400015354156"/>
  </r>
  <r>
    <x v="0"/>
    <x v="4"/>
    <x v="15"/>
    <x v="22"/>
    <n v="0"/>
  </r>
  <r>
    <x v="0"/>
    <x v="4"/>
    <x v="15"/>
    <x v="23"/>
    <n v="18516.239980459213"/>
  </r>
  <r>
    <x v="0"/>
    <x v="4"/>
    <x v="16"/>
    <x v="24"/>
    <n v="162.05999864637852"/>
  </r>
  <r>
    <x v="0"/>
    <x v="4"/>
    <x v="16"/>
    <x v="25"/>
    <n v="1276.6099979877472"/>
  </r>
  <r>
    <x v="0"/>
    <x v="4"/>
    <x v="17"/>
    <x v="26"/>
    <n v="5170.8799962997437"/>
  </r>
  <r>
    <x v="0"/>
    <x v="4"/>
    <x v="17"/>
    <x v="27"/>
    <n v="1183.4799971580505"/>
  </r>
  <r>
    <x v="0"/>
    <x v="4"/>
    <x v="17"/>
    <x v="28"/>
    <n v="168316.18013000488"/>
  </r>
  <r>
    <x v="0"/>
    <x v="4"/>
    <x v="17"/>
    <x v="203"/>
    <n v="10133.449996948242"/>
  </r>
  <r>
    <x v="0"/>
    <x v="4"/>
    <x v="17"/>
    <x v="29"/>
    <n v="0"/>
  </r>
  <r>
    <x v="0"/>
    <x v="4"/>
    <x v="18"/>
    <x v="30"/>
    <n v="2783.5999994277954"/>
  </r>
  <r>
    <x v="0"/>
    <x v="4"/>
    <x v="18"/>
    <x v="31"/>
    <n v="6844.5699853897095"/>
  </r>
  <r>
    <x v="0"/>
    <x v="4"/>
    <x v="19"/>
    <x v="32"/>
    <n v="4049.5800046920776"/>
  </r>
  <r>
    <x v="0"/>
    <x v="4"/>
    <x v="21"/>
    <x v="34"/>
    <n v="8630.7800006866455"/>
  </r>
  <r>
    <x v="0"/>
    <x v="4"/>
    <x v="21"/>
    <x v="35"/>
    <n v="18277.950000762939"/>
  </r>
  <r>
    <x v="0"/>
    <x v="4"/>
    <x v="21"/>
    <x v="36"/>
    <n v="441.16999810934067"/>
  </r>
  <r>
    <x v="0"/>
    <x v="4"/>
    <x v="22"/>
    <x v="37"/>
    <n v="77328.059951782227"/>
  </r>
  <r>
    <x v="0"/>
    <x v="4"/>
    <x v="22"/>
    <x v="38"/>
    <n v="23672.679992675781"/>
  </r>
  <r>
    <x v="0"/>
    <x v="4"/>
    <x v="22"/>
    <x v="39"/>
    <n v="0"/>
  </r>
  <r>
    <x v="0"/>
    <x v="4"/>
    <x v="22"/>
    <x v="40"/>
    <n v="0"/>
  </r>
  <r>
    <x v="0"/>
    <x v="4"/>
    <x v="22"/>
    <x v="41"/>
    <n v="0"/>
  </r>
  <r>
    <x v="0"/>
    <x v="4"/>
    <x v="22"/>
    <x v="42"/>
    <n v="0"/>
  </r>
  <r>
    <x v="0"/>
    <x v="4"/>
    <x v="22"/>
    <x v="43"/>
    <n v="0"/>
  </r>
  <r>
    <x v="0"/>
    <x v="4"/>
    <x v="22"/>
    <x v="44"/>
    <n v="4646.7499978542328"/>
  </r>
  <r>
    <x v="0"/>
    <x v="4"/>
    <x v="23"/>
    <x v="45"/>
    <n v="165.9099994301796"/>
  </r>
  <r>
    <x v="0"/>
    <x v="4"/>
    <x v="24"/>
    <x v="46"/>
    <n v="27336.489988327026"/>
  </r>
  <r>
    <x v="0"/>
    <x v="4"/>
    <x v="24"/>
    <x v="47"/>
    <n v="6884.189998626709"/>
  </r>
  <r>
    <x v="0"/>
    <x v="4"/>
    <x v="25"/>
    <x v="48"/>
    <n v="4800.03999376297"/>
  </r>
  <r>
    <x v="0"/>
    <x v="4"/>
    <x v="26"/>
    <x v="49"/>
    <n v="3992.9800066947937"/>
  </r>
  <r>
    <x v="0"/>
    <x v="4"/>
    <x v="27"/>
    <x v="50"/>
    <n v="5794.940009355545"/>
  </r>
  <r>
    <x v="0"/>
    <x v="4"/>
    <x v="29"/>
    <x v="52"/>
    <n v="97.589999351650476"/>
  </r>
  <r>
    <x v="0"/>
    <x v="4"/>
    <x v="30"/>
    <x v="53"/>
    <n v="20086.939968109131"/>
  </r>
  <r>
    <x v="0"/>
    <x v="4"/>
    <x v="30"/>
    <x v="54"/>
    <n v="16.979999624192715"/>
  </r>
  <r>
    <x v="0"/>
    <x v="4"/>
    <x v="30"/>
    <x v="55"/>
    <n v="8942.3799986839294"/>
  </r>
  <r>
    <x v="0"/>
    <x v="4"/>
    <x v="30"/>
    <x v="56"/>
    <n v="0"/>
  </r>
  <r>
    <x v="0"/>
    <x v="4"/>
    <x v="30"/>
    <x v="57"/>
    <n v="530.24999850988388"/>
  </r>
  <r>
    <x v="0"/>
    <x v="4"/>
    <x v="30"/>
    <x v="58"/>
    <n v="2904.8500028848648"/>
  </r>
  <r>
    <x v="0"/>
    <x v="4"/>
    <x v="30"/>
    <x v="59"/>
    <n v="25580.069940567017"/>
  </r>
  <r>
    <x v="0"/>
    <x v="4"/>
    <x v="30"/>
    <x v="60"/>
    <n v="12332.970020294189"/>
  </r>
  <r>
    <x v="0"/>
    <x v="4"/>
    <x v="32"/>
    <x v="62"/>
    <n v="3369.3100024461746"/>
  </r>
  <r>
    <x v="0"/>
    <x v="4"/>
    <x v="33"/>
    <x v="63"/>
    <n v="55243.289958953857"/>
  </r>
  <r>
    <x v="0"/>
    <x v="4"/>
    <x v="34"/>
    <x v="64"/>
    <n v="948.82000002264977"/>
  </r>
  <r>
    <x v="0"/>
    <x v="4"/>
    <x v="35"/>
    <x v="65"/>
    <n v="24971.840017795563"/>
  </r>
  <r>
    <x v="0"/>
    <x v="4"/>
    <x v="89"/>
    <x v="210"/>
    <n v="2120.6500017642975"/>
  </r>
  <r>
    <x v="0"/>
    <x v="4"/>
    <x v="89"/>
    <x v="211"/>
    <n v="1186.0000009536743"/>
  </r>
  <r>
    <x v="0"/>
    <x v="4"/>
    <x v="89"/>
    <x v="212"/>
    <n v="0"/>
  </r>
  <r>
    <x v="0"/>
    <x v="4"/>
    <x v="89"/>
    <x v="213"/>
    <n v="63.779999800026417"/>
  </r>
  <r>
    <x v="0"/>
    <x v="4"/>
    <x v="89"/>
    <x v="214"/>
    <n v="38.189999643713236"/>
  </r>
  <r>
    <x v="0"/>
    <x v="4"/>
    <x v="89"/>
    <x v="215"/>
    <n v="2706.2300009727478"/>
  </r>
  <r>
    <x v="0"/>
    <x v="4"/>
    <x v="89"/>
    <x v="216"/>
    <n v="4614.3300041556358"/>
  </r>
  <r>
    <x v="0"/>
    <x v="4"/>
    <x v="36"/>
    <x v="66"/>
    <n v="1908.4899979829788"/>
  </r>
  <r>
    <x v="0"/>
    <x v="4"/>
    <x v="36"/>
    <x v="67"/>
    <n v="30910.969932556152"/>
  </r>
  <r>
    <x v="0"/>
    <x v="4"/>
    <x v="36"/>
    <x v="68"/>
    <n v="48869.130004882813"/>
  </r>
  <r>
    <x v="0"/>
    <x v="4"/>
    <x v="36"/>
    <x v="69"/>
    <n v="540465.08071899414"/>
  </r>
  <r>
    <x v="0"/>
    <x v="4"/>
    <x v="36"/>
    <x v="70"/>
    <n v="29813.0699634552"/>
  </r>
  <r>
    <x v="0"/>
    <x v="4"/>
    <x v="36"/>
    <x v="71"/>
    <n v="41289.390068054199"/>
  </r>
  <r>
    <x v="0"/>
    <x v="4"/>
    <x v="36"/>
    <x v="72"/>
    <n v="45686.220008850098"/>
  </r>
  <r>
    <x v="0"/>
    <x v="4"/>
    <x v="36"/>
    <x v="73"/>
    <n v="1753.659997344017"/>
  </r>
  <r>
    <x v="0"/>
    <x v="4"/>
    <x v="36"/>
    <x v="74"/>
    <n v="49.469999983906746"/>
  </r>
  <r>
    <x v="0"/>
    <x v="4"/>
    <x v="36"/>
    <x v="75"/>
    <n v="2446.1900024414063"/>
  </r>
  <r>
    <x v="0"/>
    <x v="4"/>
    <x v="37"/>
    <x v="76"/>
    <n v="0"/>
  </r>
  <r>
    <x v="0"/>
    <x v="4"/>
    <x v="37"/>
    <x v="77"/>
    <n v="183011.19013977051"/>
  </r>
  <r>
    <x v="0"/>
    <x v="4"/>
    <x v="37"/>
    <x v="78"/>
    <n v="0"/>
  </r>
  <r>
    <x v="0"/>
    <x v="4"/>
    <x v="37"/>
    <x v="79"/>
    <n v="1300.17999792099"/>
  </r>
  <r>
    <x v="0"/>
    <x v="4"/>
    <x v="37"/>
    <x v="80"/>
    <n v="0"/>
  </r>
  <r>
    <x v="0"/>
    <x v="4"/>
    <x v="37"/>
    <x v="81"/>
    <n v="0"/>
  </r>
  <r>
    <x v="0"/>
    <x v="4"/>
    <x v="38"/>
    <x v="82"/>
    <n v="10120.449994087219"/>
  </r>
  <r>
    <x v="0"/>
    <x v="4"/>
    <x v="38"/>
    <x v="83"/>
    <n v="0"/>
  </r>
  <r>
    <x v="0"/>
    <x v="4"/>
    <x v="38"/>
    <x v="84"/>
    <n v="54.530000060796738"/>
  </r>
  <r>
    <x v="0"/>
    <x v="4"/>
    <x v="38"/>
    <x v="85"/>
    <n v="2575.3300029039383"/>
  </r>
  <r>
    <x v="0"/>
    <x v="4"/>
    <x v="38"/>
    <x v="86"/>
    <n v="1236.8800009489059"/>
  </r>
  <r>
    <x v="0"/>
    <x v="4"/>
    <x v="38"/>
    <x v="87"/>
    <n v="563260.76971435547"/>
  </r>
  <r>
    <x v="0"/>
    <x v="4"/>
    <x v="38"/>
    <x v="88"/>
    <n v="17.03999961912632"/>
  </r>
  <r>
    <x v="0"/>
    <x v="4"/>
    <x v="38"/>
    <x v="89"/>
    <n v="27298.929985046387"/>
  </r>
  <r>
    <x v="0"/>
    <x v="4"/>
    <x v="39"/>
    <x v="90"/>
    <n v="0"/>
  </r>
  <r>
    <x v="0"/>
    <x v="4"/>
    <x v="39"/>
    <x v="91"/>
    <n v="0"/>
  </r>
  <r>
    <x v="0"/>
    <x v="4"/>
    <x v="39"/>
    <x v="92"/>
    <n v="536.92000025510788"/>
  </r>
  <r>
    <x v="0"/>
    <x v="4"/>
    <x v="39"/>
    <x v="93"/>
    <n v="0"/>
  </r>
  <r>
    <x v="0"/>
    <x v="4"/>
    <x v="39"/>
    <x v="94"/>
    <n v="223894.96040344238"/>
  </r>
  <r>
    <x v="0"/>
    <x v="4"/>
    <x v="39"/>
    <x v="95"/>
    <n v="0"/>
  </r>
  <r>
    <x v="0"/>
    <x v="4"/>
    <x v="39"/>
    <x v="96"/>
    <n v="0"/>
  </r>
  <r>
    <x v="0"/>
    <x v="4"/>
    <x v="39"/>
    <x v="97"/>
    <n v="0"/>
  </r>
  <r>
    <x v="0"/>
    <x v="4"/>
    <x v="39"/>
    <x v="98"/>
    <n v="379.82999989390373"/>
  </r>
  <r>
    <x v="0"/>
    <x v="4"/>
    <x v="39"/>
    <x v="99"/>
    <n v="0"/>
  </r>
  <r>
    <x v="0"/>
    <x v="4"/>
    <x v="39"/>
    <x v="100"/>
    <n v="34231.520004272461"/>
  </r>
  <r>
    <x v="0"/>
    <x v="4"/>
    <x v="39"/>
    <x v="101"/>
    <n v="0"/>
  </r>
  <r>
    <x v="0"/>
    <x v="4"/>
    <x v="39"/>
    <x v="102"/>
    <n v="0"/>
  </r>
  <r>
    <x v="0"/>
    <x v="4"/>
    <x v="39"/>
    <x v="103"/>
    <n v="0"/>
  </r>
  <r>
    <x v="0"/>
    <x v="4"/>
    <x v="39"/>
    <x v="104"/>
    <n v="0"/>
  </r>
  <r>
    <x v="0"/>
    <x v="4"/>
    <x v="39"/>
    <x v="105"/>
    <n v="0"/>
  </r>
  <r>
    <x v="0"/>
    <x v="4"/>
    <x v="40"/>
    <x v="106"/>
    <n v="0"/>
  </r>
  <r>
    <x v="0"/>
    <x v="4"/>
    <x v="40"/>
    <x v="107"/>
    <n v="120.9300002604723"/>
  </r>
  <r>
    <x v="0"/>
    <x v="4"/>
    <x v="40"/>
    <x v="108"/>
    <n v="0"/>
  </r>
  <r>
    <x v="0"/>
    <x v="4"/>
    <x v="40"/>
    <x v="109"/>
    <n v="0"/>
  </r>
  <r>
    <x v="0"/>
    <x v="4"/>
    <x v="40"/>
    <x v="110"/>
    <n v="0"/>
  </r>
  <r>
    <x v="0"/>
    <x v="4"/>
    <x v="40"/>
    <x v="111"/>
    <n v="0"/>
  </r>
  <r>
    <x v="0"/>
    <x v="4"/>
    <x v="41"/>
    <x v="112"/>
    <n v="97.300000786781311"/>
  </r>
  <r>
    <x v="0"/>
    <x v="4"/>
    <x v="41"/>
    <x v="113"/>
    <n v="28436.359977722168"/>
  </r>
  <r>
    <x v="0"/>
    <x v="4"/>
    <x v="41"/>
    <x v="225"/>
    <n v="323.08000031113625"/>
  </r>
  <r>
    <x v="0"/>
    <x v="4"/>
    <x v="41"/>
    <x v="114"/>
    <n v="2297.6200016736984"/>
  </r>
  <r>
    <x v="0"/>
    <x v="4"/>
    <x v="41"/>
    <x v="115"/>
    <n v="8426.069993019104"/>
  </r>
  <r>
    <x v="0"/>
    <x v="4"/>
    <x v="41"/>
    <x v="116"/>
    <n v="7328.0399955511093"/>
  </r>
  <r>
    <x v="0"/>
    <x v="4"/>
    <x v="42"/>
    <x v="117"/>
    <n v="0"/>
  </r>
  <r>
    <x v="0"/>
    <x v="4"/>
    <x v="43"/>
    <x v="118"/>
    <n v="66724.560043334961"/>
  </r>
  <r>
    <x v="0"/>
    <x v="4"/>
    <x v="43"/>
    <x v="119"/>
    <n v="871.89999890327454"/>
  </r>
  <r>
    <x v="0"/>
    <x v="4"/>
    <x v="43"/>
    <x v="120"/>
    <n v="85088.839813232422"/>
  </r>
  <r>
    <x v="0"/>
    <x v="4"/>
    <x v="43"/>
    <x v="121"/>
    <n v="559.63000029325485"/>
  </r>
  <r>
    <x v="0"/>
    <x v="4"/>
    <x v="44"/>
    <x v="122"/>
    <n v="641.79999881982803"/>
  </r>
  <r>
    <x v="0"/>
    <x v="4"/>
    <x v="91"/>
    <x v="226"/>
    <n v="204.49000015854836"/>
  </r>
  <r>
    <x v="0"/>
    <x v="4"/>
    <x v="45"/>
    <x v="123"/>
    <n v="480.85000786185265"/>
  </r>
  <r>
    <x v="0"/>
    <x v="4"/>
    <x v="45"/>
    <x v="124"/>
    <n v="1725.3999997377396"/>
  </r>
  <r>
    <x v="0"/>
    <x v="4"/>
    <x v="46"/>
    <x v="125"/>
    <n v="38596.39001083374"/>
  </r>
  <r>
    <x v="0"/>
    <x v="4"/>
    <x v="46"/>
    <x v="126"/>
    <n v="16415.749990463257"/>
  </r>
  <r>
    <x v="0"/>
    <x v="4"/>
    <x v="86"/>
    <x v="204"/>
    <n v="52.299999207258224"/>
  </r>
  <r>
    <x v="0"/>
    <x v="4"/>
    <x v="48"/>
    <x v="131"/>
    <n v="348.83000004291534"/>
  </r>
  <r>
    <x v="0"/>
    <x v="4"/>
    <x v="49"/>
    <x v="132"/>
    <n v="125.90000051259995"/>
  </r>
  <r>
    <x v="0"/>
    <x v="4"/>
    <x v="49"/>
    <x v="133"/>
    <n v="371.02000030130148"/>
  </r>
  <r>
    <x v="0"/>
    <x v="4"/>
    <x v="49"/>
    <x v="134"/>
    <n v="3172.2600018978119"/>
  </r>
  <r>
    <x v="0"/>
    <x v="4"/>
    <x v="49"/>
    <x v="135"/>
    <n v="56.600000306963921"/>
  </r>
  <r>
    <x v="0"/>
    <x v="4"/>
    <x v="49"/>
    <x v="136"/>
    <n v="558.51999834179878"/>
  </r>
  <r>
    <x v="0"/>
    <x v="4"/>
    <x v="49"/>
    <x v="137"/>
    <n v="331.15999925881624"/>
  </r>
  <r>
    <x v="0"/>
    <x v="4"/>
    <x v="50"/>
    <x v="138"/>
    <n v="134.60999995470047"/>
  </r>
  <r>
    <x v="0"/>
    <x v="4"/>
    <x v="50"/>
    <x v="139"/>
    <n v="19231.140007972717"/>
  </r>
  <r>
    <x v="0"/>
    <x v="4"/>
    <x v="51"/>
    <x v="140"/>
    <n v="2254.4300073385239"/>
  </r>
  <r>
    <x v="0"/>
    <x v="4"/>
    <x v="51"/>
    <x v="141"/>
    <n v="1799.7499974966049"/>
  </r>
  <r>
    <x v="0"/>
    <x v="4"/>
    <x v="52"/>
    <x v="142"/>
    <n v="5869.1300065517426"/>
  </r>
  <r>
    <x v="0"/>
    <x v="4"/>
    <x v="53"/>
    <x v="143"/>
    <n v="1459.560014128685"/>
  </r>
  <r>
    <x v="0"/>
    <x v="4"/>
    <x v="53"/>
    <x v="144"/>
    <n v="862.0399979352951"/>
  </r>
  <r>
    <x v="0"/>
    <x v="4"/>
    <x v="54"/>
    <x v="145"/>
    <n v="630.27000045776367"/>
  </r>
  <r>
    <x v="0"/>
    <x v="4"/>
    <x v="54"/>
    <x v="146"/>
    <n v="1164.1499990820885"/>
  </r>
  <r>
    <x v="0"/>
    <x v="4"/>
    <x v="55"/>
    <x v="147"/>
    <n v="488.63999998569489"/>
  </r>
  <r>
    <x v="0"/>
    <x v="4"/>
    <x v="56"/>
    <x v="148"/>
    <n v="56.289999704807997"/>
  </r>
  <r>
    <x v="0"/>
    <x v="4"/>
    <x v="56"/>
    <x v="149"/>
    <n v="51348.339979171753"/>
  </r>
  <r>
    <x v="0"/>
    <x v="4"/>
    <x v="57"/>
    <x v="150"/>
    <n v="1496.8399925231934"/>
  </r>
  <r>
    <x v="0"/>
    <x v="4"/>
    <x v="58"/>
    <x v="151"/>
    <n v="1094.019998550415"/>
  </r>
  <r>
    <x v="0"/>
    <x v="4"/>
    <x v="58"/>
    <x v="152"/>
    <n v="2126.4799963235855"/>
  </r>
  <r>
    <x v="0"/>
    <x v="4"/>
    <x v="59"/>
    <x v="153"/>
    <n v="1063.2099974155426"/>
  </r>
  <r>
    <x v="0"/>
    <x v="4"/>
    <x v="59"/>
    <x v="154"/>
    <n v="138.20000016689301"/>
  </r>
  <r>
    <x v="0"/>
    <x v="4"/>
    <x v="59"/>
    <x v="155"/>
    <n v="1361.2099959850311"/>
  </r>
  <r>
    <x v="0"/>
    <x v="4"/>
    <x v="59"/>
    <x v="156"/>
    <n v="481.67999988794327"/>
  </r>
  <r>
    <x v="0"/>
    <x v="4"/>
    <x v="60"/>
    <x v="157"/>
    <n v="1868.8099981546402"/>
  </r>
  <r>
    <x v="0"/>
    <x v="4"/>
    <x v="61"/>
    <x v="158"/>
    <n v="284.70999830961227"/>
  </r>
  <r>
    <x v="0"/>
    <x v="4"/>
    <x v="61"/>
    <x v="159"/>
    <n v="32474.910053730011"/>
  </r>
  <r>
    <x v="0"/>
    <x v="4"/>
    <x v="61"/>
    <x v="160"/>
    <n v="454.18000217527151"/>
  </r>
  <r>
    <x v="0"/>
    <x v="4"/>
    <x v="62"/>
    <x v="161"/>
    <n v="838.71000003814697"/>
  </r>
  <r>
    <x v="0"/>
    <x v="4"/>
    <x v="62"/>
    <x v="162"/>
    <n v="136.2899998575449"/>
  </r>
  <r>
    <x v="0"/>
    <x v="4"/>
    <x v="63"/>
    <x v="163"/>
    <n v="1464.169983625412"/>
  </r>
  <r>
    <x v="0"/>
    <x v="4"/>
    <x v="64"/>
    <x v="164"/>
    <n v="5164.3199996948242"/>
  </r>
  <r>
    <x v="0"/>
    <x v="4"/>
    <x v="64"/>
    <x v="165"/>
    <n v="36798.780006408691"/>
  </r>
  <r>
    <x v="0"/>
    <x v="4"/>
    <x v="64"/>
    <x v="166"/>
    <n v="0"/>
  </r>
  <r>
    <x v="0"/>
    <x v="4"/>
    <x v="65"/>
    <x v="167"/>
    <n v="12296.119978904724"/>
  </r>
  <r>
    <x v="0"/>
    <x v="4"/>
    <x v="66"/>
    <x v="168"/>
    <n v="33211.110000610352"/>
  </r>
  <r>
    <x v="0"/>
    <x v="4"/>
    <x v="67"/>
    <x v="169"/>
    <n v="17137.160011291504"/>
  </r>
  <r>
    <x v="0"/>
    <x v="4"/>
    <x v="67"/>
    <x v="170"/>
    <n v="4204.7899923324585"/>
  </r>
  <r>
    <x v="0"/>
    <x v="4"/>
    <x v="68"/>
    <x v="171"/>
    <n v="6887.6199929714203"/>
  </r>
  <r>
    <x v="0"/>
    <x v="4"/>
    <x v="68"/>
    <x v="172"/>
    <n v="3215.8400011062622"/>
  </r>
  <r>
    <x v="0"/>
    <x v="4"/>
    <x v="69"/>
    <x v="173"/>
    <n v="314.57999914884567"/>
  </r>
  <r>
    <x v="0"/>
    <x v="4"/>
    <x v="69"/>
    <x v="174"/>
    <n v="9136.2699851989746"/>
  </r>
  <r>
    <x v="0"/>
    <x v="4"/>
    <x v="70"/>
    <x v="175"/>
    <n v="2344.6500017642975"/>
  </r>
  <r>
    <x v="0"/>
    <x v="4"/>
    <x v="70"/>
    <x v="176"/>
    <n v="9060.9599952697754"/>
  </r>
  <r>
    <x v="0"/>
    <x v="4"/>
    <x v="87"/>
    <x v="205"/>
    <n v="3460.8299975395203"/>
  </r>
  <r>
    <x v="0"/>
    <x v="4"/>
    <x v="87"/>
    <x v="206"/>
    <n v="0"/>
  </r>
  <r>
    <x v="0"/>
    <x v="4"/>
    <x v="87"/>
    <x v="207"/>
    <n v="1454.5700043439865"/>
  </r>
  <r>
    <x v="0"/>
    <x v="4"/>
    <x v="71"/>
    <x v="177"/>
    <n v="38849.539985656738"/>
  </r>
  <r>
    <x v="0"/>
    <x v="4"/>
    <x v="71"/>
    <x v="178"/>
    <n v="37631.079963684082"/>
  </r>
  <r>
    <x v="0"/>
    <x v="4"/>
    <x v="90"/>
    <x v="217"/>
    <n v="0"/>
  </r>
  <r>
    <x v="0"/>
    <x v="4"/>
    <x v="90"/>
    <x v="218"/>
    <n v="542.74999898672104"/>
  </r>
  <r>
    <x v="0"/>
    <x v="4"/>
    <x v="90"/>
    <x v="219"/>
    <n v="0"/>
  </r>
  <r>
    <x v="0"/>
    <x v="4"/>
    <x v="90"/>
    <x v="220"/>
    <n v="0"/>
  </r>
  <r>
    <x v="0"/>
    <x v="4"/>
    <x v="90"/>
    <x v="221"/>
    <n v="33.199999602511525"/>
  </r>
  <r>
    <x v="0"/>
    <x v="4"/>
    <x v="90"/>
    <x v="222"/>
    <n v="0"/>
  </r>
  <r>
    <x v="0"/>
    <x v="4"/>
    <x v="72"/>
    <x v="179"/>
    <n v="1358.2000036239624"/>
  </r>
  <r>
    <x v="0"/>
    <x v="4"/>
    <x v="73"/>
    <x v="180"/>
    <n v="0"/>
  </r>
  <r>
    <x v="0"/>
    <x v="4"/>
    <x v="92"/>
    <x v="227"/>
    <n v="0"/>
  </r>
  <r>
    <x v="0"/>
    <x v="4"/>
    <x v="92"/>
    <x v="228"/>
    <n v="0"/>
  </r>
  <r>
    <x v="0"/>
    <x v="4"/>
    <x v="74"/>
    <x v="181"/>
    <n v="3889.9399988651276"/>
  </r>
  <r>
    <x v="0"/>
    <x v="4"/>
    <x v="75"/>
    <x v="202"/>
    <n v="4337.8900077342987"/>
  </r>
  <r>
    <x v="0"/>
    <x v="4"/>
    <x v="75"/>
    <x v="182"/>
    <n v="97711.020072937012"/>
  </r>
  <r>
    <x v="0"/>
    <x v="4"/>
    <x v="76"/>
    <x v="183"/>
    <n v="14911.170001983643"/>
  </r>
  <r>
    <x v="0"/>
    <x v="4"/>
    <x v="77"/>
    <x v="184"/>
    <n v="1777.1099991798401"/>
  </r>
  <r>
    <x v="0"/>
    <x v="4"/>
    <x v="78"/>
    <x v="185"/>
    <n v="6013.2300047874451"/>
  </r>
  <r>
    <x v="0"/>
    <x v="4"/>
    <x v="78"/>
    <x v="186"/>
    <n v="9758.4399900436401"/>
  </r>
  <r>
    <x v="0"/>
    <x v="4"/>
    <x v="79"/>
    <x v="187"/>
    <n v="95.309999525547028"/>
  </r>
  <r>
    <x v="0"/>
    <x v="4"/>
    <x v="79"/>
    <x v="188"/>
    <n v="49612.319942474365"/>
  </r>
  <r>
    <x v="0"/>
    <x v="4"/>
    <x v="79"/>
    <x v="229"/>
    <n v="0"/>
  </r>
  <r>
    <x v="0"/>
    <x v="4"/>
    <x v="93"/>
    <x v="230"/>
    <n v="1935.7400033473969"/>
  </r>
  <r>
    <x v="0"/>
    <x v="4"/>
    <x v="94"/>
    <x v="231"/>
    <n v="0"/>
  </r>
  <r>
    <x v="0"/>
    <x v="4"/>
    <x v="94"/>
    <x v="232"/>
    <n v="3739.4599989876151"/>
  </r>
  <r>
    <x v="0"/>
    <x v="4"/>
    <x v="81"/>
    <x v="190"/>
    <n v="0"/>
  </r>
  <r>
    <x v="0"/>
    <x v="4"/>
    <x v="88"/>
    <x v="208"/>
    <n v="132.09000037610531"/>
  </r>
  <r>
    <x v="0"/>
    <x v="4"/>
    <x v="88"/>
    <x v="209"/>
    <n v="5921.0099964141846"/>
  </r>
  <r>
    <x v="0"/>
    <x v="4"/>
    <x v="82"/>
    <x v="191"/>
    <n v="1138.1899952962995"/>
  </r>
  <r>
    <x v="0"/>
    <x v="4"/>
    <x v="82"/>
    <x v="192"/>
    <n v="0"/>
  </r>
  <r>
    <x v="0"/>
    <x v="4"/>
    <x v="83"/>
    <x v="193"/>
    <n v="6650.0100030899048"/>
  </r>
  <r>
    <x v="0"/>
    <x v="4"/>
    <x v="83"/>
    <x v="194"/>
    <n v="7882.4599943161011"/>
  </r>
  <r>
    <x v="0"/>
    <x v="4"/>
    <x v="84"/>
    <x v="195"/>
    <n v="26555.920036554337"/>
  </r>
  <r>
    <x v="0"/>
    <x v="4"/>
    <x v="84"/>
    <x v="196"/>
    <n v="1389.9099949896336"/>
  </r>
  <r>
    <x v="0"/>
    <x v="4"/>
    <x v="84"/>
    <x v="197"/>
    <n v="2.5799999423325062"/>
  </r>
  <r>
    <x v="0"/>
    <x v="4"/>
    <x v="84"/>
    <x v="198"/>
    <n v="34.169999618083239"/>
  </r>
  <r>
    <x v="0"/>
    <x v="4"/>
    <x v="84"/>
    <x v="199"/>
    <n v="12188.120012283325"/>
  </r>
  <r>
    <x v="0"/>
    <x v="4"/>
    <x v="84"/>
    <x v="200"/>
    <n v="713.99999925494194"/>
  </r>
  <r>
    <x v="0"/>
    <x v="4"/>
    <x v="95"/>
    <x v="233"/>
    <n v="2741.0100087709725"/>
  </r>
  <r>
    <x v="0"/>
    <x v="4"/>
    <x v="85"/>
    <x v="201"/>
    <n v="1032.4099968671799"/>
  </r>
  <r>
    <x v="0"/>
    <x v="5"/>
    <x v="0"/>
    <x v="0"/>
    <n v="8015.4600009918213"/>
  </r>
  <r>
    <x v="0"/>
    <x v="5"/>
    <x v="0"/>
    <x v="223"/>
    <n v="3917.7399990558624"/>
  </r>
  <r>
    <x v="0"/>
    <x v="5"/>
    <x v="1"/>
    <x v="1"/>
    <n v="6147.1900072097778"/>
  </r>
  <r>
    <x v="0"/>
    <x v="5"/>
    <x v="1"/>
    <x v="2"/>
    <n v="4856.1199979782104"/>
  </r>
  <r>
    <x v="0"/>
    <x v="5"/>
    <x v="2"/>
    <x v="3"/>
    <n v="28310.780006408691"/>
  </r>
  <r>
    <x v="0"/>
    <x v="5"/>
    <x v="2"/>
    <x v="4"/>
    <n v="6051.6499967575073"/>
  </r>
  <r>
    <x v="0"/>
    <x v="5"/>
    <x v="3"/>
    <x v="5"/>
    <n v="85400.720001220703"/>
  </r>
  <r>
    <x v="0"/>
    <x v="5"/>
    <x v="4"/>
    <x v="6"/>
    <n v="116.73999930918217"/>
  </r>
  <r>
    <x v="0"/>
    <x v="5"/>
    <x v="4"/>
    <x v="7"/>
    <n v="0"/>
  </r>
  <r>
    <x v="0"/>
    <x v="5"/>
    <x v="5"/>
    <x v="224"/>
    <n v="280.98999935388565"/>
  </r>
  <r>
    <x v="0"/>
    <x v="5"/>
    <x v="5"/>
    <x v="8"/>
    <n v="14969.410026550293"/>
  </r>
  <r>
    <x v="0"/>
    <x v="5"/>
    <x v="6"/>
    <x v="9"/>
    <n v="411.93999999761581"/>
  </r>
  <r>
    <x v="0"/>
    <x v="5"/>
    <x v="6"/>
    <x v="10"/>
    <n v="1483.8100035190582"/>
  </r>
  <r>
    <x v="0"/>
    <x v="5"/>
    <x v="8"/>
    <x v="12"/>
    <n v="0"/>
  </r>
  <r>
    <x v="0"/>
    <x v="5"/>
    <x v="9"/>
    <x v="13"/>
    <n v="39009.109954833984"/>
  </r>
  <r>
    <x v="0"/>
    <x v="5"/>
    <x v="10"/>
    <x v="14"/>
    <n v="24004.090015411377"/>
  </r>
  <r>
    <x v="0"/>
    <x v="5"/>
    <x v="10"/>
    <x v="15"/>
    <n v="4523.8600101470947"/>
  </r>
  <r>
    <x v="0"/>
    <x v="5"/>
    <x v="11"/>
    <x v="16"/>
    <n v="2812.460001707077"/>
  </r>
  <r>
    <x v="0"/>
    <x v="5"/>
    <x v="12"/>
    <x v="17"/>
    <n v="16129.969995498657"/>
  </r>
  <r>
    <x v="0"/>
    <x v="5"/>
    <x v="12"/>
    <x v="18"/>
    <n v="2830.5799970626831"/>
  </r>
  <r>
    <x v="0"/>
    <x v="5"/>
    <x v="13"/>
    <x v="19"/>
    <n v="144738.71014404297"/>
  </r>
  <r>
    <x v="0"/>
    <x v="5"/>
    <x v="14"/>
    <x v="20"/>
    <n v="0"/>
  </r>
  <r>
    <x v="0"/>
    <x v="5"/>
    <x v="14"/>
    <x v="21"/>
    <n v="1502.7600030899048"/>
  </r>
  <r>
    <x v="0"/>
    <x v="5"/>
    <x v="15"/>
    <x v="22"/>
    <n v="0"/>
  </r>
  <r>
    <x v="0"/>
    <x v="5"/>
    <x v="15"/>
    <x v="23"/>
    <n v="9604.3000123500824"/>
  </r>
  <r>
    <x v="0"/>
    <x v="5"/>
    <x v="16"/>
    <x v="24"/>
    <n v="878.42000007629395"/>
  </r>
  <r>
    <x v="0"/>
    <x v="5"/>
    <x v="16"/>
    <x v="25"/>
    <n v="784.50999867916107"/>
  </r>
  <r>
    <x v="0"/>
    <x v="5"/>
    <x v="17"/>
    <x v="26"/>
    <n v="4552.3699984550476"/>
  </r>
  <r>
    <x v="0"/>
    <x v="5"/>
    <x v="17"/>
    <x v="27"/>
    <n v="1200.3499953150749"/>
  </r>
  <r>
    <x v="0"/>
    <x v="5"/>
    <x v="17"/>
    <x v="28"/>
    <n v="61289.490020751953"/>
  </r>
  <r>
    <x v="0"/>
    <x v="5"/>
    <x v="17"/>
    <x v="203"/>
    <n v="8257.6200048029423"/>
  </r>
  <r>
    <x v="0"/>
    <x v="5"/>
    <x v="17"/>
    <x v="29"/>
    <n v="0"/>
  </r>
  <r>
    <x v="0"/>
    <x v="5"/>
    <x v="18"/>
    <x v="30"/>
    <n v="2436.6300005912781"/>
  </r>
  <r>
    <x v="0"/>
    <x v="5"/>
    <x v="18"/>
    <x v="31"/>
    <n v="3893.8499927520752"/>
  </r>
  <r>
    <x v="0"/>
    <x v="5"/>
    <x v="19"/>
    <x v="32"/>
    <n v="784.23999834060669"/>
  </r>
  <r>
    <x v="0"/>
    <x v="5"/>
    <x v="21"/>
    <x v="34"/>
    <n v="7847.3100004196167"/>
  </r>
  <r>
    <x v="0"/>
    <x v="5"/>
    <x v="21"/>
    <x v="35"/>
    <n v="10302.829982757568"/>
  </r>
  <r>
    <x v="0"/>
    <x v="5"/>
    <x v="21"/>
    <x v="36"/>
    <n v="396.21999868750572"/>
  </r>
  <r>
    <x v="0"/>
    <x v="5"/>
    <x v="22"/>
    <x v="37"/>
    <n v="34245.61003112793"/>
  </r>
  <r>
    <x v="0"/>
    <x v="5"/>
    <x v="22"/>
    <x v="38"/>
    <n v="21789.920007705688"/>
  </r>
  <r>
    <x v="0"/>
    <x v="5"/>
    <x v="22"/>
    <x v="39"/>
    <n v="0"/>
  </r>
  <r>
    <x v="0"/>
    <x v="5"/>
    <x v="22"/>
    <x v="40"/>
    <n v="0"/>
  </r>
  <r>
    <x v="0"/>
    <x v="5"/>
    <x v="22"/>
    <x v="41"/>
    <n v="0"/>
  </r>
  <r>
    <x v="0"/>
    <x v="5"/>
    <x v="22"/>
    <x v="42"/>
    <n v="0"/>
  </r>
  <r>
    <x v="0"/>
    <x v="5"/>
    <x v="22"/>
    <x v="43"/>
    <n v="0"/>
  </r>
  <r>
    <x v="0"/>
    <x v="5"/>
    <x v="22"/>
    <x v="44"/>
    <n v="4110.1999988555908"/>
  </r>
  <r>
    <x v="0"/>
    <x v="5"/>
    <x v="23"/>
    <x v="45"/>
    <n v="94.579999551177025"/>
  </r>
  <r>
    <x v="0"/>
    <x v="5"/>
    <x v="24"/>
    <x v="46"/>
    <n v="23992.68998336792"/>
  </r>
  <r>
    <x v="0"/>
    <x v="5"/>
    <x v="24"/>
    <x v="47"/>
    <n v="3484.5300002098083"/>
  </r>
  <r>
    <x v="0"/>
    <x v="5"/>
    <x v="25"/>
    <x v="48"/>
    <n v="5569.850001335144"/>
  </r>
  <r>
    <x v="0"/>
    <x v="5"/>
    <x v="26"/>
    <x v="49"/>
    <n v="723.96999645233154"/>
  </r>
  <r>
    <x v="0"/>
    <x v="5"/>
    <x v="27"/>
    <x v="50"/>
    <n v="3321.9299988746643"/>
  </r>
  <r>
    <x v="0"/>
    <x v="5"/>
    <x v="29"/>
    <x v="52"/>
    <n v="152.68000003322959"/>
  </r>
  <r>
    <x v="0"/>
    <x v="5"/>
    <x v="30"/>
    <x v="53"/>
    <n v="16800.449993133545"/>
  </r>
  <r>
    <x v="0"/>
    <x v="5"/>
    <x v="30"/>
    <x v="54"/>
    <n v="12.139999728649855"/>
  </r>
  <r>
    <x v="0"/>
    <x v="5"/>
    <x v="30"/>
    <x v="55"/>
    <n v="8646.4600033760071"/>
  </r>
  <r>
    <x v="0"/>
    <x v="5"/>
    <x v="30"/>
    <x v="56"/>
    <n v="0"/>
  </r>
  <r>
    <x v="0"/>
    <x v="5"/>
    <x v="30"/>
    <x v="57"/>
    <n v="560.38999950885773"/>
  </r>
  <r>
    <x v="0"/>
    <x v="5"/>
    <x v="30"/>
    <x v="58"/>
    <n v="2558.729999423027"/>
  </r>
  <r>
    <x v="0"/>
    <x v="5"/>
    <x v="30"/>
    <x v="59"/>
    <n v="14823.87001991272"/>
  </r>
  <r>
    <x v="0"/>
    <x v="5"/>
    <x v="30"/>
    <x v="60"/>
    <n v="11525.999979019165"/>
  </r>
  <r>
    <x v="0"/>
    <x v="5"/>
    <x v="32"/>
    <x v="62"/>
    <n v="1806.6500046253204"/>
  </r>
  <r>
    <x v="0"/>
    <x v="5"/>
    <x v="33"/>
    <x v="63"/>
    <n v="36785.730049133301"/>
  </r>
  <r>
    <x v="0"/>
    <x v="5"/>
    <x v="34"/>
    <x v="64"/>
    <n v="659.37000024318695"/>
  </r>
  <r>
    <x v="0"/>
    <x v="5"/>
    <x v="35"/>
    <x v="65"/>
    <n v="14210.579990386963"/>
  </r>
  <r>
    <x v="0"/>
    <x v="5"/>
    <x v="89"/>
    <x v="210"/>
    <n v="1988.3199980258942"/>
  </r>
  <r>
    <x v="0"/>
    <x v="5"/>
    <x v="89"/>
    <x v="211"/>
    <n v="1157.3999989032745"/>
  </r>
  <r>
    <x v="0"/>
    <x v="5"/>
    <x v="89"/>
    <x v="212"/>
    <n v="0"/>
  </r>
  <r>
    <x v="0"/>
    <x v="5"/>
    <x v="89"/>
    <x v="213"/>
    <n v="70.560000061988831"/>
  </r>
  <r>
    <x v="0"/>
    <x v="5"/>
    <x v="89"/>
    <x v="214"/>
    <n v="33.969999758526683"/>
  </r>
  <r>
    <x v="0"/>
    <x v="5"/>
    <x v="89"/>
    <x v="215"/>
    <n v="1657.7700004577637"/>
  </r>
  <r>
    <x v="0"/>
    <x v="5"/>
    <x v="89"/>
    <x v="216"/>
    <n v="5070.2399997711182"/>
  </r>
  <r>
    <x v="0"/>
    <x v="5"/>
    <x v="36"/>
    <x v="66"/>
    <n v="1449.3799993991852"/>
  </r>
  <r>
    <x v="0"/>
    <x v="5"/>
    <x v="36"/>
    <x v="67"/>
    <n v="24920.299949645996"/>
  </r>
  <r>
    <x v="0"/>
    <x v="5"/>
    <x v="36"/>
    <x v="68"/>
    <n v="28677.959922790527"/>
  </r>
  <r>
    <x v="0"/>
    <x v="5"/>
    <x v="36"/>
    <x v="69"/>
    <n v="483507.88018798828"/>
  </r>
  <r>
    <x v="0"/>
    <x v="5"/>
    <x v="36"/>
    <x v="70"/>
    <n v="27679.169986724854"/>
  </r>
  <r>
    <x v="0"/>
    <x v="5"/>
    <x v="36"/>
    <x v="71"/>
    <n v="36096.879970550537"/>
  </r>
  <r>
    <x v="0"/>
    <x v="5"/>
    <x v="36"/>
    <x v="72"/>
    <n v="36548.260051727295"/>
  </r>
  <r>
    <x v="0"/>
    <x v="5"/>
    <x v="36"/>
    <x v="73"/>
    <n v="1267.0899982452393"/>
  </r>
  <r>
    <x v="0"/>
    <x v="5"/>
    <x v="36"/>
    <x v="74"/>
    <n v="107.59999965876341"/>
  </r>
  <r>
    <x v="0"/>
    <x v="5"/>
    <x v="36"/>
    <x v="75"/>
    <n v="1793.0100002288818"/>
  </r>
  <r>
    <x v="0"/>
    <x v="5"/>
    <x v="96"/>
    <x v="234"/>
    <n v="0"/>
  </r>
  <r>
    <x v="0"/>
    <x v="5"/>
    <x v="96"/>
    <x v="235"/>
    <n v="0"/>
  </r>
  <r>
    <x v="0"/>
    <x v="5"/>
    <x v="96"/>
    <x v="236"/>
    <n v="0"/>
  </r>
  <r>
    <x v="0"/>
    <x v="5"/>
    <x v="96"/>
    <x v="237"/>
    <n v="0"/>
  </r>
  <r>
    <x v="0"/>
    <x v="5"/>
    <x v="37"/>
    <x v="76"/>
    <n v="0"/>
  </r>
  <r>
    <x v="0"/>
    <x v="5"/>
    <x v="37"/>
    <x v="77"/>
    <n v="171013.31016540527"/>
  </r>
  <r>
    <x v="0"/>
    <x v="5"/>
    <x v="37"/>
    <x v="78"/>
    <n v="0"/>
  </r>
  <r>
    <x v="0"/>
    <x v="5"/>
    <x v="37"/>
    <x v="79"/>
    <n v="1873.2499973773956"/>
  </r>
  <r>
    <x v="0"/>
    <x v="5"/>
    <x v="37"/>
    <x v="80"/>
    <n v="0"/>
  </r>
  <r>
    <x v="0"/>
    <x v="5"/>
    <x v="37"/>
    <x v="81"/>
    <n v="0"/>
  </r>
  <r>
    <x v="0"/>
    <x v="5"/>
    <x v="38"/>
    <x v="82"/>
    <n v="8645.0400075912476"/>
  </r>
  <r>
    <x v="0"/>
    <x v="5"/>
    <x v="38"/>
    <x v="83"/>
    <n v="0"/>
  </r>
  <r>
    <x v="0"/>
    <x v="5"/>
    <x v="38"/>
    <x v="84"/>
    <n v="45.060000006109476"/>
  </r>
  <r>
    <x v="0"/>
    <x v="5"/>
    <x v="38"/>
    <x v="85"/>
    <n v="1452.3300004005432"/>
  </r>
  <r>
    <x v="0"/>
    <x v="5"/>
    <x v="38"/>
    <x v="86"/>
    <n v="1096.8400032520294"/>
  </r>
  <r>
    <x v="0"/>
    <x v="5"/>
    <x v="38"/>
    <x v="87"/>
    <n v="322696.44030761719"/>
  </r>
  <r>
    <x v="0"/>
    <x v="5"/>
    <x v="38"/>
    <x v="88"/>
    <n v="13.039999708533287"/>
  </r>
  <r>
    <x v="0"/>
    <x v="5"/>
    <x v="38"/>
    <x v="89"/>
    <n v="21749.750007629395"/>
  </r>
  <r>
    <x v="0"/>
    <x v="5"/>
    <x v="39"/>
    <x v="90"/>
    <n v="0"/>
  </r>
  <r>
    <x v="0"/>
    <x v="5"/>
    <x v="39"/>
    <x v="91"/>
    <n v="0"/>
  </r>
  <r>
    <x v="0"/>
    <x v="5"/>
    <x v="39"/>
    <x v="92"/>
    <n v="371.68000012636185"/>
  </r>
  <r>
    <x v="0"/>
    <x v="5"/>
    <x v="39"/>
    <x v="93"/>
    <n v="0"/>
  </r>
  <r>
    <x v="0"/>
    <x v="5"/>
    <x v="39"/>
    <x v="94"/>
    <n v="199548.85011291504"/>
  </r>
  <r>
    <x v="0"/>
    <x v="5"/>
    <x v="39"/>
    <x v="95"/>
    <n v="0"/>
  </r>
  <r>
    <x v="0"/>
    <x v="5"/>
    <x v="39"/>
    <x v="96"/>
    <n v="0"/>
  </r>
  <r>
    <x v="0"/>
    <x v="5"/>
    <x v="39"/>
    <x v="97"/>
    <n v="0"/>
  </r>
  <r>
    <x v="0"/>
    <x v="5"/>
    <x v="39"/>
    <x v="98"/>
    <n v="587.58999788761139"/>
  </r>
  <r>
    <x v="0"/>
    <x v="5"/>
    <x v="39"/>
    <x v="99"/>
    <n v="0"/>
  </r>
  <r>
    <x v="0"/>
    <x v="5"/>
    <x v="39"/>
    <x v="100"/>
    <n v="20435.060026168823"/>
  </r>
  <r>
    <x v="0"/>
    <x v="5"/>
    <x v="39"/>
    <x v="101"/>
    <n v="0"/>
  </r>
  <r>
    <x v="0"/>
    <x v="5"/>
    <x v="39"/>
    <x v="102"/>
    <n v="0"/>
  </r>
  <r>
    <x v="0"/>
    <x v="5"/>
    <x v="39"/>
    <x v="103"/>
    <n v="0"/>
  </r>
  <r>
    <x v="0"/>
    <x v="5"/>
    <x v="39"/>
    <x v="104"/>
    <n v="0"/>
  </r>
  <r>
    <x v="0"/>
    <x v="5"/>
    <x v="39"/>
    <x v="105"/>
    <n v="0"/>
  </r>
  <r>
    <x v="0"/>
    <x v="5"/>
    <x v="40"/>
    <x v="106"/>
    <n v="0"/>
  </r>
  <r>
    <x v="0"/>
    <x v="5"/>
    <x v="40"/>
    <x v="107"/>
    <n v="48.289999857544899"/>
  </r>
  <r>
    <x v="0"/>
    <x v="5"/>
    <x v="40"/>
    <x v="108"/>
    <n v="0"/>
  </r>
  <r>
    <x v="0"/>
    <x v="5"/>
    <x v="40"/>
    <x v="109"/>
    <n v="0"/>
  </r>
  <r>
    <x v="0"/>
    <x v="5"/>
    <x v="40"/>
    <x v="110"/>
    <n v="0"/>
  </r>
  <r>
    <x v="0"/>
    <x v="5"/>
    <x v="40"/>
    <x v="111"/>
    <n v="0"/>
  </r>
  <r>
    <x v="0"/>
    <x v="5"/>
    <x v="41"/>
    <x v="112"/>
    <n v="77.029998853802681"/>
  </r>
  <r>
    <x v="0"/>
    <x v="5"/>
    <x v="41"/>
    <x v="113"/>
    <n v="38772.320045471191"/>
  </r>
  <r>
    <x v="0"/>
    <x v="5"/>
    <x v="41"/>
    <x v="225"/>
    <n v="1224.1500003933907"/>
  </r>
  <r>
    <x v="0"/>
    <x v="5"/>
    <x v="41"/>
    <x v="114"/>
    <n v="3896.1300045251846"/>
  </r>
  <r>
    <x v="0"/>
    <x v="5"/>
    <x v="41"/>
    <x v="115"/>
    <n v="12304.029988288879"/>
  </r>
  <r>
    <x v="0"/>
    <x v="5"/>
    <x v="41"/>
    <x v="116"/>
    <n v="19581.779985427856"/>
  </r>
  <r>
    <x v="0"/>
    <x v="5"/>
    <x v="42"/>
    <x v="117"/>
    <n v="0"/>
  </r>
  <r>
    <x v="0"/>
    <x v="5"/>
    <x v="43"/>
    <x v="118"/>
    <n v="59114.029922485352"/>
  </r>
  <r>
    <x v="0"/>
    <x v="5"/>
    <x v="43"/>
    <x v="119"/>
    <n v="697.09999886155128"/>
  </r>
  <r>
    <x v="0"/>
    <x v="5"/>
    <x v="43"/>
    <x v="120"/>
    <n v="40553.040061950684"/>
  </r>
  <r>
    <x v="0"/>
    <x v="5"/>
    <x v="43"/>
    <x v="121"/>
    <n v="506.57000061869621"/>
  </r>
  <r>
    <x v="0"/>
    <x v="5"/>
    <x v="44"/>
    <x v="122"/>
    <n v="302.53000000119209"/>
  </r>
  <r>
    <x v="0"/>
    <x v="5"/>
    <x v="91"/>
    <x v="226"/>
    <n v="360.21999941766262"/>
  </r>
  <r>
    <x v="0"/>
    <x v="5"/>
    <x v="45"/>
    <x v="123"/>
    <n v="446.61999803781509"/>
  </r>
  <r>
    <x v="0"/>
    <x v="5"/>
    <x v="45"/>
    <x v="124"/>
    <n v="930.40999889373779"/>
  </r>
  <r>
    <x v="0"/>
    <x v="5"/>
    <x v="46"/>
    <x v="125"/>
    <n v="32651.379997253418"/>
  </r>
  <r>
    <x v="0"/>
    <x v="5"/>
    <x v="46"/>
    <x v="126"/>
    <n v="9485.4300155639648"/>
  </r>
  <r>
    <x v="0"/>
    <x v="5"/>
    <x v="86"/>
    <x v="204"/>
    <n v="48.500000394880772"/>
  </r>
  <r>
    <x v="0"/>
    <x v="5"/>
    <x v="48"/>
    <x v="131"/>
    <n v="65.780000001192093"/>
  </r>
  <r>
    <x v="0"/>
    <x v="5"/>
    <x v="49"/>
    <x v="132"/>
    <n v="112.06000030040741"/>
  </r>
  <r>
    <x v="0"/>
    <x v="5"/>
    <x v="49"/>
    <x v="133"/>
    <n v="302.11999966204166"/>
  </r>
  <r>
    <x v="0"/>
    <x v="5"/>
    <x v="49"/>
    <x v="134"/>
    <n v="3720.5900013446808"/>
  </r>
  <r>
    <x v="0"/>
    <x v="5"/>
    <x v="49"/>
    <x v="135"/>
    <n v="47.070000313222408"/>
  </r>
  <r>
    <x v="0"/>
    <x v="5"/>
    <x v="49"/>
    <x v="136"/>
    <n v="3764.9099946022034"/>
  </r>
  <r>
    <x v="0"/>
    <x v="5"/>
    <x v="49"/>
    <x v="137"/>
    <n v="285.19000007212162"/>
  </r>
  <r>
    <x v="0"/>
    <x v="5"/>
    <x v="50"/>
    <x v="138"/>
    <n v="113.03000023961067"/>
  </r>
  <r>
    <x v="0"/>
    <x v="5"/>
    <x v="50"/>
    <x v="139"/>
    <n v="8825.5700054168701"/>
  </r>
  <r>
    <x v="0"/>
    <x v="5"/>
    <x v="51"/>
    <x v="140"/>
    <n v="1096.3800014853477"/>
  </r>
  <r>
    <x v="0"/>
    <x v="5"/>
    <x v="51"/>
    <x v="141"/>
    <n v="1536.830006480217"/>
  </r>
  <r>
    <x v="0"/>
    <x v="5"/>
    <x v="52"/>
    <x v="142"/>
    <n v="3324.4899969100952"/>
  </r>
  <r>
    <x v="0"/>
    <x v="5"/>
    <x v="53"/>
    <x v="143"/>
    <n v="1259.7900078296661"/>
  </r>
  <r>
    <x v="0"/>
    <x v="5"/>
    <x v="53"/>
    <x v="144"/>
    <n v="499.54000049829483"/>
  </r>
  <r>
    <x v="0"/>
    <x v="5"/>
    <x v="54"/>
    <x v="145"/>
    <n v="525.93000000715256"/>
  </r>
  <r>
    <x v="0"/>
    <x v="5"/>
    <x v="54"/>
    <x v="146"/>
    <n v="734.79999554157257"/>
  </r>
  <r>
    <x v="0"/>
    <x v="5"/>
    <x v="55"/>
    <x v="147"/>
    <n v="361.73000013828278"/>
  </r>
  <r>
    <x v="0"/>
    <x v="5"/>
    <x v="56"/>
    <x v="148"/>
    <n v="7.0499999560415745"/>
  </r>
  <r>
    <x v="0"/>
    <x v="5"/>
    <x v="56"/>
    <x v="149"/>
    <n v="16298.209991455078"/>
  </r>
  <r>
    <x v="0"/>
    <x v="5"/>
    <x v="57"/>
    <x v="150"/>
    <n v="787.79999399185181"/>
  </r>
  <r>
    <x v="0"/>
    <x v="5"/>
    <x v="58"/>
    <x v="151"/>
    <n v="904.23000013828278"/>
  </r>
  <r>
    <x v="0"/>
    <x v="5"/>
    <x v="58"/>
    <x v="152"/>
    <n v="1209.1299977302551"/>
  </r>
  <r>
    <x v="0"/>
    <x v="5"/>
    <x v="59"/>
    <x v="153"/>
    <n v="1055.0100026130676"/>
  </r>
  <r>
    <x v="0"/>
    <x v="5"/>
    <x v="59"/>
    <x v="154"/>
    <n v="127.45000041276217"/>
  </r>
  <r>
    <x v="0"/>
    <x v="5"/>
    <x v="59"/>
    <x v="155"/>
    <n v="448.41000029444695"/>
  </r>
  <r>
    <x v="0"/>
    <x v="5"/>
    <x v="59"/>
    <x v="156"/>
    <n v="490.79000186920166"/>
  </r>
  <r>
    <x v="0"/>
    <x v="5"/>
    <x v="60"/>
    <x v="157"/>
    <n v="948.68999993801117"/>
  </r>
  <r>
    <x v="0"/>
    <x v="5"/>
    <x v="61"/>
    <x v="158"/>
    <n v="240.65999838709831"/>
  </r>
  <r>
    <x v="0"/>
    <x v="5"/>
    <x v="61"/>
    <x v="159"/>
    <n v="19311.359977722168"/>
  </r>
  <r>
    <x v="0"/>
    <x v="5"/>
    <x v="61"/>
    <x v="160"/>
    <n v="342.99999452382326"/>
  </r>
  <r>
    <x v="0"/>
    <x v="5"/>
    <x v="62"/>
    <x v="161"/>
    <n v="0"/>
  </r>
  <r>
    <x v="0"/>
    <x v="5"/>
    <x v="62"/>
    <x v="162"/>
    <n v="5.9399999976158142"/>
  </r>
  <r>
    <x v="0"/>
    <x v="5"/>
    <x v="63"/>
    <x v="163"/>
    <n v="705.73999067395926"/>
  </r>
  <r>
    <x v="0"/>
    <x v="5"/>
    <x v="64"/>
    <x v="164"/>
    <n v="4415.2800064086914"/>
  </r>
  <r>
    <x v="0"/>
    <x v="5"/>
    <x v="64"/>
    <x v="165"/>
    <n v="20669.370029449463"/>
  </r>
  <r>
    <x v="0"/>
    <x v="5"/>
    <x v="64"/>
    <x v="166"/>
    <n v="0"/>
  </r>
  <r>
    <x v="0"/>
    <x v="5"/>
    <x v="65"/>
    <x v="167"/>
    <n v="9500.4600028991699"/>
  </r>
  <r>
    <x v="0"/>
    <x v="5"/>
    <x v="66"/>
    <x v="168"/>
    <n v="20826.689990997314"/>
  </r>
  <r>
    <x v="0"/>
    <x v="5"/>
    <x v="67"/>
    <x v="169"/>
    <n v="15815.279981613159"/>
  </r>
  <r>
    <x v="0"/>
    <x v="5"/>
    <x v="67"/>
    <x v="170"/>
    <n v="2414.3400044441223"/>
  </r>
  <r>
    <x v="0"/>
    <x v="5"/>
    <x v="68"/>
    <x v="171"/>
    <n v="5831.2199950218201"/>
  </r>
  <r>
    <x v="0"/>
    <x v="5"/>
    <x v="68"/>
    <x v="172"/>
    <n v="1820.5599985122681"/>
  </r>
  <r>
    <x v="0"/>
    <x v="5"/>
    <x v="69"/>
    <x v="173"/>
    <n v="252.37999844551086"/>
  </r>
  <r>
    <x v="0"/>
    <x v="5"/>
    <x v="69"/>
    <x v="174"/>
    <n v="4960.5199975967407"/>
  </r>
  <r>
    <x v="0"/>
    <x v="5"/>
    <x v="70"/>
    <x v="175"/>
    <n v="2097.9800007343292"/>
  </r>
  <r>
    <x v="0"/>
    <x v="5"/>
    <x v="70"/>
    <x v="176"/>
    <n v="5360.9600057601929"/>
  </r>
  <r>
    <x v="0"/>
    <x v="5"/>
    <x v="87"/>
    <x v="205"/>
    <n v="2901.6399943828583"/>
  </r>
  <r>
    <x v="0"/>
    <x v="5"/>
    <x v="87"/>
    <x v="206"/>
    <n v="0"/>
  </r>
  <r>
    <x v="0"/>
    <x v="5"/>
    <x v="87"/>
    <x v="207"/>
    <n v="825.58000612258911"/>
  </r>
  <r>
    <x v="0"/>
    <x v="5"/>
    <x v="71"/>
    <x v="177"/>
    <n v="32077.289974212646"/>
  </r>
  <r>
    <x v="0"/>
    <x v="5"/>
    <x v="71"/>
    <x v="178"/>
    <n v="19781.729999542236"/>
  </r>
  <r>
    <x v="0"/>
    <x v="5"/>
    <x v="90"/>
    <x v="217"/>
    <n v="0"/>
  </r>
  <r>
    <x v="0"/>
    <x v="5"/>
    <x v="90"/>
    <x v="218"/>
    <n v="586.1999990940094"/>
  </r>
  <r>
    <x v="0"/>
    <x v="5"/>
    <x v="90"/>
    <x v="219"/>
    <n v="0"/>
  </r>
  <r>
    <x v="0"/>
    <x v="5"/>
    <x v="90"/>
    <x v="220"/>
    <n v="0"/>
  </r>
  <r>
    <x v="0"/>
    <x v="5"/>
    <x v="90"/>
    <x v="221"/>
    <n v="19.459999835118651"/>
  </r>
  <r>
    <x v="0"/>
    <x v="5"/>
    <x v="90"/>
    <x v="222"/>
    <n v="0"/>
  </r>
  <r>
    <x v="0"/>
    <x v="5"/>
    <x v="72"/>
    <x v="179"/>
    <n v="246.39999961853027"/>
  </r>
  <r>
    <x v="0"/>
    <x v="5"/>
    <x v="73"/>
    <x v="180"/>
    <n v="0"/>
  </r>
  <r>
    <x v="0"/>
    <x v="5"/>
    <x v="92"/>
    <x v="227"/>
    <n v="494.3099995367229"/>
  </r>
  <r>
    <x v="0"/>
    <x v="5"/>
    <x v="92"/>
    <x v="228"/>
    <n v="1067.3000013828278"/>
  </r>
  <r>
    <x v="0"/>
    <x v="5"/>
    <x v="74"/>
    <x v="181"/>
    <n v="2303.7899997234344"/>
  </r>
  <r>
    <x v="0"/>
    <x v="5"/>
    <x v="75"/>
    <x v="202"/>
    <n v="3611.2700018882751"/>
  </r>
  <r>
    <x v="0"/>
    <x v="5"/>
    <x v="75"/>
    <x v="182"/>
    <n v="51010.899932861328"/>
  </r>
  <r>
    <x v="0"/>
    <x v="5"/>
    <x v="76"/>
    <x v="183"/>
    <n v="8210.0799868106842"/>
  </r>
  <r>
    <x v="0"/>
    <x v="5"/>
    <x v="77"/>
    <x v="184"/>
    <n v="395.9900004863739"/>
  </r>
  <r>
    <x v="0"/>
    <x v="5"/>
    <x v="78"/>
    <x v="185"/>
    <n v="5198.6200022697449"/>
  </r>
  <r>
    <x v="0"/>
    <x v="5"/>
    <x v="78"/>
    <x v="186"/>
    <n v="6201.7600002288818"/>
  </r>
  <r>
    <x v="0"/>
    <x v="5"/>
    <x v="79"/>
    <x v="187"/>
    <n v="67.54000086337328"/>
  </r>
  <r>
    <x v="0"/>
    <x v="5"/>
    <x v="79"/>
    <x v="188"/>
    <n v="26107.240016937256"/>
  </r>
  <r>
    <x v="0"/>
    <x v="5"/>
    <x v="79"/>
    <x v="229"/>
    <n v="0"/>
  </r>
  <r>
    <x v="0"/>
    <x v="5"/>
    <x v="93"/>
    <x v="230"/>
    <n v="2373.5899994373322"/>
  </r>
  <r>
    <x v="0"/>
    <x v="5"/>
    <x v="94"/>
    <x v="231"/>
    <n v="597.70000011473894"/>
  </r>
  <r>
    <x v="0"/>
    <x v="5"/>
    <x v="94"/>
    <x v="232"/>
    <n v="1888.6599984169006"/>
  </r>
  <r>
    <x v="0"/>
    <x v="5"/>
    <x v="81"/>
    <x v="190"/>
    <n v="0"/>
  </r>
  <r>
    <x v="0"/>
    <x v="5"/>
    <x v="88"/>
    <x v="208"/>
    <n v="108.48000130057335"/>
  </r>
  <r>
    <x v="0"/>
    <x v="5"/>
    <x v="88"/>
    <x v="209"/>
    <n v="3303.5600008964539"/>
  </r>
  <r>
    <x v="0"/>
    <x v="5"/>
    <x v="82"/>
    <x v="191"/>
    <n v="1097.7799999862909"/>
  </r>
  <r>
    <x v="0"/>
    <x v="5"/>
    <x v="82"/>
    <x v="192"/>
    <n v="0"/>
  </r>
  <r>
    <x v="0"/>
    <x v="5"/>
    <x v="97"/>
    <x v="238"/>
    <n v="0"/>
  </r>
  <r>
    <x v="0"/>
    <x v="5"/>
    <x v="83"/>
    <x v="193"/>
    <n v="7004.3299813270569"/>
  </r>
  <r>
    <x v="0"/>
    <x v="5"/>
    <x v="83"/>
    <x v="194"/>
    <n v="4521.8200016021729"/>
  </r>
  <r>
    <x v="0"/>
    <x v="5"/>
    <x v="84"/>
    <x v="195"/>
    <n v="27135.540013313293"/>
  </r>
  <r>
    <x v="0"/>
    <x v="5"/>
    <x v="84"/>
    <x v="196"/>
    <n v="1253.4199947118759"/>
  </r>
  <r>
    <x v="0"/>
    <x v="5"/>
    <x v="84"/>
    <x v="197"/>
    <n v="31.699999736621976"/>
  </r>
  <r>
    <x v="0"/>
    <x v="5"/>
    <x v="84"/>
    <x v="198"/>
    <n v="30.709999717772007"/>
  </r>
  <r>
    <x v="0"/>
    <x v="5"/>
    <x v="84"/>
    <x v="199"/>
    <n v="7126.1300001144409"/>
  </r>
  <r>
    <x v="0"/>
    <x v="5"/>
    <x v="84"/>
    <x v="200"/>
    <n v="668.60999953746796"/>
  </r>
  <r>
    <x v="0"/>
    <x v="5"/>
    <x v="95"/>
    <x v="233"/>
    <n v="1530.9999988432974"/>
  </r>
  <r>
    <x v="0"/>
    <x v="5"/>
    <x v="85"/>
    <x v="201"/>
    <n v="193.41999983787537"/>
  </r>
  <r>
    <x v="0"/>
    <x v="6"/>
    <x v="0"/>
    <x v="0"/>
    <n v="7734.4800033569336"/>
  </r>
  <r>
    <x v="0"/>
    <x v="6"/>
    <x v="0"/>
    <x v="223"/>
    <n v="3324.2000045776367"/>
  </r>
  <r>
    <x v="0"/>
    <x v="6"/>
    <x v="1"/>
    <x v="1"/>
    <n v="5587.0600137710571"/>
  </r>
  <r>
    <x v="0"/>
    <x v="6"/>
    <x v="1"/>
    <x v="2"/>
    <n v="5547.5900068283081"/>
  </r>
  <r>
    <x v="0"/>
    <x v="6"/>
    <x v="2"/>
    <x v="3"/>
    <n v="28747.09005355835"/>
  </r>
  <r>
    <x v="0"/>
    <x v="6"/>
    <x v="2"/>
    <x v="4"/>
    <n v="8064.9500179290771"/>
  </r>
  <r>
    <x v="0"/>
    <x v="6"/>
    <x v="3"/>
    <x v="5"/>
    <n v="79795.489837646484"/>
  </r>
  <r>
    <x v="0"/>
    <x v="6"/>
    <x v="4"/>
    <x v="6"/>
    <n v="101.36000004410744"/>
  </r>
  <r>
    <x v="0"/>
    <x v="6"/>
    <x v="4"/>
    <x v="7"/>
    <n v="0"/>
  </r>
  <r>
    <x v="0"/>
    <x v="6"/>
    <x v="5"/>
    <x v="224"/>
    <n v="262.25999917089939"/>
  </r>
  <r>
    <x v="0"/>
    <x v="6"/>
    <x v="5"/>
    <x v="8"/>
    <n v="20189.789993286133"/>
  </r>
  <r>
    <x v="0"/>
    <x v="6"/>
    <x v="6"/>
    <x v="9"/>
    <n v="342.65000057220459"/>
  </r>
  <r>
    <x v="0"/>
    <x v="6"/>
    <x v="6"/>
    <x v="10"/>
    <n v="1805.1600017547607"/>
  </r>
  <r>
    <x v="0"/>
    <x v="6"/>
    <x v="8"/>
    <x v="12"/>
    <n v="0"/>
  </r>
  <r>
    <x v="0"/>
    <x v="6"/>
    <x v="9"/>
    <x v="13"/>
    <n v="39279.209983825684"/>
  </r>
  <r>
    <x v="0"/>
    <x v="6"/>
    <x v="10"/>
    <x v="14"/>
    <n v="23328.849937438965"/>
  </r>
  <r>
    <x v="0"/>
    <x v="6"/>
    <x v="10"/>
    <x v="15"/>
    <n v="5134.6800012588501"/>
  </r>
  <r>
    <x v="0"/>
    <x v="6"/>
    <x v="11"/>
    <x v="16"/>
    <n v="2823.059999704361"/>
  </r>
  <r>
    <x v="0"/>
    <x v="6"/>
    <x v="12"/>
    <x v="17"/>
    <n v="18672.95001411438"/>
  </r>
  <r>
    <x v="0"/>
    <x v="6"/>
    <x v="12"/>
    <x v="18"/>
    <n v="3611.8000144958496"/>
  </r>
  <r>
    <x v="0"/>
    <x v="6"/>
    <x v="13"/>
    <x v="19"/>
    <n v="131916.02005004883"/>
  </r>
  <r>
    <x v="0"/>
    <x v="6"/>
    <x v="14"/>
    <x v="20"/>
    <n v="0"/>
  </r>
  <r>
    <x v="0"/>
    <x v="6"/>
    <x v="14"/>
    <x v="21"/>
    <n v="1895.2400004863739"/>
  </r>
  <r>
    <x v="0"/>
    <x v="6"/>
    <x v="15"/>
    <x v="22"/>
    <n v="0"/>
  </r>
  <r>
    <x v="0"/>
    <x v="6"/>
    <x v="15"/>
    <x v="23"/>
    <n v="8965.2899997234344"/>
  </r>
  <r>
    <x v="0"/>
    <x v="6"/>
    <x v="16"/>
    <x v="24"/>
    <n v="817.43000066280365"/>
  </r>
  <r>
    <x v="0"/>
    <x v="6"/>
    <x v="16"/>
    <x v="25"/>
    <n v="1174.9199994802475"/>
  </r>
  <r>
    <x v="0"/>
    <x v="6"/>
    <x v="17"/>
    <x v="26"/>
    <n v="4620.9200077056885"/>
  </r>
  <r>
    <x v="0"/>
    <x v="6"/>
    <x v="17"/>
    <x v="27"/>
    <n v="996.27999812364578"/>
  </r>
  <r>
    <x v="0"/>
    <x v="6"/>
    <x v="17"/>
    <x v="28"/>
    <n v="91649.090209960938"/>
  </r>
  <r>
    <x v="0"/>
    <x v="6"/>
    <x v="17"/>
    <x v="203"/>
    <n v="8525.830005645752"/>
  </r>
  <r>
    <x v="0"/>
    <x v="6"/>
    <x v="17"/>
    <x v="29"/>
    <n v="0"/>
  </r>
  <r>
    <x v="0"/>
    <x v="6"/>
    <x v="18"/>
    <x v="30"/>
    <n v="2250.0500061511993"/>
  </r>
  <r>
    <x v="0"/>
    <x v="6"/>
    <x v="18"/>
    <x v="31"/>
    <n v="4122.9499940872192"/>
  </r>
  <r>
    <x v="0"/>
    <x v="6"/>
    <x v="19"/>
    <x v="32"/>
    <n v="3276.6499969959259"/>
  </r>
  <r>
    <x v="0"/>
    <x v="6"/>
    <x v="98"/>
    <x v="239"/>
    <n v="0"/>
  </r>
  <r>
    <x v="0"/>
    <x v="6"/>
    <x v="98"/>
    <x v="240"/>
    <n v="0"/>
  </r>
  <r>
    <x v="0"/>
    <x v="6"/>
    <x v="21"/>
    <x v="34"/>
    <n v="7489.3700037002563"/>
  </r>
  <r>
    <x v="0"/>
    <x v="6"/>
    <x v="21"/>
    <x v="35"/>
    <n v="10899.370002746582"/>
  </r>
  <r>
    <x v="0"/>
    <x v="6"/>
    <x v="21"/>
    <x v="36"/>
    <n v="390.87999886274338"/>
  </r>
  <r>
    <x v="0"/>
    <x v="6"/>
    <x v="22"/>
    <x v="37"/>
    <n v="36829.520042419434"/>
  </r>
  <r>
    <x v="0"/>
    <x v="6"/>
    <x v="22"/>
    <x v="38"/>
    <n v="20833.980012893677"/>
  </r>
  <r>
    <x v="0"/>
    <x v="6"/>
    <x v="22"/>
    <x v="39"/>
    <n v="0"/>
  </r>
  <r>
    <x v="0"/>
    <x v="6"/>
    <x v="22"/>
    <x v="40"/>
    <n v="0"/>
  </r>
  <r>
    <x v="0"/>
    <x v="6"/>
    <x v="22"/>
    <x v="41"/>
    <n v="0"/>
  </r>
  <r>
    <x v="0"/>
    <x v="6"/>
    <x v="22"/>
    <x v="42"/>
    <n v="0"/>
  </r>
  <r>
    <x v="0"/>
    <x v="6"/>
    <x v="22"/>
    <x v="43"/>
    <n v="0"/>
  </r>
  <r>
    <x v="0"/>
    <x v="6"/>
    <x v="22"/>
    <x v="44"/>
    <n v="3891.3900189399719"/>
  </r>
  <r>
    <x v="0"/>
    <x v="6"/>
    <x v="23"/>
    <x v="45"/>
    <n v="107.51000027358532"/>
  </r>
  <r>
    <x v="0"/>
    <x v="6"/>
    <x v="24"/>
    <x v="46"/>
    <n v="25024.480041503906"/>
  </r>
  <r>
    <x v="0"/>
    <x v="6"/>
    <x v="24"/>
    <x v="47"/>
    <n v="4311.5300073623657"/>
  </r>
  <r>
    <x v="0"/>
    <x v="6"/>
    <x v="25"/>
    <x v="48"/>
    <n v="7263.4100027084351"/>
  </r>
  <r>
    <x v="0"/>
    <x v="6"/>
    <x v="26"/>
    <x v="49"/>
    <n v="2629.6499984264374"/>
  </r>
  <r>
    <x v="0"/>
    <x v="6"/>
    <x v="27"/>
    <x v="50"/>
    <n v="3264.8100090026855"/>
  </r>
  <r>
    <x v="0"/>
    <x v="6"/>
    <x v="29"/>
    <x v="52"/>
    <n v="279.40999979525805"/>
  </r>
  <r>
    <x v="0"/>
    <x v="6"/>
    <x v="30"/>
    <x v="53"/>
    <n v="14074.689989089966"/>
  </r>
  <r>
    <x v="0"/>
    <x v="6"/>
    <x v="30"/>
    <x v="54"/>
    <n v="14.779999673366547"/>
  </r>
  <r>
    <x v="0"/>
    <x v="6"/>
    <x v="30"/>
    <x v="55"/>
    <n v="8460.7200121879578"/>
  </r>
  <r>
    <x v="0"/>
    <x v="6"/>
    <x v="30"/>
    <x v="56"/>
    <n v="5.1899998839944601"/>
  </r>
  <r>
    <x v="0"/>
    <x v="6"/>
    <x v="30"/>
    <x v="57"/>
    <n v="659.08999860286713"/>
  </r>
  <r>
    <x v="0"/>
    <x v="6"/>
    <x v="30"/>
    <x v="58"/>
    <n v="2413.090000629425"/>
  </r>
  <r>
    <x v="0"/>
    <x v="6"/>
    <x v="30"/>
    <x v="59"/>
    <n v="17959.98998260498"/>
  </r>
  <r>
    <x v="0"/>
    <x v="6"/>
    <x v="30"/>
    <x v="60"/>
    <n v="11719.619974136353"/>
  </r>
  <r>
    <x v="0"/>
    <x v="6"/>
    <x v="32"/>
    <x v="62"/>
    <n v="2113.7400116920471"/>
  </r>
  <r>
    <x v="0"/>
    <x v="6"/>
    <x v="33"/>
    <x v="63"/>
    <n v="42083.810073852539"/>
  </r>
  <r>
    <x v="0"/>
    <x v="6"/>
    <x v="34"/>
    <x v="64"/>
    <n v="1668.0300023555756"/>
  </r>
  <r>
    <x v="0"/>
    <x v="6"/>
    <x v="35"/>
    <x v="65"/>
    <n v="12876.549988746643"/>
  </r>
  <r>
    <x v="0"/>
    <x v="6"/>
    <x v="89"/>
    <x v="210"/>
    <n v="1993.4300017356873"/>
  </r>
  <r>
    <x v="0"/>
    <x v="6"/>
    <x v="89"/>
    <x v="211"/>
    <n v="1112.9700002670288"/>
  </r>
  <r>
    <x v="0"/>
    <x v="6"/>
    <x v="89"/>
    <x v="212"/>
    <n v="297.55000009387732"/>
  </r>
  <r>
    <x v="0"/>
    <x v="6"/>
    <x v="89"/>
    <x v="213"/>
    <n v="66.630000241100788"/>
  </r>
  <r>
    <x v="0"/>
    <x v="6"/>
    <x v="89"/>
    <x v="214"/>
    <n v="33.169999655336142"/>
  </r>
  <r>
    <x v="0"/>
    <x v="6"/>
    <x v="89"/>
    <x v="215"/>
    <n v="2335.9799995422363"/>
  </r>
  <r>
    <x v="0"/>
    <x v="6"/>
    <x v="89"/>
    <x v="216"/>
    <n v="4905.9499936103821"/>
  </r>
  <r>
    <x v="0"/>
    <x v="6"/>
    <x v="36"/>
    <x v="66"/>
    <n v="1663.2799994945526"/>
  </r>
  <r>
    <x v="0"/>
    <x v="6"/>
    <x v="36"/>
    <x v="67"/>
    <n v="23755.119976043701"/>
  </r>
  <r>
    <x v="0"/>
    <x v="6"/>
    <x v="36"/>
    <x v="68"/>
    <n v="34858.05005645752"/>
  </r>
  <r>
    <x v="0"/>
    <x v="6"/>
    <x v="36"/>
    <x v="69"/>
    <n v="447640.63970947266"/>
  </r>
  <r>
    <x v="0"/>
    <x v="6"/>
    <x v="36"/>
    <x v="70"/>
    <n v="27843.559963226318"/>
  </r>
  <r>
    <x v="0"/>
    <x v="6"/>
    <x v="36"/>
    <x v="71"/>
    <n v="34438.069988250732"/>
  </r>
  <r>
    <x v="0"/>
    <x v="6"/>
    <x v="36"/>
    <x v="72"/>
    <n v="34385.689937591553"/>
  </r>
  <r>
    <x v="0"/>
    <x v="6"/>
    <x v="36"/>
    <x v="73"/>
    <n v="1252.5700001716614"/>
  </r>
  <r>
    <x v="0"/>
    <x v="6"/>
    <x v="36"/>
    <x v="74"/>
    <n v="97.329999901354313"/>
  </r>
  <r>
    <x v="0"/>
    <x v="6"/>
    <x v="36"/>
    <x v="75"/>
    <n v="935.51000052690506"/>
  </r>
  <r>
    <x v="0"/>
    <x v="6"/>
    <x v="96"/>
    <x v="234"/>
    <n v="0"/>
  </r>
  <r>
    <x v="0"/>
    <x v="6"/>
    <x v="96"/>
    <x v="235"/>
    <n v="0"/>
  </r>
  <r>
    <x v="0"/>
    <x v="6"/>
    <x v="96"/>
    <x v="236"/>
    <n v="0"/>
  </r>
  <r>
    <x v="0"/>
    <x v="6"/>
    <x v="96"/>
    <x v="237"/>
    <n v="0"/>
  </r>
  <r>
    <x v="0"/>
    <x v="6"/>
    <x v="37"/>
    <x v="76"/>
    <n v="0"/>
  </r>
  <r>
    <x v="0"/>
    <x v="6"/>
    <x v="37"/>
    <x v="77"/>
    <n v="158417.10984802246"/>
  </r>
  <r>
    <x v="0"/>
    <x v="6"/>
    <x v="37"/>
    <x v="78"/>
    <n v="0"/>
  </r>
  <r>
    <x v="0"/>
    <x v="6"/>
    <x v="37"/>
    <x v="79"/>
    <n v="1652.719997882843"/>
  </r>
  <r>
    <x v="0"/>
    <x v="6"/>
    <x v="37"/>
    <x v="80"/>
    <n v="0"/>
  </r>
  <r>
    <x v="0"/>
    <x v="6"/>
    <x v="37"/>
    <x v="81"/>
    <n v="0"/>
  </r>
  <r>
    <x v="0"/>
    <x v="6"/>
    <x v="38"/>
    <x v="82"/>
    <n v="8273.3500099182129"/>
  </r>
  <r>
    <x v="0"/>
    <x v="6"/>
    <x v="38"/>
    <x v="83"/>
    <n v="0"/>
  </r>
  <r>
    <x v="0"/>
    <x v="6"/>
    <x v="38"/>
    <x v="84"/>
    <n v="121.57000003755093"/>
  </r>
  <r>
    <x v="0"/>
    <x v="6"/>
    <x v="38"/>
    <x v="85"/>
    <n v="1426.9199999570847"/>
  </r>
  <r>
    <x v="0"/>
    <x v="6"/>
    <x v="38"/>
    <x v="86"/>
    <n v="1039.8300002813339"/>
  </r>
  <r>
    <x v="0"/>
    <x v="6"/>
    <x v="38"/>
    <x v="87"/>
    <n v="336604.56042480469"/>
  </r>
  <r>
    <x v="0"/>
    <x v="6"/>
    <x v="38"/>
    <x v="88"/>
    <n v="5.9699998665601015"/>
  </r>
  <r>
    <x v="0"/>
    <x v="6"/>
    <x v="38"/>
    <x v="89"/>
    <n v="22311.209943771362"/>
  </r>
  <r>
    <x v="0"/>
    <x v="6"/>
    <x v="39"/>
    <x v="90"/>
    <n v="0"/>
  </r>
  <r>
    <x v="0"/>
    <x v="6"/>
    <x v="39"/>
    <x v="91"/>
    <n v="0"/>
  </r>
  <r>
    <x v="0"/>
    <x v="6"/>
    <x v="39"/>
    <x v="92"/>
    <n v="616.64999890327454"/>
  </r>
  <r>
    <x v="0"/>
    <x v="6"/>
    <x v="39"/>
    <x v="93"/>
    <n v="0"/>
  </r>
  <r>
    <x v="0"/>
    <x v="6"/>
    <x v="39"/>
    <x v="94"/>
    <n v="184493.20989990234"/>
  </r>
  <r>
    <x v="0"/>
    <x v="6"/>
    <x v="39"/>
    <x v="95"/>
    <n v="0"/>
  </r>
  <r>
    <x v="0"/>
    <x v="6"/>
    <x v="39"/>
    <x v="96"/>
    <n v="0"/>
  </r>
  <r>
    <x v="0"/>
    <x v="6"/>
    <x v="39"/>
    <x v="97"/>
    <n v="0"/>
  </r>
  <r>
    <x v="0"/>
    <x v="6"/>
    <x v="39"/>
    <x v="98"/>
    <n v="526.00999963283539"/>
  </r>
  <r>
    <x v="0"/>
    <x v="6"/>
    <x v="39"/>
    <x v="99"/>
    <n v="0"/>
  </r>
  <r>
    <x v="0"/>
    <x v="6"/>
    <x v="39"/>
    <x v="100"/>
    <n v="17364.0700340271"/>
  </r>
  <r>
    <x v="0"/>
    <x v="6"/>
    <x v="39"/>
    <x v="101"/>
    <n v="0"/>
  </r>
  <r>
    <x v="0"/>
    <x v="6"/>
    <x v="39"/>
    <x v="102"/>
    <n v="0"/>
  </r>
  <r>
    <x v="0"/>
    <x v="6"/>
    <x v="39"/>
    <x v="103"/>
    <n v="0"/>
  </r>
  <r>
    <x v="0"/>
    <x v="6"/>
    <x v="39"/>
    <x v="104"/>
    <n v="0"/>
  </r>
  <r>
    <x v="0"/>
    <x v="6"/>
    <x v="39"/>
    <x v="105"/>
    <n v="0"/>
  </r>
  <r>
    <x v="0"/>
    <x v="6"/>
    <x v="40"/>
    <x v="106"/>
    <n v="0"/>
  </r>
  <r>
    <x v="0"/>
    <x v="6"/>
    <x v="40"/>
    <x v="107"/>
    <n v="2.1499999519437551"/>
  </r>
  <r>
    <x v="0"/>
    <x v="6"/>
    <x v="40"/>
    <x v="108"/>
    <n v="0"/>
  </r>
  <r>
    <x v="0"/>
    <x v="6"/>
    <x v="40"/>
    <x v="109"/>
    <n v="0"/>
  </r>
  <r>
    <x v="0"/>
    <x v="6"/>
    <x v="40"/>
    <x v="110"/>
    <n v="0"/>
  </r>
  <r>
    <x v="0"/>
    <x v="6"/>
    <x v="40"/>
    <x v="111"/>
    <n v="0"/>
  </r>
  <r>
    <x v="0"/>
    <x v="6"/>
    <x v="41"/>
    <x v="112"/>
    <n v="297.5900000333786"/>
  </r>
  <r>
    <x v="0"/>
    <x v="6"/>
    <x v="41"/>
    <x v="113"/>
    <n v="36899.309955596924"/>
  </r>
  <r>
    <x v="0"/>
    <x v="6"/>
    <x v="41"/>
    <x v="225"/>
    <n v="1371.4400043487549"/>
  </r>
  <r>
    <x v="0"/>
    <x v="6"/>
    <x v="41"/>
    <x v="114"/>
    <n v="30201.969905853271"/>
  </r>
  <r>
    <x v="0"/>
    <x v="6"/>
    <x v="41"/>
    <x v="115"/>
    <n v="11358.119958877563"/>
  </r>
  <r>
    <x v="0"/>
    <x v="6"/>
    <x v="41"/>
    <x v="116"/>
    <n v="16853.110010147095"/>
  </r>
  <r>
    <x v="0"/>
    <x v="6"/>
    <x v="42"/>
    <x v="117"/>
    <n v="0"/>
  </r>
  <r>
    <x v="0"/>
    <x v="6"/>
    <x v="43"/>
    <x v="118"/>
    <n v="56552.42000579834"/>
  </r>
  <r>
    <x v="0"/>
    <x v="6"/>
    <x v="43"/>
    <x v="119"/>
    <n v="894.15999895334244"/>
  </r>
  <r>
    <x v="0"/>
    <x v="6"/>
    <x v="43"/>
    <x v="120"/>
    <n v="57607.879692077637"/>
  </r>
  <r>
    <x v="0"/>
    <x v="6"/>
    <x v="43"/>
    <x v="121"/>
    <n v="504.98999910801649"/>
  </r>
  <r>
    <x v="0"/>
    <x v="6"/>
    <x v="44"/>
    <x v="122"/>
    <n v="258.9700001180172"/>
  </r>
  <r>
    <x v="0"/>
    <x v="6"/>
    <x v="91"/>
    <x v="226"/>
    <n v="341.37999945878983"/>
  </r>
  <r>
    <x v="0"/>
    <x v="6"/>
    <x v="45"/>
    <x v="123"/>
    <n v="430.93999728560448"/>
  </r>
  <r>
    <x v="0"/>
    <x v="6"/>
    <x v="45"/>
    <x v="124"/>
    <n v="1077.470000743866"/>
  </r>
  <r>
    <x v="0"/>
    <x v="6"/>
    <x v="46"/>
    <x v="125"/>
    <n v="30810.400035858154"/>
  </r>
  <r>
    <x v="0"/>
    <x v="6"/>
    <x v="46"/>
    <x v="126"/>
    <n v="11338.249984741211"/>
  </r>
  <r>
    <x v="0"/>
    <x v="6"/>
    <x v="86"/>
    <x v="204"/>
    <n v="62.389999754726887"/>
  </r>
  <r>
    <x v="0"/>
    <x v="6"/>
    <x v="48"/>
    <x v="131"/>
    <n v="294.2100006043911"/>
  </r>
  <r>
    <x v="0"/>
    <x v="6"/>
    <x v="49"/>
    <x v="132"/>
    <n v="179.68000146746635"/>
  </r>
  <r>
    <x v="0"/>
    <x v="6"/>
    <x v="49"/>
    <x v="133"/>
    <n v="333.17999966442585"/>
  </r>
  <r>
    <x v="0"/>
    <x v="6"/>
    <x v="49"/>
    <x v="134"/>
    <n v="3558.9699833393097"/>
  </r>
  <r>
    <x v="0"/>
    <x v="6"/>
    <x v="49"/>
    <x v="135"/>
    <n v="43.710000205785036"/>
  </r>
  <r>
    <x v="0"/>
    <x v="6"/>
    <x v="49"/>
    <x v="136"/>
    <n v="3247.0300071239471"/>
  </r>
  <r>
    <x v="0"/>
    <x v="6"/>
    <x v="49"/>
    <x v="137"/>
    <n v="865.98000544309616"/>
  </r>
  <r>
    <x v="0"/>
    <x v="6"/>
    <x v="50"/>
    <x v="138"/>
    <n v="102.54000097513199"/>
  </r>
  <r>
    <x v="0"/>
    <x v="6"/>
    <x v="50"/>
    <x v="139"/>
    <n v="9408.169994354248"/>
  </r>
  <r>
    <x v="0"/>
    <x v="6"/>
    <x v="51"/>
    <x v="140"/>
    <n v="729.89999890327454"/>
  </r>
  <r>
    <x v="0"/>
    <x v="6"/>
    <x v="51"/>
    <x v="141"/>
    <n v="1752.2200020551682"/>
  </r>
  <r>
    <x v="0"/>
    <x v="6"/>
    <x v="99"/>
    <x v="241"/>
    <n v="0"/>
  </r>
  <r>
    <x v="0"/>
    <x v="6"/>
    <x v="52"/>
    <x v="142"/>
    <n v="3432.8099994659424"/>
  </r>
  <r>
    <x v="0"/>
    <x v="6"/>
    <x v="53"/>
    <x v="143"/>
    <n v="1165.4999985694885"/>
  </r>
  <r>
    <x v="0"/>
    <x v="6"/>
    <x v="53"/>
    <x v="144"/>
    <n v="578.22999960184097"/>
  </r>
  <r>
    <x v="0"/>
    <x v="6"/>
    <x v="54"/>
    <x v="145"/>
    <n v="473.52000004053116"/>
  </r>
  <r>
    <x v="0"/>
    <x v="6"/>
    <x v="54"/>
    <x v="146"/>
    <n v="1236.279999256134"/>
  </r>
  <r>
    <x v="0"/>
    <x v="6"/>
    <x v="55"/>
    <x v="147"/>
    <n v="331.10999953746796"/>
  </r>
  <r>
    <x v="0"/>
    <x v="6"/>
    <x v="56"/>
    <x v="148"/>
    <n v="0"/>
  </r>
  <r>
    <x v="0"/>
    <x v="6"/>
    <x v="56"/>
    <x v="149"/>
    <n v="0"/>
  </r>
  <r>
    <x v="0"/>
    <x v="6"/>
    <x v="57"/>
    <x v="150"/>
    <n v="923.64999830722809"/>
  </r>
  <r>
    <x v="0"/>
    <x v="6"/>
    <x v="58"/>
    <x v="151"/>
    <n v="786.34999799728394"/>
  </r>
  <r>
    <x v="0"/>
    <x v="6"/>
    <x v="58"/>
    <x v="152"/>
    <n v="1250.9200005531311"/>
  </r>
  <r>
    <x v="0"/>
    <x v="6"/>
    <x v="59"/>
    <x v="153"/>
    <n v="1020.0199990272522"/>
  </r>
  <r>
    <x v="0"/>
    <x v="6"/>
    <x v="59"/>
    <x v="154"/>
    <n v="117.06000028550625"/>
  </r>
  <r>
    <x v="0"/>
    <x v="6"/>
    <x v="59"/>
    <x v="155"/>
    <n v="358.7700003683567"/>
  </r>
  <r>
    <x v="0"/>
    <x v="6"/>
    <x v="59"/>
    <x v="156"/>
    <n v="211.13000005483627"/>
  </r>
  <r>
    <x v="0"/>
    <x v="6"/>
    <x v="60"/>
    <x v="157"/>
    <n v="871.36000144481659"/>
  </r>
  <r>
    <x v="0"/>
    <x v="6"/>
    <x v="61"/>
    <x v="158"/>
    <n v="225.839998036623"/>
  </r>
  <r>
    <x v="0"/>
    <x v="6"/>
    <x v="61"/>
    <x v="159"/>
    <n v="14433.489999771118"/>
  </r>
  <r>
    <x v="0"/>
    <x v="6"/>
    <x v="61"/>
    <x v="160"/>
    <n v="393.75000089406967"/>
  </r>
  <r>
    <x v="0"/>
    <x v="6"/>
    <x v="62"/>
    <x v="161"/>
    <n v="0"/>
  </r>
  <r>
    <x v="0"/>
    <x v="6"/>
    <x v="62"/>
    <x v="162"/>
    <n v="0"/>
  </r>
  <r>
    <x v="0"/>
    <x v="6"/>
    <x v="63"/>
    <x v="163"/>
    <n v="855.31998896598816"/>
  </r>
  <r>
    <x v="0"/>
    <x v="6"/>
    <x v="64"/>
    <x v="164"/>
    <n v="4153.4900026321411"/>
  </r>
  <r>
    <x v="0"/>
    <x v="6"/>
    <x v="64"/>
    <x v="165"/>
    <n v="24346.929992675781"/>
  </r>
  <r>
    <x v="0"/>
    <x v="6"/>
    <x v="64"/>
    <x v="166"/>
    <n v="0"/>
  </r>
  <r>
    <x v="0"/>
    <x v="6"/>
    <x v="65"/>
    <x v="167"/>
    <n v="9136.7799911499023"/>
  </r>
  <r>
    <x v="0"/>
    <x v="6"/>
    <x v="66"/>
    <x v="168"/>
    <n v="23044.26001739502"/>
  </r>
  <r>
    <x v="0"/>
    <x v="6"/>
    <x v="67"/>
    <x v="169"/>
    <n v="13103.970011711121"/>
  </r>
  <r>
    <x v="0"/>
    <x v="6"/>
    <x v="67"/>
    <x v="170"/>
    <n v="3639.4900016784668"/>
  </r>
  <r>
    <x v="0"/>
    <x v="6"/>
    <x v="100"/>
    <x v="242"/>
    <n v="0"/>
  </r>
  <r>
    <x v="0"/>
    <x v="6"/>
    <x v="68"/>
    <x v="171"/>
    <n v="5515.1399989128113"/>
  </r>
  <r>
    <x v="0"/>
    <x v="6"/>
    <x v="68"/>
    <x v="172"/>
    <n v="1825.6600031852722"/>
  </r>
  <r>
    <x v="0"/>
    <x v="6"/>
    <x v="69"/>
    <x v="173"/>
    <n v="1848.5500030517578"/>
  </r>
  <r>
    <x v="0"/>
    <x v="6"/>
    <x v="69"/>
    <x v="174"/>
    <n v="6625.6499948501587"/>
  </r>
  <r>
    <x v="0"/>
    <x v="6"/>
    <x v="70"/>
    <x v="175"/>
    <n v="1635.6900062561035"/>
  </r>
  <r>
    <x v="0"/>
    <x v="6"/>
    <x v="70"/>
    <x v="176"/>
    <n v="5814.5000009536743"/>
  </r>
  <r>
    <x v="0"/>
    <x v="6"/>
    <x v="87"/>
    <x v="205"/>
    <n v="2740.7499985694885"/>
  </r>
  <r>
    <x v="0"/>
    <x v="6"/>
    <x v="87"/>
    <x v="206"/>
    <n v="0"/>
  </r>
  <r>
    <x v="0"/>
    <x v="6"/>
    <x v="87"/>
    <x v="207"/>
    <n v="883.99000486731529"/>
  </r>
  <r>
    <x v="0"/>
    <x v="6"/>
    <x v="71"/>
    <x v="177"/>
    <n v="28980.52001953125"/>
  </r>
  <r>
    <x v="0"/>
    <x v="6"/>
    <x v="71"/>
    <x v="178"/>
    <n v="21829.669948577881"/>
  </r>
  <r>
    <x v="0"/>
    <x v="6"/>
    <x v="90"/>
    <x v="217"/>
    <n v="0"/>
  </r>
  <r>
    <x v="0"/>
    <x v="6"/>
    <x v="90"/>
    <x v="218"/>
    <n v="576.1799992620945"/>
  </r>
  <r>
    <x v="0"/>
    <x v="6"/>
    <x v="90"/>
    <x v="219"/>
    <n v="0"/>
  </r>
  <r>
    <x v="0"/>
    <x v="6"/>
    <x v="90"/>
    <x v="220"/>
    <n v="0"/>
  </r>
  <r>
    <x v="0"/>
    <x v="6"/>
    <x v="90"/>
    <x v="221"/>
    <n v="28.869999911636114"/>
  </r>
  <r>
    <x v="0"/>
    <x v="6"/>
    <x v="90"/>
    <x v="222"/>
    <n v="0"/>
  </r>
  <r>
    <x v="0"/>
    <x v="6"/>
    <x v="72"/>
    <x v="179"/>
    <n v="1111.0599986314774"/>
  </r>
  <r>
    <x v="0"/>
    <x v="6"/>
    <x v="73"/>
    <x v="180"/>
    <n v="0"/>
  </r>
  <r>
    <x v="0"/>
    <x v="6"/>
    <x v="92"/>
    <x v="227"/>
    <n v="436.43000005558133"/>
  </r>
  <r>
    <x v="0"/>
    <x v="6"/>
    <x v="92"/>
    <x v="228"/>
    <n v="2041.2300117015839"/>
  </r>
  <r>
    <x v="0"/>
    <x v="6"/>
    <x v="74"/>
    <x v="181"/>
    <n v="2154.7300002574921"/>
  </r>
  <r>
    <x v="0"/>
    <x v="6"/>
    <x v="75"/>
    <x v="202"/>
    <n v="4668.2900066375732"/>
  </r>
  <r>
    <x v="0"/>
    <x v="6"/>
    <x v="75"/>
    <x v="182"/>
    <n v="60933.11994934082"/>
  </r>
  <r>
    <x v="0"/>
    <x v="6"/>
    <x v="76"/>
    <x v="183"/>
    <n v="9416.8799896240234"/>
  </r>
  <r>
    <x v="0"/>
    <x v="6"/>
    <x v="77"/>
    <x v="184"/>
    <n v="1813.3900029659271"/>
  </r>
  <r>
    <x v="0"/>
    <x v="6"/>
    <x v="78"/>
    <x v="185"/>
    <n v="5250.2100067138672"/>
  </r>
  <r>
    <x v="0"/>
    <x v="6"/>
    <x v="78"/>
    <x v="186"/>
    <n v="7418.1600036621094"/>
  </r>
  <r>
    <x v="0"/>
    <x v="6"/>
    <x v="79"/>
    <x v="187"/>
    <n v="60.13999979197979"/>
  </r>
  <r>
    <x v="0"/>
    <x v="6"/>
    <x v="79"/>
    <x v="188"/>
    <n v="26000.040035247803"/>
  </r>
  <r>
    <x v="0"/>
    <x v="6"/>
    <x v="79"/>
    <x v="229"/>
    <n v="228.22999969124794"/>
  </r>
  <r>
    <x v="0"/>
    <x v="6"/>
    <x v="93"/>
    <x v="230"/>
    <n v="1997.8400009870529"/>
  </r>
  <r>
    <x v="0"/>
    <x v="6"/>
    <x v="94"/>
    <x v="231"/>
    <n v="1117.1799991205335"/>
  </r>
  <r>
    <x v="0"/>
    <x v="6"/>
    <x v="94"/>
    <x v="232"/>
    <n v="2272.0499997437"/>
  </r>
  <r>
    <x v="0"/>
    <x v="6"/>
    <x v="81"/>
    <x v="190"/>
    <n v="0"/>
  </r>
  <r>
    <x v="0"/>
    <x v="6"/>
    <x v="88"/>
    <x v="208"/>
    <n v="95.860001146793365"/>
  </r>
  <r>
    <x v="0"/>
    <x v="6"/>
    <x v="88"/>
    <x v="209"/>
    <n v="3362.6999945640564"/>
  </r>
  <r>
    <x v="0"/>
    <x v="6"/>
    <x v="82"/>
    <x v="191"/>
    <n v="1119.3099989145994"/>
  </r>
  <r>
    <x v="0"/>
    <x v="6"/>
    <x v="82"/>
    <x v="192"/>
    <n v="0"/>
  </r>
  <r>
    <x v="0"/>
    <x v="6"/>
    <x v="101"/>
    <x v="243"/>
    <n v="0"/>
  </r>
  <r>
    <x v="0"/>
    <x v="6"/>
    <x v="97"/>
    <x v="238"/>
    <n v="0"/>
  </r>
  <r>
    <x v="0"/>
    <x v="6"/>
    <x v="83"/>
    <x v="193"/>
    <n v="5457.2599968910217"/>
  </r>
  <r>
    <x v="0"/>
    <x v="6"/>
    <x v="83"/>
    <x v="194"/>
    <n v="5074.9699954986572"/>
  </r>
  <r>
    <x v="0"/>
    <x v="6"/>
    <x v="84"/>
    <x v="195"/>
    <n v="25634.280009269714"/>
  </r>
  <r>
    <x v="0"/>
    <x v="6"/>
    <x v="84"/>
    <x v="196"/>
    <n v="1066.8199977576733"/>
  </r>
  <r>
    <x v="0"/>
    <x v="6"/>
    <x v="84"/>
    <x v="197"/>
    <n v="3.4099999237805605"/>
  </r>
  <r>
    <x v="0"/>
    <x v="6"/>
    <x v="84"/>
    <x v="198"/>
    <n v="29.5599998049438"/>
  </r>
  <r>
    <x v="0"/>
    <x v="6"/>
    <x v="84"/>
    <x v="199"/>
    <n v="6997.6699862480164"/>
  </r>
  <r>
    <x v="0"/>
    <x v="6"/>
    <x v="84"/>
    <x v="200"/>
    <n v="633.22999811172485"/>
  </r>
  <r>
    <x v="0"/>
    <x v="6"/>
    <x v="95"/>
    <x v="233"/>
    <n v="1224.9700045734644"/>
  </r>
  <r>
    <x v="0"/>
    <x v="6"/>
    <x v="85"/>
    <x v="201"/>
    <n v="756.64999842643738"/>
  </r>
  <r>
    <x v="0"/>
    <x v="7"/>
    <x v="0"/>
    <x v="0"/>
    <n v="3937.6800060272217"/>
  </r>
  <r>
    <x v="0"/>
    <x v="7"/>
    <x v="0"/>
    <x v="244"/>
    <n v="23.479999795556068"/>
  </r>
  <r>
    <x v="0"/>
    <x v="7"/>
    <x v="0"/>
    <x v="223"/>
    <n v="493.21000242233276"/>
  </r>
  <r>
    <x v="0"/>
    <x v="7"/>
    <x v="1"/>
    <x v="1"/>
    <n v="2558.9099974632263"/>
  </r>
  <r>
    <x v="0"/>
    <x v="7"/>
    <x v="1"/>
    <x v="2"/>
    <n v="2514.1599998474121"/>
  </r>
  <r>
    <x v="0"/>
    <x v="7"/>
    <x v="2"/>
    <x v="3"/>
    <n v="15502.549983978271"/>
  </r>
  <r>
    <x v="0"/>
    <x v="7"/>
    <x v="2"/>
    <x v="4"/>
    <n v="4276.2999992370605"/>
  </r>
  <r>
    <x v="0"/>
    <x v="7"/>
    <x v="3"/>
    <x v="5"/>
    <n v="41863.219940185547"/>
  </r>
  <r>
    <x v="0"/>
    <x v="7"/>
    <x v="4"/>
    <x v="6"/>
    <n v="44.510000750422478"/>
  </r>
  <r>
    <x v="0"/>
    <x v="7"/>
    <x v="4"/>
    <x v="7"/>
    <n v="0"/>
  </r>
  <r>
    <x v="0"/>
    <x v="7"/>
    <x v="5"/>
    <x v="224"/>
    <n v="43.339999735355377"/>
  </r>
  <r>
    <x v="0"/>
    <x v="7"/>
    <x v="5"/>
    <x v="8"/>
    <n v="10164.619995117188"/>
  </r>
  <r>
    <x v="0"/>
    <x v="7"/>
    <x v="6"/>
    <x v="9"/>
    <n v="176.83999973535538"/>
  </r>
  <r>
    <x v="0"/>
    <x v="7"/>
    <x v="6"/>
    <x v="10"/>
    <n v="814.6700005531311"/>
  </r>
  <r>
    <x v="0"/>
    <x v="7"/>
    <x v="8"/>
    <x v="12"/>
    <n v="0"/>
  </r>
  <r>
    <x v="0"/>
    <x v="7"/>
    <x v="9"/>
    <x v="13"/>
    <n v="5545.7999948635697"/>
  </r>
  <r>
    <x v="0"/>
    <x v="7"/>
    <x v="10"/>
    <x v="14"/>
    <n v="12340.750011444092"/>
  </r>
  <r>
    <x v="0"/>
    <x v="7"/>
    <x v="10"/>
    <x v="15"/>
    <n v="2114.7200002670288"/>
  </r>
  <r>
    <x v="0"/>
    <x v="7"/>
    <x v="11"/>
    <x v="16"/>
    <n v="1425.9799981117249"/>
  </r>
  <r>
    <x v="0"/>
    <x v="7"/>
    <x v="12"/>
    <x v="17"/>
    <n v="10012.519990921021"/>
  </r>
  <r>
    <x v="0"/>
    <x v="7"/>
    <x v="12"/>
    <x v="18"/>
    <n v="2843.9400024414063"/>
  </r>
  <r>
    <x v="0"/>
    <x v="7"/>
    <x v="13"/>
    <x v="19"/>
    <n v="70852.059921264648"/>
  </r>
  <r>
    <x v="0"/>
    <x v="7"/>
    <x v="14"/>
    <x v="20"/>
    <n v="0"/>
  </r>
  <r>
    <x v="0"/>
    <x v="7"/>
    <x v="14"/>
    <x v="21"/>
    <n v="733.28000116348267"/>
  </r>
  <r>
    <x v="0"/>
    <x v="7"/>
    <x v="15"/>
    <x v="22"/>
    <n v="0"/>
  </r>
  <r>
    <x v="0"/>
    <x v="7"/>
    <x v="15"/>
    <x v="23"/>
    <n v="5092.2500033378601"/>
  </r>
  <r>
    <x v="0"/>
    <x v="7"/>
    <x v="16"/>
    <x v="24"/>
    <n v="418.27000272274017"/>
  </r>
  <r>
    <x v="0"/>
    <x v="7"/>
    <x v="16"/>
    <x v="25"/>
    <n v="384.61999893188477"/>
  </r>
  <r>
    <x v="0"/>
    <x v="7"/>
    <x v="17"/>
    <x v="26"/>
    <n v="2206.5599956512451"/>
  </r>
  <r>
    <x v="0"/>
    <x v="7"/>
    <x v="17"/>
    <x v="27"/>
    <n v="135.59000015258789"/>
  </r>
  <r>
    <x v="0"/>
    <x v="7"/>
    <x v="17"/>
    <x v="28"/>
    <n v="36116.589965820313"/>
  </r>
  <r>
    <x v="0"/>
    <x v="7"/>
    <x v="17"/>
    <x v="203"/>
    <n v="580.76000091433525"/>
  </r>
  <r>
    <x v="0"/>
    <x v="7"/>
    <x v="17"/>
    <x v="29"/>
    <n v="0"/>
  </r>
  <r>
    <x v="0"/>
    <x v="7"/>
    <x v="18"/>
    <x v="30"/>
    <n v="1149.2400047779083"/>
  </r>
  <r>
    <x v="0"/>
    <x v="7"/>
    <x v="18"/>
    <x v="31"/>
    <n v="1810.5299978256226"/>
  </r>
  <r>
    <x v="0"/>
    <x v="7"/>
    <x v="19"/>
    <x v="32"/>
    <n v="2.5899999421089888"/>
  </r>
  <r>
    <x v="0"/>
    <x v="7"/>
    <x v="98"/>
    <x v="239"/>
    <n v="10.630000129342079"/>
  </r>
  <r>
    <x v="0"/>
    <x v="7"/>
    <x v="98"/>
    <x v="240"/>
    <n v="42.439999878406525"/>
  </r>
  <r>
    <x v="0"/>
    <x v="7"/>
    <x v="21"/>
    <x v="34"/>
    <n v="3667.4599943161011"/>
  </r>
  <r>
    <x v="0"/>
    <x v="7"/>
    <x v="21"/>
    <x v="35"/>
    <n v="4657.3499965667725"/>
  </r>
  <r>
    <x v="0"/>
    <x v="7"/>
    <x v="21"/>
    <x v="36"/>
    <n v="60.109999924898148"/>
  </r>
  <r>
    <x v="0"/>
    <x v="7"/>
    <x v="22"/>
    <x v="37"/>
    <n v="21977.619918823242"/>
  </r>
  <r>
    <x v="0"/>
    <x v="7"/>
    <x v="22"/>
    <x v="38"/>
    <n v="11165.060031890869"/>
  </r>
  <r>
    <x v="0"/>
    <x v="7"/>
    <x v="22"/>
    <x v="39"/>
    <n v="0"/>
  </r>
  <r>
    <x v="0"/>
    <x v="7"/>
    <x v="22"/>
    <x v="40"/>
    <n v="0"/>
  </r>
  <r>
    <x v="0"/>
    <x v="7"/>
    <x v="22"/>
    <x v="41"/>
    <n v="0"/>
  </r>
  <r>
    <x v="0"/>
    <x v="7"/>
    <x v="22"/>
    <x v="42"/>
    <n v="0"/>
  </r>
  <r>
    <x v="0"/>
    <x v="7"/>
    <x v="22"/>
    <x v="43"/>
    <n v="0"/>
  </r>
  <r>
    <x v="0"/>
    <x v="7"/>
    <x v="22"/>
    <x v="44"/>
    <n v="775.31000280380249"/>
  </r>
  <r>
    <x v="0"/>
    <x v="7"/>
    <x v="23"/>
    <x v="45"/>
    <n v="35.360000312328339"/>
  </r>
  <r>
    <x v="0"/>
    <x v="7"/>
    <x v="24"/>
    <x v="46"/>
    <n v="13414.11999130249"/>
  </r>
  <r>
    <x v="0"/>
    <x v="7"/>
    <x v="24"/>
    <x v="47"/>
    <n v="1741.0000009536743"/>
  </r>
  <r>
    <x v="0"/>
    <x v="7"/>
    <x v="25"/>
    <x v="48"/>
    <n v="3130.2400074005127"/>
  </r>
  <r>
    <x v="0"/>
    <x v="7"/>
    <x v="26"/>
    <x v="49"/>
    <n v="1505.2900009155273"/>
  </r>
  <r>
    <x v="0"/>
    <x v="7"/>
    <x v="27"/>
    <x v="50"/>
    <n v="1687.3999989032745"/>
  </r>
  <r>
    <x v="0"/>
    <x v="7"/>
    <x v="29"/>
    <x v="52"/>
    <n v="90.8499999307096"/>
  </r>
  <r>
    <x v="0"/>
    <x v="7"/>
    <x v="30"/>
    <x v="53"/>
    <n v="8691.7200164794922"/>
  </r>
  <r>
    <x v="0"/>
    <x v="7"/>
    <x v="30"/>
    <x v="54"/>
    <n v="2.489999970421195"/>
  </r>
  <r>
    <x v="0"/>
    <x v="7"/>
    <x v="30"/>
    <x v="55"/>
    <n v="1193.0400018692017"/>
  </r>
  <r>
    <x v="0"/>
    <x v="7"/>
    <x v="30"/>
    <x v="56"/>
    <n v="3.130000002682209"/>
  </r>
  <r>
    <x v="0"/>
    <x v="7"/>
    <x v="30"/>
    <x v="57"/>
    <n v="229.17999923229218"/>
  </r>
  <r>
    <x v="0"/>
    <x v="7"/>
    <x v="30"/>
    <x v="245"/>
    <n v="0"/>
  </r>
  <r>
    <x v="0"/>
    <x v="7"/>
    <x v="30"/>
    <x v="58"/>
    <n v="938.50000214576721"/>
  </r>
  <r>
    <x v="0"/>
    <x v="7"/>
    <x v="30"/>
    <x v="59"/>
    <n v="8477.7699775695801"/>
  </r>
  <r>
    <x v="0"/>
    <x v="7"/>
    <x v="30"/>
    <x v="60"/>
    <n v="1817.3600082397461"/>
  </r>
  <r>
    <x v="0"/>
    <x v="7"/>
    <x v="32"/>
    <x v="62"/>
    <n v="1339.9900040626526"/>
  </r>
  <r>
    <x v="0"/>
    <x v="7"/>
    <x v="33"/>
    <x v="63"/>
    <n v="23265.800010681152"/>
  </r>
  <r>
    <x v="0"/>
    <x v="7"/>
    <x v="34"/>
    <x v="64"/>
    <n v="515.99999916553497"/>
  </r>
  <r>
    <x v="0"/>
    <x v="7"/>
    <x v="35"/>
    <x v="65"/>
    <n v="6578.5600023269653"/>
  </r>
  <r>
    <x v="0"/>
    <x v="7"/>
    <x v="89"/>
    <x v="210"/>
    <n v="1100.6399991512299"/>
  </r>
  <r>
    <x v="0"/>
    <x v="7"/>
    <x v="89"/>
    <x v="211"/>
    <n v="143.45999979972839"/>
  </r>
  <r>
    <x v="0"/>
    <x v="7"/>
    <x v="89"/>
    <x v="212"/>
    <n v="165.12999975681305"/>
  </r>
  <r>
    <x v="0"/>
    <x v="7"/>
    <x v="89"/>
    <x v="213"/>
    <n v="7.2400000542402267"/>
  </r>
  <r>
    <x v="0"/>
    <x v="7"/>
    <x v="89"/>
    <x v="214"/>
    <n v="106.04999936372042"/>
  </r>
  <r>
    <x v="0"/>
    <x v="7"/>
    <x v="89"/>
    <x v="215"/>
    <n v="874.71000051498413"/>
  </r>
  <r>
    <x v="0"/>
    <x v="7"/>
    <x v="89"/>
    <x v="216"/>
    <n v="924.3199987411499"/>
  </r>
  <r>
    <x v="0"/>
    <x v="7"/>
    <x v="36"/>
    <x v="66"/>
    <n v="139.55999982357025"/>
  </r>
  <r>
    <x v="0"/>
    <x v="7"/>
    <x v="36"/>
    <x v="67"/>
    <n v="12639.950004577637"/>
  </r>
  <r>
    <x v="0"/>
    <x v="7"/>
    <x v="36"/>
    <x v="68"/>
    <n v="14722.17000579834"/>
  </r>
  <r>
    <x v="0"/>
    <x v="7"/>
    <x v="36"/>
    <x v="69"/>
    <n v="62545.019775390625"/>
  </r>
  <r>
    <x v="0"/>
    <x v="7"/>
    <x v="36"/>
    <x v="70"/>
    <n v="3561.5899848937988"/>
  </r>
  <r>
    <x v="0"/>
    <x v="7"/>
    <x v="36"/>
    <x v="71"/>
    <n v="12975.229976654053"/>
  </r>
  <r>
    <x v="0"/>
    <x v="7"/>
    <x v="36"/>
    <x v="72"/>
    <n v="8164.5200157165527"/>
  </r>
  <r>
    <x v="0"/>
    <x v="7"/>
    <x v="36"/>
    <x v="73"/>
    <n v="121.19999980926514"/>
  </r>
  <r>
    <x v="0"/>
    <x v="7"/>
    <x v="36"/>
    <x v="74"/>
    <n v="6.9100000336766243"/>
  </r>
  <r>
    <x v="0"/>
    <x v="7"/>
    <x v="36"/>
    <x v="75"/>
    <n v="77.309999704360962"/>
  </r>
  <r>
    <x v="0"/>
    <x v="7"/>
    <x v="96"/>
    <x v="234"/>
    <n v="0"/>
  </r>
  <r>
    <x v="0"/>
    <x v="7"/>
    <x v="96"/>
    <x v="235"/>
    <n v="0"/>
  </r>
  <r>
    <x v="0"/>
    <x v="7"/>
    <x v="96"/>
    <x v="236"/>
    <n v="0"/>
  </r>
  <r>
    <x v="0"/>
    <x v="7"/>
    <x v="96"/>
    <x v="237"/>
    <n v="0"/>
  </r>
  <r>
    <x v="0"/>
    <x v="7"/>
    <x v="37"/>
    <x v="76"/>
    <n v="0"/>
  </r>
  <r>
    <x v="0"/>
    <x v="7"/>
    <x v="37"/>
    <x v="77"/>
    <n v="19738.190063476563"/>
  </r>
  <r>
    <x v="0"/>
    <x v="7"/>
    <x v="37"/>
    <x v="78"/>
    <n v="0"/>
  </r>
  <r>
    <x v="0"/>
    <x v="7"/>
    <x v="37"/>
    <x v="79"/>
    <n v="183.58999991416931"/>
  </r>
  <r>
    <x v="0"/>
    <x v="7"/>
    <x v="37"/>
    <x v="80"/>
    <n v="0"/>
  </r>
  <r>
    <x v="0"/>
    <x v="7"/>
    <x v="37"/>
    <x v="81"/>
    <n v="0"/>
  </r>
  <r>
    <x v="0"/>
    <x v="7"/>
    <x v="38"/>
    <x v="82"/>
    <n v="4753.6600008010864"/>
  </r>
  <r>
    <x v="0"/>
    <x v="7"/>
    <x v="38"/>
    <x v="83"/>
    <n v="0"/>
  </r>
  <r>
    <x v="0"/>
    <x v="7"/>
    <x v="38"/>
    <x v="84"/>
    <n v="11.279999986290932"/>
  </r>
  <r>
    <x v="0"/>
    <x v="7"/>
    <x v="38"/>
    <x v="85"/>
    <n v="520.66000235080719"/>
  </r>
  <r>
    <x v="0"/>
    <x v="7"/>
    <x v="38"/>
    <x v="86"/>
    <n v="449.98999929428101"/>
  </r>
  <r>
    <x v="0"/>
    <x v="7"/>
    <x v="38"/>
    <x v="87"/>
    <n v="151394.92016601563"/>
  </r>
  <r>
    <x v="0"/>
    <x v="7"/>
    <x v="38"/>
    <x v="88"/>
    <n v="0.73999998345971107"/>
  </r>
  <r>
    <x v="0"/>
    <x v="7"/>
    <x v="38"/>
    <x v="89"/>
    <n v="3766.2300052642822"/>
  </r>
  <r>
    <x v="0"/>
    <x v="7"/>
    <x v="39"/>
    <x v="90"/>
    <n v="0"/>
  </r>
  <r>
    <x v="0"/>
    <x v="7"/>
    <x v="39"/>
    <x v="91"/>
    <n v="0"/>
  </r>
  <r>
    <x v="0"/>
    <x v="7"/>
    <x v="39"/>
    <x v="92"/>
    <n v="181.4199994802475"/>
  </r>
  <r>
    <x v="0"/>
    <x v="7"/>
    <x v="39"/>
    <x v="93"/>
    <n v="0"/>
  </r>
  <r>
    <x v="0"/>
    <x v="7"/>
    <x v="39"/>
    <x v="94"/>
    <n v="22984.85009765625"/>
  </r>
  <r>
    <x v="0"/>
    <x v="7"/>
    <x v="39"/>
    <x v="95"/>
    <n v="0"/>
  </r>
  <r>
    <x v="0"/>
    <x v="7"/>
    <x v="39"/>
    <x v="96"/>
    <n v="0"/>
  </r>
  <r>
    <x v="0"/>
    <x v="7"/>
    <x v="39"/>
    <x v="97"/>
    <n v="0"/>
  </r>
  <r>
    <x v="0"/>
    <x v="7"/>
    <x v="39"/>
    <x v="98"/>
    <n v="58.130000054836273"/>
  </r>
  <r>
    <x v="0"/>
    <x v="7"/>
    <x v="39"/>
    <x v="99"/>
    <n v="0"/>
  </r>
  <r>
    <x v="0"/>
    <x v="7"/>
    <x v="39"/>
    <x v="100"/>
    <n v="1909.4400005340576"/>
  </r>
  <r>
    <x v="0"/>
    <x v="7"/>
    <x v="39"/>
    <x v="101"/>
    <n v="0"/>
  </r>
  <r>
    <x v="0"/>
    <x v="7"/>
    <x v="39"/>
    <x v="102"/>
    <n v="0"/>
  </r>
  <r>
    <x v="0"/>
    <x v="7"/>
    <x v="39"/>
    <x v="103"/>
    <n v="0"/>
  </r>
  <r>
    <x v="0"/>
    <x v="7"/>
    <x v="39"/>
    <x v="104"/>
    <n v="0"/>
  </r>
  <r>
    <x v="0"/>
    <x v="7"/>
    <x v="39"/>
    <x v="105"/>
    <n v="0"/>
  </r>
  <r>
    <x v="0"/>
    <x v="7"/>
    <x v="40"/>
    <x v="106"/>
    <n v="0"/>
  </r>
  <r>
    <x v="0"/>
    <x v="7"/>
    <x v="40"/>
    <x v="107"/>
    <n v="6.0300000533461571"/>
  </r>
  <r>
    <x v="0"/>
    <x v="7"/>
    <x v="40"/>
    <x v="108"/>
    <n v="0"/>
  </r>
  <r>
    <x v="0"/>
    <x v="7"/>
    <x v="40"/>
    <x v="109"/>
    <n v="0"/>
  </r>
  <r>
    <x v="0"/>
    <x v="7"/>
    <x v="40"/>
    <x v="110"/>
    <n v="0"/>
  </r>
  <r>
    <x v="0"/>
    <x v="7"/>
    <x v="40"/>
    <x v="111"/>
    <n v="0"/>
  </r>
  <r>
    <x v="0"/>
    <x v="7"/>
    <x v="41"/>
    <x v="112"/>
    <n v="245.54999971389771"/>
  </r>
  <r>
    <x v="0"/>
    <x v="7"/>
    <x v="41"/>
    <x v="113"/>
    <n v="4546.4099807739258"/>
  </r>
  <r>
    <x v="0"/>
    <x v="7"/>
    <x v="41"/>
    <x v="225"/>
    <n v="406.11000001430511"/>
  </r>
  <r>
    <x v="0"/>
    <x v="7"/>
    <x v="41"/>
    <x v="114"/>
    <n v="13881.889938354492"/>
  </r>
  <r>
    <x v="0"/>
    <x v="7"/>
    <x v="41"/>
    <x v="115"/>
    <n v="1694.7200031280518"/>
  </r>
  <r>
    <x v="0"/>
    <x v="7"/>
    <x v="41"/>
    <x v="116"/>
    <n v="1961.8800029754639"/>
  </r>
  <r>
    <x v="0"/>
    <x v="7"/>
    <x v="42"/>
    <x v="117"/>
    <n v="0"/>
  </r>
  <r>
    <x v="0"/>
    <x v="7"/>
    <x v="43"/>
    <x v="118"/>
    <n v="28601.019962310791"/>
  </r>
  <r>
    <x v="0"/>
    <x v="7"/>
    <x v="43"/>
    <x v="119"/>
    <n v="134.27999943494797"/>
  </r>
  <r>
    <x v="0"/>
    <x v="7"/>
    <x v="43"/>
    <x v="120"/>
    <n v="28683.999923706055"/>
  </r>
  <r>
    <x v="0"/>
    <x v="7"/>
    <x v="43"/>
    <x v="121"/>
    <n v="81.639999628067017"/>
  </r>
  <r>
    <x v="0"/>
    <x v="7"/>
    <x v="44"/>
    <x v="122"/>
    <n v="107.82000029087067"/>
  </r>
  <r>
    <x v="0"/>
    <x v="7"/>
    <x v="91"/>
    <x v="226"/>
    <n v="41.559999734163284"/>
  </r>
  <r>
    <x v="0"/>
    <x v="7"/>
    <x v="45"/>
    <x v="123"/>
    <n v="216.41999924182892"/>
  </r>
  <r>
    <x v="0"/>
    <x v="7"/>
    <x v="45"/>
    <x v="124"/>
    <n v="439.76999771595001"/>
  </r>
  <r>
    <x v="0"/>
    <x v="7"/>
    <x v="46"/>
    <x v="125"/>
    <n v="15798.19002532959"/>
  </r>
  <r>
    <x v="0"/>
    <x v="7"/>
    <x v="46"/>
    <x v="126"/>
    <n v="4135.7500057220459"/>
  </r>
  <r>
    <x v="0"/>
    <x v="7"/>
    <x v="86"/>
    <x v="204"/>
    <n v="40.510000139474869"/>
  </r>
  <r>
    <x v="0"/>
    <x v="7"/>
    <x v="48"/>
    <x v="131"/>
    <n v="120.0299998819828"/>
  </r>
  <r>
    <x v="0"/>
    <x v="7"/>
    <x v="49"/>
    <x v="132"/>
    <n v="97.819999754428864"/>
  </r>
  <r>
    <x v="0"/>
    <x v="7"/>
    <x v="49"/>
    <x v="133"/>
    <n v="106.53000003099442"/>
  </r>
  <r>
    <x v="0"/>
    <x v="7"/>
    <x v="49"/>
    <x v="134"/>
    <n v="891.84999704360962"/>
  </r>
  <r>
    <x v="0"/>
    <x v="7"/>
    <x v="49"/>
    <x v="135"/>
    <n v="15.390000108629465"/>
  </r>
  <r>
    <x v="0"/>
    <x v="7"/>
    <x v="49"/>
    <x v="136"/>
    <n v="1748.9499950408936"/>
  </r>
  <r>
    <x v="0"/>
    <x v="7"/>
    <x v="49"/>
    <x v="137"/>
    <n v="170.48000061511993"/>
  </r>
  <r>
    <x v="0"/>
    <x v="7"/>
    <x v="50"/>
    <x v="138"/>
    <n v="53.610000595450401"/>
  </r>
  <r>
    <x v="0"/>
    <x v="7"/>
    <x v="50"/>
    <x v="139"/>
    <n v="4143.7099990844727"/>
  </r>
  <r>
    <x v="0"/>
    <x v="7"/>
    <x v="51"/>
    <x v="140"/>
    <n v="503.46000111103058"/>
  </r>
  <r>
    <x v="0"/>
    <x v="7"/>
    <x v="51"/>
    <x v="141"/>
    <n v="522.38999938964844"/>
  </r>
  <r>
    <x v="0"/>
    <x v="7"/>
    <x v="99"/>
    <x v="241"/>
    <n v="189.92999982833862"/>
  </r>
  <r>
    <x v="0"/>
    <x v="7"/>
    <x v="52"/>
    <x v="142"/>
    <n v="1611.3300013542175"/>
  </r>
  <r>
    <x v="0"/>
    <x v="7"/>
    <x v="53"/>
    <x v="143"/>
    <n v="583.66999852657318"/>
  </r>
  <r>
    <x v="0"/>
    <x v="7"/>
    <x v="53"/>
    <x v="144"/>
    <n v="203.3499983549118"/>
  </r>
  <r>
    <x v="0"/>
    <x v="7"/>
    <x v="54"/>
    <x v="145"/>
    <n v="248.08000099658966"/>
  </r>
  <r>
    <x v="0"/>
    <x v="7"/>
    <x v="54"/>
    <x v="146"/>
    <n v="214.91000032424927"/>
  </r>
  <r>
    <x v="0"/>
    <x v="7"/>
    <x v="55"/>
    <x v="147"/>
    <n v="188.17000019550323"/>
  </r>
  <r>
    <x v="0"/>
    <x v="7"/>
    <x v="56"/>
    <x v="148"/>
    <n v="0"/>
  </r>
  <r>
    <x v="0"/>
    <x v="7"/>
    <x v="56"/>
    <x v="149"/>
    <n v="0"/>
  </r>
  <r>
    <x v="0"/>
    <x v="7"/>
    <x v="57"/>
    <x v="150"/>
    <n v="436.58999824523926"/>
  </r>
  <r>
    <x v="0"/>
    <x v="7"/>
    <x v="58"/>
    <x v="151"/>
    <n v="390.51999974250793"/>
  </r>
  <r>
    <x v="0"/>
    <x v="7"/>
    <x v="58"/>
    <x v="152"/>
    <n v="411.41999822854996"/>
  </r>
  <r>
    <x v="0"/>
    <x v="7"/>
    <x v="59"/>
    <x v="153"/>
    <n v="548.53999888896942"/>
  </r>
  <r>
    <x v="0"/>
    <x v="7"/>
    <x v="59"/>
    <x v="154"/>
    <n v="14.829999968409538"/>
  </r>
  <r>
    <x v="0"/>
    <x v="7"/>
    <x v="59"/>
    <x v="155"/>
    <n v="661.85999917984009"/>
  </r>
  <r>
    <x v="0"/>
    <x v="7"/>
    <x v="59"/>
    <x v="156"/>
    <n v="0"/>
  </r>
  <r>
    <x v="0"/>
    <x v="7"/>
    <x v="60"/>
    <x v="157"/>
    <n v="343.0999995470047"/>
  </r>
  <r>
    <x v="0"/>
    <x v="7"/>
    <x v="61"/>
    <x v="158"/>
    <n v="119.49999889731407"/>
  </r>
  <r>
    <x v="0"/>
    <x v="7"/>
    <x v="61"/>
    <x v="159"/>
    <n v="9796.7900047302246"/>
  </r>
  <r>
    <x v="0"/>
    <x v="7"/>
    <x v="61"/>
    <x v="160"/>
    <n v="50.51000040769577"/>
  </r>
  <r>
    <x v="0"/>
    <x v="7"/>
    <x v="62"/>
    <x v="161"/>
    <n v="0"/>
  </r>
  <r>
    <x v="0"/>
    <x v="7"/>
    <x v="62"/>
    <x v="162"/>
    <n v="0"/>
  </r>
  <r>
    <x v="0"/>
    <x v="7"/>
    <x v="63"/>
    <x v="163"/>
    <n v="394.4199950248003"/>
  </r>
  <r>
    <x v="0"/>
    <x v="7"/>
    <x v="102"/>
    <x v="246"/>
    <n v="0"/>
  </r>
  <r>
    <x v="0"/>
    <x v="7"/>
    <x v="64"/>
    <x v="164"/>
    <n v="2203.6299986839294"/>
  </r>
  <r>
    <x v="0"/>
    <x v="7"/>
    <x v="64"/>
    <x v="165"/>
    <n v="10382.830013275146"/>
  </r>
  <r>
    <x v="0"/>
    <x v="7"/>
    <x v="64"/>
    <x v="166"/>
    <n v="0"/>
  </r>
  <r>
    <x v="0"/>
    <x v="7"/>
    <x v="65"/>
    <x v="167"/>
    <n v="4256.790018081665"/>
  </r>
  <r>
    <x v="0"/>
    <x v="7"/>
    <x v="66"/>
    <x v="168"/>
    <n v="10419.220008850098"/>
  </r>
  <r>
    <x v="0"/>
    <x v="7"/>
    <x v="67"/>
    <x v="169"/>
    <n v="6989.7599983215332"/>
  </r>
  <r>
    <x v="0"/>
    <x v="7"/>
    <x v="67"/>
    <x v="170"/>
    <n v="3205.4400043487549"/>
  </r>
  <r>
    <x v="0"/>
    <x v="7"/>
    <x v="100"/>
    <x v="242"/>
    <n v="235.31999987363815"/>
  </r>
  <r>
    <x v="0"/>
    <x v="7"/>
    <x v="68"/>
    <x v="171"/>
    <n v="2861.7599949836731"/>
  </r>
  <r>
    <x v="0"/>
    <x v="7"/>
    <x v="68"/>
    <x v="172"/>
    <n v="793.2200026512146"/>
  </r>
  <r>
    <x v="0"/>
    <x v="7"/>
    <x v="69"/>
    <x v="173"/>
    <n v="991.77000093460083"/>
  </r>
  <r>
    <x v="0"/>
    <x v="7"/>
    <x v="69"/>
    <x v="174"/>
    <n v="2472.410005569458"/>
  </r>
  <r>
    <x v="0"/>
    <x v="7"/>
    <x v="70"/>
    <x v="175"/>
    <n v="787.63999700546265"/>
  </r>
  <r>
    <x v="0"/>
    <x v="7"/>
    <x v="70"/>
    <x v="176"/>
    <n v="2614.2099990844727"/>
  </r>
  <r>
    <x v="0"/>
    <x v="7"/>
    <x v="103"/>
    <x v="247"/>
    <n v="0"/>
  </r>
  <r>
    <x v="0"/>
    <x v="7"/>
    <x v="87"/>
    <x v="205"/>
    <n v="1401.4299993515015"/>
  </r>
  <r>
    <x v="0"/>
    <x v="7"/>
    <x v="87"/>
    <x v="206"/>
    <n v="0"/>
  </r>
  <r>
    <x v="0"/>
    <x v="7"/>
    <x v="87"/>
    <x v="207"/>
    <n v="397.88999915122986"/>
  </r>
  <r>
    <x v="0"/>
    <x v="7"/>
    <x v="71"/>
    <x v="177"/>
    <n v="15230.539958953857"/>
  </r>
  <r>
    <x v="0"/>
    <x v="7"/>
    <x v="71"/>
    <x v="178"/>
    <n v="11997.930000305176"/>
  </r>
  <r>
    <x v="0"/>
    <x v="7"/>
    <x v="90"/>
    <x v="217"/>
    <n v="0"/>
  </r>
  <r>
    <x v="0"/>
    <x v="7"/>
    <x v="90"/>
    <x v="218"/>
    <n v="69.459999889135361"/>
  </r>
  <r>
    <x v="0"/>
    <x v="7"/>
    <x v="90"/>
    <x v="219"/>
    <n v="0"/>
  </r>
  <r>
    <x v="0"/>
    <x v="7"/>
    <x v="90"/>
    <x v="220"/>
    <n v="0"/>
  </r>
  <r>
    <x v="0"/>
    <x v="7"/>
    <x v="90"/>
    <x v="221"/>
    <n v="8.5099999643862247"/>
  </r>
  <r>
    <x v="0"/>
    <x v="7"/>
    <x v="90"/>
    <x v="222"/>
    <n v="0"/>
  </r>
  <r>
    <x v="0"/>
    <x v="7"/>
    <x v="72"/>
    <x v="179"/>
    <n v="398.61999821662903"/>
  </r>
  <r>
    <x v="0"/>
    <x v="7"/>
    <x v="73"/>
    <x v="180"/>
    <n v="0"/>
  </r>
  <r>
    <x v="0"/>
    <x v="7"/>
    <x v="92"/>
    <x v="227"/>
    <n v="319.88000001013279"/>
  </r>
  <r>
    <x v="0"/>
    <x v="7"/>
    <x v="92"/>
    <x v="228"/>
    <n v="1309.2300028800964"/>
  </r>
  <r>
    <x v="0"/>
    <x v="7"/>
    <x v="104"/>
    <x v="248"/>
    <n v="0"/>
  </r>
  <r>
    <x v="0"/>
    <x v="7"/>
    <x v="104"/>
    <x v="249"/>
    <n v="0"/>
  </r>
  <r>
    <x v="0"/>
    <x v="7"/>
    <x v="104"/>
    <x v="250"/>
    <n v="0"/>
  </r>
  <r>
    <x v="0"/>
    <x v="7"/>
    <x v="104"/>
    <x v="251"/>
    <n v="0"/>
  </r>
  <r>
    <x v="0"/>
    <x v="7"/>
    <x v="74"/>
    <x v="181"/>
    <n v="1100.1200006008148"/>
  </r>
  <r>
    <x v="0"/>
    <x v="7"/>
    <x v="75"/>
    <x v="202"/>
    <n v="1723.2800002098083"/>
  </r>
  <r>
    <x v="0"/>
    <x v="7"/>
    <x v="75"/>
    <x v="182"/>
    <n v="30575.269958496094"/>
  </r>
  <r>
    <x v="0"/>
    <x v="7"/>
    <x v="75"/>
    <x v="252"/>
    <n v="19.360000178217888"/>
  </r>
  <r>
    <x v="0"/>
    <x v="7"/>
    <x v="76"/>
    <x v="183"/>
    <n v="4474.4300088882446"/>
  </r>
  <r>
    <x v="0"/>
    <x v="7"/>
    <x v="77"/>
    <x v="184"/>
    <n v="797.28999853134155"/>
  </r>
  <r>
    <x v="0"/>
    <x v="7"/>
    <x v="78"/>
    <x v="185"/>
    <n v="2477.6800060272217"/>
  </r>
  <r>
    <x v="0"/>
    <x v="7"/>
    <x v="78"/>
    <x v="186"/>
    <n v="3883.8999938964844"/>
  </r>
  <r>
    <x v="0"/>
    <x v="7"/>
    <x v="79"/>
    <x v="187"/>
    <n v="32.299999698996544"/>
  </r>
  <r>
    <x v="0"/>
    <x v="7"/>
    <x v="79"/>
    <x v="188"/>
    <n v="13847.490005493164"/>
  </r>
  <r>
    <x v="0"/>
    <x v="7"/>
    <x v="79"/>
    <x v="229"/>
    <n v="31.999999731779099"/>
  </r>
  <r>
    <x v="0"/>
    <x v="7"/>
    <x v="93"/>
    <x v="230"/>
    <n v="217.26000022888184"/>
  </r>
  <r>
    <x v="0"/>
    <x v="7"/>
    <x v="94"/>
    <x v="231"/>
    <n v="230.76999878883362"/>
  </r>
  <r>
    <x v="0"/>
    <x v="7"/>
    <x v="94"/>
    <x v="232"/>
    <n v="1005.8200010359287"/>
  </r>
  <r>
    <x v="0"/>
    <x v="7"/>
    <x v="81"/>
    <x v="190"/>
    <n v="0"/>
  </r>
  <r>
    <x v="0"/>
    <x v="7"/>
    <x v="88"/>
    <x v="208"/>
    <n v="48.770000442862511"/>
  </r>
  <r>
    <x v="0"/>
    <x v="7"/>
    <x v="88"/>
    <x v="209"/>
    <n v="1627.8899970054626"/>
  </r>
  <r>
    <x v="0"/>
    <x v="7"/>
    <x v="82"/>
    <x v="191"/>
    <n v="528.45999526977539"/>
  </r>
  <r>
    <x v="0"/>
    <x v="7"/>
    <x v="82"/>
    <x v="192"/>
    <n v="0"/>
  </r>
  <r>
    <x v="0"/>
    <x v="7"/>
    <x v="101"/>
    <x v="243"/>
    <n v="207.8099984228611"/>
  </r>
  <r>
    <x v="0"/>
    <x v="7"/>
    <x v="97"/>
    <x v="238"/>
    <n v="65.629999339580536"/>
  </r>
  <r>
    <x v="0"/>
    <x v="7"/>
    <x v="83"/>
    <x v="193"/>
    <n v="2652.2500007152557"/>
  </r>
  <r>
    <x v="0"/>
    <x v="7"/>
    <x v="83"/>
    <x v="194"/>
    <n v="2257.3000059127808"/>
  </r>
  <r>
    <x v="0"/>
    <x v="7"/>
    <x v="84"/>
    <x v="195"/>
    <n v="14011.149974822998"/>
  </r>
  <r>
    <x v="0"/>
    <x v="7"/>
    <x v="84"/>
    <x v="196"/>
    <n v="133.51999974250793"/>
  </r>
  <r>
    <x v="0"/>
    <x v="7"/>
    <x v="84"/>
    <x v="197"/>
    <n v="3.469999922439456"/>
  </r>
  <r>
    <x v="0"/>
    <x v="7"/>
    <x v="84"/>
    <x v="198"/>
    <n v="9.9099999144673347"/>
  </r>
  <r>
    <x v="0"/>
    <x v="7"/>
    <x v="84"/>
    <x v="199"/>
    <n v="3028.3500022888184"/>
  </r>
  <r>
    <x v="0"/>
    <x v="7"/>
    <x v="84"/>
    <x v="200"/>
    <n v="93.230000197887421"/>
  </r>
  <r>
    <x v="0"/>
    <x v="7"/>
    <x v="95"/>
    <x v="233"/>
    <n v="752.75000037252903"/>
  </r>
  <r>
    <x v="0"/>
    <x v="7"/>
    <x v="85"/>
    <x v="201"/>
    <n v="321.99999928474426"/>
  </r>
  <r>
    <x v="0"/>
    <x v="8"/>
    <x v="105"/>
    <x v="253"/>
    <n v="0"/>
  </r>
  <r>
    <x v="0"/>
    <x v="8"/>
    <x v="105"/>
    <x v="254"/>
    <n v="0"/>
  </r>
  <r>
    <x v="0"/>
    <x v="8"/>
    <x v="105"/>
    <x v="255"/>
    <n v="0"/>
  </r>
  <r>
    <x v="0"/>
    <x v="8"/>
    <x v="105"/>
    <x v="256"/>
    <n v="0"/>
  </r>
  <r>
    <x v="0"/>
    <x v="8"/>
    <x v="105"/>
    <x v="257"/>
    <n v="0"/>
  </r>
  <r>
    <x v="0"/>
    <x v="8"/>
    <x v="105"/>
    <x v="258"/>
    <n v="0"/>
  </r>
  <r>
    <x v="0"/>
    <x v="8"/>
    <x v="0"/>
    <x v="0"/>
    <n v="10501.420006752014"/>
  </r>
  <r>
    <x v="0"/>
    <x v="8"/>
    <x v="0"/>
    <x v="244"/>
    <n v="112.17000034451485"/>
  </r>
  <r>
    <x v="0"/>
    <x v="8"/>
    <x v="0"/>
    <x v="223"/>
    <n v="4619.7000007629395"/>
  </r>
  <r>
    <x v="0"/>
    <x v="8"/>
    <x v="1"/>
    <x v="1"/>
    <n v="7259.350001335144"/>
  </r>
  <r>
    <x v="0"/>
    <x v="8"/>
    <x v="1"/>
    <x v="2"/>
    <n v="9613.6500015258789"/>
  </r>
  <r>
    <x v="0"/>
    <x v="8"/>
    <x v="2"/>
    <x v="3"/>
    <n v="33408.370044708252"/>
  </r>
  <r>
    <x v="0"/>
    <x v="8"/>
    <x v="2"/>
    <x v="4"/>
    <n v="15627.719974517822"/>
  </r>
  <r>
    <x v="0"/>
    <x v="8"/>
    <x v="3"/>
    <x v="5"/>
    <n v="92644.569946289063"/>
  </r>
  <r>
    <x v="0"/>
    <x v="8"/>
    <x v="4"/>
    <x v="6"/>
    <n v="107.24000073224306"/>
  </r>
  <r>
    <x v="0"/>
    <x v="8"/>
    <x v="4"/>
    <x v="7"/>
    <n v="0"/>
  </r>
  <r>
    <x v="0"/>
    <x v="8"/>
    <x v="5"/>
    <x v="224"/>
    <n v="323.66999916732311"/>
  </r>
  <r>
    <x v="0"/>
    <x v="8"/>
    <x v="5"/>
    <x v="8"/>
    <n v="42033.259967803955"/>
  </r>
  <r>
    <x v="0"/>
    <x v="8"/>
    <x v="6"/>
    <x v="9"/>
    <n v="414.04999881982803"/>
  </r>
  <r>
    <x v="0"/>
    <x v="8"/>
    <x v="6"/>
    <x v="10"/>
    <n v="2358.4099999666214"/>
  </r>
  <r>
    <x v="0"/>
    <x v="8"/>
    <x v="8"/>
    <x v="12"/>
    <n v="0"/>
  </r>
  <r>
    <x v="0"/>
    <x v="8"/>
    <x v="9"/>
    <x v="13"/>
    <n v="64511.960006713867"/>
  </r>
  <r>
    <x v="0"/>
    <x v="8"/>
    <x v="10"/>
    <x v="14"/>
    <n v="30519.799999237061"/>
  </r>
  <r>
    <x v="0"/>
    <x v="8"/>
    <x v="10"/>
    <x v="15"/>
    <n v="8237.4499835968018"/>
  </r>
  <r>
    <x v="0"/>
    <x v="8"/>
    <x v="11"/>
    <x v="16"/>
    <n v="3599.6200029850006"/>
  </r>
  <r>
    <x v="0"/>
    <x v="8"/>
    <x v="12"/>
    <x v="17"/>
    <n v="23140.549997329712"/>
  </r>
  <r>
    <x v="0"/>
    <x v="8"/>
    <x v="12"/>
    <x v="18"/>
    <n v="12434.090002059937"/>
  </r>
  <r>
    <x v="0"/>
    <x v="8"/>
    <x v="13"/>
    <x v="19"/>
    <n v="174927.54989624023"/>
  </r>
  <r>
    <x v="0"/>
    <x v="8"/>
    <x v="14"/>
    <x v="20"/>
    <n v="0"/>
  </r>
  <r>
    <x v="0"/>
    <x v="8"/>
    <x v="14"/>
    <x v="21"/>
    <n v="2670.1900029182434"/>
  </r>
  <r>
    <x v="0"/>
    <x v="8"/>
    <x v="15"/>
    <x v="22"/>
    <n v="0"/>
  </r>
  <r>
    <x v="0"/>
    <x v="8"/>
    <x v="15"/>
    <x v="23"/>
    <n v="9633.0699951648712"/>
  </r>
  <r>
    <x v="0"/>
    <x v="8"/>
    <x v="16"/>
    <x v="24"/>
    <n v="1034.2600000500679"/>
  </r>
  <r>
    <x v="0"/>
    <x v="8"/>
    <x v="16"/>
    <x v="25"/>
    <n v="1613.7799998521805"/>
  </r>
  <r>
    <x v="0"/>
    <x v="8"/>
    <x v="106"/>
    <x v="259"/>
    <n v="0"/>
  </r>
  <r>
    <x v="0"/>
    <x v="8"/>
    <x v="17"/>
    <x v="26"/>
    <n v="4075.8399991989136"/>
  </r>
  <r>
    <x v="0"/>
    <x v="8"/>
    <x v="17"/>
    <x v="27"/>
    <n v="897.77999889850616"/>
  </r>
  <r>
    <x v="0"/>
    <x v="8"/>
    <x v="17"/>
    <x v="28"/>
    <n v="140261.27005767822"/>
  </r>
  <r>
    <x v="0"/>
    <x v="8"/>
    <x v="17"/>
    <x v="203"/>
    <n v="10210.550004005432"/>
  </r>
  <r>
    <x v="0"/>
    <x v="8"/>
    <x v="17"/>
    <x v="29"/>
    <n v="0"/>
  </r>
  <r>
    <x v="0"/>
    <x v="8"/>
    <x v="18"/>
    <x v="30"/>
    <n v="2646.9499959945679"/>
  </r>
  <r>
    <x v="0"/>
    <x v="8"/>
    <x v="18"/>
    <x v="31"/>
    <n v="6945.0399899482727"/>
  </r>
  <r>
    <x v="0"/>
    <x v="8"/>
    <x v="19"/>
    <x v="32"/>
    <n v="15.429999655112624"/>
  </r>
  <r>
    <x v="0"/>
    <x v="8"/>
    <x v="98"/>
    <x v="239"/>
    <n v="78.240000143647194"/>
  </r>
  <r>
    <x v="0"/>
    <x v="8"/>
    <x v="98"/>
    <x v="240"/>
    <n v="861.64999860525131"/>
  </r>
  <r>
    <x v="0"/>
    <x v="8"/>
    <x v="21"/>
    <x v="34"/>
    <n v="9303.6600027084351"/>
  </r>
  <r>
    <x v="0"/>
    <x v="8"/>
    <x v="21"/>
    <x v="35"/>
    <n v="17611.039995193481"/>
  </r>
  <r>
    <x v="0"/>
    <x v="8"/>
    <x v="21"/>
    <x v="36"/>
    <n v="458.83999875187874"/>
  </r>
  <r>
    <x v="0"/>
    <x v="8"/>
    <x v="22"/>
    <x v="37"/>
    <n v="68813.779945373535"/>
  </r>
  <r>
    <x v="0"/>
    <x v="8"/>
    <x v="22"/>
    <x v="38"/>
    <n v="27317.880006790161"/>
  </r>
  <r>
    <x v="0"/>
    <x v="8"/>
    <x v="22"/>
    <x v="39"/>
    <n v="0"/>
  </r>
  <r>
    <x v="0"/>
    <x v="8"/>
    <x v="22"/>
    <x v="40"/>
    <n v="0"/>
  </r>
  <r>
    <x v="0"/>
    <x v="8"/>
    <x v="22"/>
    <x v="41"/>
    <n v="0"/>
  </r>
  <r>
    <x v="0"/>
    <x v="8"/>
    <x v="22"/>
    <x v="42"/>
    <n v="0"/>
  </r>
  <r>
    <x v="0"/>
    <x v="8"/>
    <x v="22"/>
    <x v="43"/>
    <n v="0"/>
  </r>
  <r>
    <x v="0"/>
    <x v="8"/>
    <x v="22"/>
    <x v="44"/>
    <n v="5549.6900150775909"/>
  </r>
  <r>
    <x v="0"/>
    <x v="8"/>
    <x v="23"/>
    <x v="45"/>
    <n v="4805.7799967378378"/>
  </r>
  <r>
    <x v="0"/>
    <x v="8"/>
    <x v="24"/>
    <x v="46"/>
    <n v="33262.070003509521"/>
  </r>
  <r>
    <x v="0"/>
    <x v="8"/>
    <x v="24"/>
    <x v="47"/>
    <n v="7262.56001329422"/>
  </r>
  <r>
    <x v="0"/>
    <x v="8"/>
    <x v="25"/>
    <x v="48"/>
    <n v="10878.170011043549"/>
  </r>
  <r>
    <x v="0"/>
    <x v="8"/>
    <x v="26"/>
    <x v="49"/>
    <n v="5703.0600018501282"/>
  </r>
  <r>
    <x v="0"/>
    <x v="8"/>
    <x v="27"/>
    <x v="50"/>
    <n v="6166.450001001358"/>
  </r>
  <r>
    <x v="0"/>
    <x v="8"/>
    <x v="29"/>
    <x v="52"/>
    <n v="1940.2399965748191"/>
  </r>
  <r>
    <x v="0"/>
    <x v="8"/>
    <x v="30"/>
    <x v="53"/>
    <n v="29485.020002365112"/>
  </r>
  <r>
    <x v="0"/>
    <x v="8"/>
    <x v="30"/>
    <x v="54"/>
    <n v="34.799999652430415"/>
  </r>
  <r>
    <x v="0"/>
    <x v="8"/>
    <x v="30"/>
    <x v="55"/>
    <n v="9792.3400106430054"/>
  </r>
  <r>
    <x v="0"/>
    <x v="8"/>
    <x v="30"/>
    <x v="56"/>
    <n v="73.36999948322773"/>
  </r>
  <r>
    <x v="0"/>
    <x v="8"/>
    <x v="30"/>
    <x v="57"/>
    <n v="1033.7900007367134"/>
  </r>
  <r>
    <x v="0"/>
    <x v="8"/>
    <x v="30"/>
    <x v="245"/>
    <n v="0"/>
  </r>
  <r>
    <x v="0"/>
    <x v="8"/>
    <x v="30"/>
    <x v="58"/>
    <n v="2734.1799989938736"/>
  </r>
  <r>
    <x v="0"/>
    <x v="8"/>
    <x v="30"/>
    <x v="59"/>
    <n v="35947.430019378662"/>
  </r>
  <r>
    <x v="0"/>
    <x v="8"/>
    <x v="30"/>
    <x v="60"/>
    <n v="14766.599994659424"/>
  </r>
  <r>
    <x v="0"/>
    <x v="8"/>
    <x v="32"/>
    <x v="62"/>
    <n v="4311.2600064277649"/>
  </r>
  <r>
    <x v="0"/>
    <x v="8"/>
    <x v="33"/>
    <x v="63"/>
    <n v="69689.969959259033"/>
  </r>
  <r>
    <x v="0"/>
    <x v="8"/>
    <x v="34"/>
    <x v="64"/>
    <n v="2454.0599985122681"/>
  </r>
  <r>
    <x v="0"/>
    <x v="8"/>
    <x v="35"/>
    <x v="65"/>
    <n v="17547.979974746704"/>
  </r>
  <r>
    <x v="0"/>
    <x v="8"/>
    <x v="107"/>
    <x v="210"/>
    <n v="923.95000195503235"/>
  </r>
  <r>
    <x v="0"/>
    <x v="8"/>
    <x v="107"/>
    <x v="211"/>
    <n v="407.99999868869781"/>
  </r>
  <r>
    <x v="0"/>
    <x v="8"/>
    <x v="107"/>
    <x v="213"/>
    <n v="35.830000065267086"/>
  </r>
  <r>
    <x v="0"/>
    <x v="8"/>
    <x v="107"/>
    <x v="215"/>
    <n v="1387.3100030422211"/>
  </r>
  <r>
    <x v="0"/>
    <x v="8"/>
    <x v="89"/>
    <x v="210"/>
    <n v="1804.9300012588501"/>
  </r>
  <r>
    <x v="0"/>
    <x v="8"/>
    <x v="89"/>
    <x v="211"/>
    <n v="807.49999856948853"/>
  </r>
  <r>
    <x v="0"/>
    <x v="8"/>
    <x v="89"/>
    <x v="212"/>
    <n v="647.49000042676926"/>
  </r>
  <r>
    <x v="0"/>
    <x v="8"/>
    <x v="89"/>
    <x v="213"/>
    <n v="68.970000401139259"/>
  </r>
  <r>
    <x v="0"/>
    <x v="8"/>
    <x v="89"/>
    <x v="214"/>
    <n v="644.09999960660934"/>
  </r>
  <r>
    <x v="0"/>
    <x v="8"/>
    <x v="89"/>
    <x v="215"/>
    <n v="2665.5799990259111"/>
  </r>
  <r>
    <x v="0"/>
    <x v="8"/>
    <x v="89"/>
    <x v="216"/>
    <n v="8295.4799871444702"/>
  </r>
  <r>
    <x v="0"/>
    <x v="8"/>
    <x v="36"/>
    <x v="66"/>
    <n v="1934.4699975252151"/>
  </r>
  <r>
    <x v="0"/>
    <x v="8"/>
    <x v="36"/>
    <x v="67"/>
    <n v="29752.55996131897"/>
  </r>
  <r>
    <x v="0"/>
    <x v="8"/>
    <x v="36"/>
    <x v="68"/>
    <n v="66442.879920959473"/>
  </r>
  <r>
    <x v="0"/>
    <x v="8"/>
    <x v="36"/>
    <x v="69"/>
    <n v="548458.64999389648"/>
  </r>
  <r>
    <x v="0"/>
    <x v="8"/>
    <x v="36"/>
    <x v="70"/>
    <n v="28893.820011138916"/>
  </r>
  <r>
    <x v="0"/>
    <x v="8"/>
    <x v="36"/>
    <x v="71"/>
    <n v="40147.129913330078"/>
  </r>
  <r>
    <x v="0"/>
    <x v="8"/>
    <x v="36"/>
    <x v="72"/>
    <n v="39768.410007476807"/>
  </r>
  <r>
    <x v="0"/>
    <x v="8"/>
    <x v="36"/>
    <x v="73"/>
    <n v="1608.9100000858307"/>
  </r>
  <r>
    <x v="0"/>
    <x v="8"/>
    <x v="36"/>
    <x v="74"/>
    <n v="158.64000061899424"/>
  </r>
  <r>
    <x v="0"/>
    <x v="8"/>
    <x v="36"/>
    <x v="75"/>
    <n v="1150.6499997377396"/>
  </r>
  <r>
    <x v="0"/>
    <x v="8"/>
    <x v="96"/>
    <x v="234"/>
    <n v="0"/>
  </r>
  <r>
    <x v="0"/>
    <x v="8"/>
    <x v="96"/>
    <x v="235"/>
    <n v="0"/>
  </r>
  <r>
    <x v="0"/>
    <x v="8"/>
    <x v="96"/>
    <x v="236"/>
    <n v="0"/>
  </r>
  <r>
    <x v="0"/>
    <x v="8"/>
    <x v="96"/>
    <x v="237"/>
    <n v="0"/>
  </r>
  <r>
    <x v="0"/>
    <x v="8"/>
    <x v="37"/>
    <x v="76"/>
    <n v="0"/>
  </r>
  <r>
    <x v="0"/>
    <x v="8"/>
    <x v="37"/>
    <x v="77"/>
    <n v="185634.56999206543"/>
  </r>
  <r>
    <x v="0"/>
    <x v="8"/>
    <x v="37"/>
    <x v="78"/>
    <n v="0"/>
  </r>
  <r>
    <x v="0"/>
    <x v="8"/>
    <x v="37"/>
    <x v="79"/>
    <n v="2639.2300071716309"/>
  </r>
  <r>
    <x v="0"/>
    <x v="8"/>
    <x v="37"/>
    <x v="80"/>
    <n v="0"/>
  </r>
  <r>
    <x v="0"/>
    <x v="8"/>
    <x v="37"/>
    <x v="81"/>
    <n v="0"/>
  </r>
  <r>
    <x v="0"/>
    <x v="8"/>
    <x v="38"/>
    <x v="82"/>
    <n v="12041.209994316101"/>
  </r>
  <r>
    <x v="0"/>
    <x v="8"/>
    <x v="38"/>
    <x v="83"/>
    <n v="0"/>
  </r>
  <r>
    <x v="0"/>
    <x v="8"/>
    <x v="38"/>
    <x v="84"/>
    <n v="154.97999987006187"/>
  </r>
  <r>
    <x v="0"/>
    <x v="8"/>
    <x v="38"/>
    <x v="85"/>
    <n v="2216.590002655983"/>
  </r>
  <r>
    <x v="0"/>
    <x v="8"/>
    <x v="38"/>
    <x v="86"/>
    <n v="1417.2599995136261"/>
  </r>
  <r>
    <x v="0"/>
    <x v="8"/>
    <x v="38"/>
    <x v="87"/>
    <n v="627584.03967285156"/>
  </r>
  <r>
    <x v="0"/>
    <x v="8"/>
    <x v="38"/>
    <x v="88"/>
    <n v="8.6599998064339161"/>
  </r>
  <r>
    <x v="0"/>
    <x v="8"/>
    <x v="38"/>
    <x v="89"/>
    <n v="30307.420026779175"/>
  </r>
  <r>
    <x v="0"/>
    <x v="8"/>
    <x v="39"/>
    <x v="90"/>
    <n v="0"/>
  </r>
  <r>
    <x v="0"/>
    <x v="8"/>
    <x v="39"/>
    <x v="91"/>
    <n v="0"/>
  </r>
  <r>
    <x v="0"/>
    <x v="8"/>
    <x v="39"/>
    <x v="92"/>
    <n v="764.70999974012375"/>
  </r>
  <r>
    <x v="0"/>
    <x v="8"/>
    <x v="39"/>
    <x v="93"/>
    <n v="0"/>
  </r>
  <r>
    <x v="0"/>
    <x v="8"/>
    <x v="39"/>
    <x v="94"/>
    <n v="201100.43032836914"/>
  </r>
  <r>
    <x v="0"/>
    <x v="8"/>
    <x v="39"/>
    <x v="95"/>
    <n v="0"/>
  </r>
  <r>
    <x v="0"/>
    <x v="8"/>
    <x v="39"/>
    <x v="96"/>
    <n v="0"/>
  </r>
  <r>
    <x v="0"/>
    <x v="8"/>
    <x v="39"/>
    <x v="97"/>
    <n v="0"/>
  </r>
  <r>
    <x v="0"/>
    <x v="8"/>
    <x v="39"/>
    <x v="98"/>
    <n v="793.58999717235565"/>
  </r>
  <r>
    <x v="0"/>
    <x v="8"/>
    <x v="39"/>
    <x v="99"/>
    <n v="0"/>
  </r>
  <r>
    <x v="0"/>
    <x v="8"/>
    <x v="39"/>
    <x v="100"/>
    <n v="20569.920002937317"/>
  </r>
  <r>
    <x v="0"/>
    <x v="8"/>
    <x v="39"/>
    <x v="101"/>
    <n v="0"/>
  </r>
  <r>
    <x v="0"/>
    <x v="8"/>
    <x v="39"/>
    <x v="102"/>
    <n v="0"/>
  </r>
  <r>
    <x v="0"/>
    <x v="8"/>
    <x v="39"/>
    <x v="103"/>
    <n v="0"/>
  </r>
  <r>
    <x v="0"/>
    <x v="8"/>
    <x v="39"/>
    <x v="104"/>
    <n v="0"/>
  </r>
  <r>
    <x v="0"/>
    <x v="8"/>
    <x v="39"/>
    <x v="105"/>
    <n v="0"/>
  </r>
  <r>
    <x v="0"/>
    <x v="8"/>
    <x v="40"/>
    <x v="106"/>
    <n v="0"/>
  </r>
  <r>
    <x v="0"/>
    <x v="8"/>
    <x v="40"/>
    <x v="107"/>
    <n v="58.560000751167536"/>
  </r>
  <r>
    <x v="0"/>
    <x v="8"/>
    <x v="40"/>
    <x v="108"/>
    <n v="0"/>
  </r>
  <r>
    <x v="0"/>
    <x v="8"/>
    <x v="40"/>
    <x v="109"/>
    <n v="0"/>
  </r>
  <r>
    <x v="0"/>
    <x v="8"/>
    <x v="40"/>
    <x v="110"/>
    <n v="0"/>
  </r>
  <r>
    <x v="0"/>
    <x v="8"/>
    <x v="40"/>
    <x v="111"/>
    <n v="0"/>
  </r>
  <r>
    <x v="0"/>
    <x v="8"/>
    <x v="41"/>
    <x v="112"/>
    <n v="609.4199994802475"/>
  </r>
  <r>
    <x v="0"/>
    <x v="8"/>
    <x v="41"/>
    <x v="113"/>
    <n v="39039.449954986572"/>
  </r>
  <r>
    <x v="0"/>
    <x v="8"/>
    <x v="41"/>
    <x v="225"/>
    <n v="1551.5700005888939"/>
  </r>
  <r>
    <x v="0"/>
    <x v="8"/>
    <x v="41"/>
    <x v="114"/>
    <n v="51818.570021152496"/>
  </r>
  <r>
    <x v="0"/>
    <x v="8"/>
    <x v="41"/>
    <x v="115"/>
    <n v="16011.690008163452"/>
  </r>
  <r>
    <x v="0"/>
    <x v="8"/>
    <x v="41"/>
    <x v="116"/>
    <n v="22814.829963684082"/>
  </r>
  <r>
    <x v="0"/>
    <x v="8"/>
    <x v="42"/>
    <x v="117"/>
    <n v="0"/>
  </r>
  <r>
    <x v="0"/>
    <x v="8"/>
    <x v="43"/>
    <x v="118"/>
    <n v="68476.030055999756"/>
  </r>
  <r>
    <x v="0"/>
    <x v="8"/>
    <x v="43"/>
    <x v="119"/>
    <n v="1239.7099977135658"/>
  </r>
  <r>
    <x v="0"/>
    <x v="8"/>
    <x v="43"/>
    <x v="120"/>
    <n v="110332.75979614258"/>
  </r>
  <r>
    <x v="0"/>
    <x v="8"/>
    <x v="43"/>
    <x v="121"/>
    <n v="639.41999897360802"/>
  </r>
  <r>
    <x v="0"/>
    <x v="8"/>
    <x v="44"/>
    <x v="122"/>
    <n v="551.64000022411346"/>
  </r>
  <r>
    <x v="0"/>
    <x v="8"/>
    <x v="91"/>
    <x v="226"/>
    <n v="339.54000036418438"/>
  </r>
  <r>
    <x v="0"/>
    <x v="8"/>
    <x v="45"/>
    <x v="123"/>
    <n v="555.8300017118454"/>
  </r>
  <r>
    <x v="0"/>
    <x v="8"/>
    <x v="45"/>
    <x v="124"/>
    <n v="1616.9099991321564"/>
  </r>
  <r>
    <x v="0"/>
    <x v="8"/>
    <x v="46"/>
    <x v="125"/>
    <n v="35186.930015563965"/>
  </r>
  <r>
    <x v="0"/>
    <x v="8"/>
    <x v="46"/>
    <x v="126"/>
    <n v="17687.890037536621"/>
  </r>
  <r>
    <x v="0"/>
    <x v="8"/>
    <x v="86"/>
    <x v="204"/>
    <n v="96.389999434351921"/>
  </r>
  <r>
    <x v="0"/>
    <x v="8"/>
    <x v="48"/>
    <x v="131"/>
    <n v="525.94000005722046"/>
  </r>
  <r>
    <x v="0"/>
    <x v="8"/>
    <x v="49"/>
    <x v="132"/>
    <n v="324.14999912679195"/>
  </r>
  <r>
    <x v="0"/>
    <x v="8"/>
    <x v="49"/>
    <x v="133"/>
    <n v="948.74000120162964"/>
  </r>
  <r>
    <x v="0"/>
    <x v="8"/>
    <x v="49"/>
    <x v="134"/>
    <n v="3930.0599958896637"/>
  </r>
  <r>
    <x v="0"/>
    <x v="8"/>
    <x v="49"/>
    <x v="135"/>
    <n v="46.569999802857637"/>
  </r>
  <r>
    <x v="0"/>
    <x v="8"/>
    <x v="49"/>
    <x v="136"/>
    <n v="6856.6200088262558"/>
  </r>
  <r>
    <x v="0"/>
    <x v="8"/>
    <x v="49"/>
    <x v="137"/>
    <n v="1526.9699994325638"/>
  </r>
  <r>
    <x v="0"/>
    <x v="8"/>
    <x v="50"/>
    <x v="138"/>
    <n v="131.78000175952911"/>
  </r>
  <r>
    <x v="0"/>
    <x v="8"/>
    <x v="50"/>
    <x v="139"/>
    <n v="8565.060004234314"/>
  </r>
  <r>
    <x v="0"/>
    <x v="8"/>
    <x v="51"/>
    <x v="140"/>
    <n v="1100.1500012874603"/>
  </r>
  <r>
    <x v="0"/>
    <x v="8"/>
    <x v="51"/>
    <x v="141"/>
    <n v="2245.090002655983"/>
  </r>
  <r>
    <x v="0"/>
    <x v="8"/>
    <x v="99"/>
    <x v="241"/>
    <n v="845.2200014591217"/>
  </r>
  <r>
    <x v="0"/>
    <x v="8"/>
    <x v="52"/>
    <x v="142"/>
    <n v="5394.9599997401237"/>
  </r>
  <r>
    <x v="0"/>
    <x v="8"/>
    <x v="53"/>
    <x v="143"/>
    <n v="1390.2499947547913"/>
  </r>
  <r>
    <x v="0"/>
    <x v="8"/>
    <x v="53"/>
    <x v="144"/>
    <n v="826.91000002622604"/>
  </r>
  <r>
    <x v="0"/>
    <x v="8"/>
    <x v="54"/>
    <x v="145"/>
    <n v="611.46999898552895"/>
  </r>
  <r>
    <x v="0"/>
    <x v="8"/>
    <x v="54"/>
    <x v="146"/>
    <n v="928.69000035524368"/>
  </r>
  <r>
    <x v="0"/>
    <x v="8"/>
    <x v="55"/>
    <x v="147"/>
    <n v="529.40999954938889"/>
  </r>
  <r>
    <x v="0"/>
    <x v="8"/>
    <x v="56"/>
    <x v="148"/>
    <n v="0"/>
  </r>
  <r>
    <x v="0"/>
    <x v="8"/>
    <x v="56"/>
    <x v="149"/>
    <n v="0"/>
  </r>
  <r>
    <x v="0"/>
    <x v="8"/>
    <x v="57"/>
    <x v="150"/>
    <n v="1560.01999604702"/>
  </r>
  <r>
    <x v="0"/>
    <x v="8"/>
    <x v="58"/>
    <x v="151"/>
    <n v="1009.1600004434586"/>
  </r>
  <r>
    <x v="0"/>
    <x v="8"/>
    <x v="58"/>
    <x v="152"/>
    <n v="2121.7800035476685"/>
  </r>
  <r>
    <x v="0"/>
    <x v="8"/>
    <x v="59"/>
    <x v="153"/>
    <n v="1325.2799963951111"/>
  </r>
  <r>
    <x v="0"/>
    <x v="8"/>
    <x v="59"/>
    <x v="154"/>
    <n v="130.49000057578087"/>
  </r>
  <r>
    <x v="0"/>
    <x v="8"/>
    <x v="59"/>
    <x v="155"/>
    <n v="2364.9500069618225"/>
  </r>
  <r>
    <x v="0"/>
    <x v="8"/>
    <x v="59"/>
    <x v="156"/>
    <n v="0"/>
  </r>
  <r>
    <x v="0"/>
    <x v="8"/>
    <x v="60"/>
    <x v="157"/>
    <n v="1675.5199954509735"/>
  </r>
  <r>
    <x v="0"/>
    <x v="8"/>
    <x v="61"/>
    <x v="158"/>
    <n v="306.62999796867371"/>
  </r>
  <r>
    <x v="0"/>
    <x v="8"/>
    <x v="61"/>
    <x v="159"/>
    <n v="35858.940016269684"/>
  </r>
  <r>
    <x v="0"/>
    <x v="8"/>
    <x v="61"/>
    <x v="160"/>
    <n v="484.56000229343772"/>
  </r>
  <r>
    <x v="0"/>
    <x v="8"/>
    <x v="62"/>
    <x v="161"/>
    <n v="0"/>
  </r>
  <r>
    <x v="0"/>
    <x v="8"/>
    <x v="62"/>
    <x v="162"/>
    <n v="0"/>
  </r>
  <r>
    <x v="0"/>
    <x v="8"/>
    <x v="63"/>
    <x v="163"/>
    <n v="1351.2099925391376"/>
  </r>
  <r>
    <x v="0"/>
    <x v="8"/>
    <x v="64"/>
    <x v="164"/>
    <n v="5274.5500040054321"/>
  </r>
  <r>
    <x v="0"/>
    <x v="8"/>
    <x v="64"/>
    <x v="165"/>
    <n v="51438.200042724609"/>
  </r>
  <r>
    <x v="0"/>
    <x v="8"/>
    <x v="64"/>
    <x v="166"/>
    <n v="0"/>
  </r>
  <r>
    <x v="0"/>
    <x v="8"/>
    <x v="65"/>
    <x v="167"/>
    <n v="16229.910007476807"/>
  </r>
  <r>
    <x v="0"/>
    <x v="8"/>
    <x v="66"/>
    <x v="168"/>
    <n v="28752.829999923706"/>
  </r>
  <r>
    <x v="0"/>
    <x v="8"/>
    <x v="67"/>
    <x v="169"/>
    <n v="18565.599990844727"/>
  </r>
  <r>
    <x v="0"/>
    <x v="8"/>
    <x v="67"/>
    <x v="170"/>
    <n v="5798.5799984931946"/>
  </r>
  <r>
    <x v="0"/>
    <x v="8"/>
    <x v="100"/>
    <x v="242"/>
    <n v="1119.0700031518936"/>
  </r>
  <r>
    <x v="0"/>
    <x v="8"/>
    <x v="68"/>
    <x v="171"/>
    <n v="6865.7800052165985"/>
  </r>
  <r>
    <x v="0"/>
    <x v="8"/>
    <x v="68"/>
    <x v="172"/>
    <n v="2639.3800011873245"/>
  </r>
  <r>
    <x v="0"/>
    <x v="8"/>
    <x v="69"/>
    <x v="173"/>
    <n v="2224.9900002479553"/>
  </r>
  <r>
    <x v="0"/>
    <x v="8"/>
    <x v="69"/>
    <x v="174"/>
    <n v="9527.4500131607056"/>
  </r>
  <r>
    <x v="0"/>
    <x v="8"/>
    <x v="70"/>
    <x v="175"/>
    <n v="1981.5200026035309"/>
  </r>
  <r>
    <x v="0"/>
    <x v="8"/>
    <x v="70"/>
    <x v="176"/>
    <n v="9109.7999839782715"/>
  </r>
  <r>
    <x v="0"/>
    <x v="8"/>
    <x v="103"/>
    <x v="247"/>
    <n v="0"/>
  </r>
  <r>
    <x v="0"/>
    <x v="8"/>
    <x v="87"/>
    <x v="205"/>
    <n v="3542.0700035095215"/>
  </r>
  <r>
    <x v="0"/>
    <x v="8"/>
    <x v="87"/>
    <x v="206"/>
    <n v="0"/>
  </r>
  <r>
    <x v="0"/>
    <x v="8"/>
    <x v="87"/>
    <x v="207"/>
    <n v="1478.7899835109711"/>
  </r>
  <r>
    <x v="0"/>
    <x v="8"/>
    <x v="71"/>
    <x v="177"/>
    <n v="37377.190006256104"/>
  </r>
  <r>
    <x v="0"/>
    <x v="8"/>
    <x v="71"/>
    <x v="178"/>
    <n v="41321.940006256104"/>
  </r>
  <r>
    <x v="0"/>
    <x v="8"/>
    <x v="90"/>
    <x v="217"/>
    <n v="0"/>
  </r>
  <r>
    <x v="0"/>
    <x v="8"/>
    <x v="90"/>
    <x v="218"/>
    <n v="575.02999868988991"/>
  </r>
  <r>
    <x v="0"/>
    <x v="8"/>
    <x v="90"/>
    <x v="219"/>
    <n v="0"/>
  </r>
  <r>
    <x v="0"/>
    <x v="8"/>
    <x v="90"/>
    <x v="220"/>
    <n v="0"/>
  </r>
  <r>
    <x v="0"/>
    <x v="8"/>
    <x v="90"/>
    <x v="221"/>
    <n v="39.879999740049243"/>
  </r>
  <r>
    <x v="0"/>
    <x v="8"/>
    <x v="90"/>
    <x v="222"/>
    <n v="0"/>
  </r>
  <r>
    <x v="0"/>
    <x v="8"/>
    <x v="72"/>
    <x v="179"/>
    <n v="1739.9000028371811"/>
  </r>
  <r>
    <x v="0"/>
    <x v="8"/>
    <x v="73"/>
    <x v="180"/>
    <n v="0"/>
  </r>
  <r>
    <x v="0"/>
    <x v="8"/>
    <x v="92"/>
    <x v="227"/>
    <n v="1740.5799983739853"/>
  </r>
  <r>
    <x v="0"/>
    <x v="8"/>
    <x v="92"/>
    <x v="228"/>
    <n v="3136.1899943351746"/>
  </r>
  <r>
    <x v="0"/>
    <x v="8"/>
    <x v="104"/>
    <x v="248"/>
    <n v="0"/>
  </r>
  <r>
    <x v="0"/>
    <x v="8"/>
    <x v="104"/>
    <x v="249"/>
    <n v="0"/>
  </r>
  <r>
    <x v="0"/>
    <x v="8"/>
    <x v="104"/>
    <x v="250"/>
    <n v="0"/>
  </r>
  <r>
    <x v="0"/>
    <x v="8"/>
    <x v="104"/>
    <x v="251"/>
    <n v="0"/>
  </r>
  <r>
    <x v="0"/>
    <x v="8"/>
    <x v="74"/>
    <x v="181"/>
    <n v="3806.2199976444244"/>
  </r>
  <r>
    <x v="0"/>
    <x v="8"/>
    <x v="75"/>
    <x v="202"/>
    <n v="4704.5799956321716"/>
  </r>
  <r>
    <x v="0"/>
    <x v="8"/>
    <x v="75"/>
    <x v="182"/>
    <n v="115382.73010253906"/>
  </r>
  <r>
    <x v="0"/>
    <x v="8"/>
    <x v="75"/>
    <x v="252"/>
    <n v="249.46999947726727"/>
  </r>
  <r>
    <x v="0"/>
    <x v="8"/>
    <x v="76"/>
    <x v="183"/>
    <n v="15358.049997329712"/>
  </r>
  <r>
    <x v="0"/>
    <x v="8"/>
    <x v="77"/>
    <x v="184"/>
    <n v="2709.770007610321"/>
  </r>
  <r>
    <x v="0"/>
    <x v="8"/>
    <x v="78"/>
    <x v="185"/>
    <n v="5236.8899989128113"/>
  </r>
  <r>
    <x v="0"/>
    <x v="8"/>
    <x v="78"/>
    <x v="186"/>
    <n v="15907.939992904663"/>
  </r>
  <r>
    <x v="0"/>
    <x v="8"/>
    <x v="79"/>
    <x v="187"/>
    <n v="76.080000199377537"/>
  </r>
  <r>
    <x v="0"/>
    <x v="8"/>
    <x v="79"/>
    <x v="188"/>
    <n v="49458.620014190674"/>
  </r>
  <r>
    <x v="0"/>
    <x v="8"/>
    <x v="79"/>
    <x v="229"/>
    <n v="297.50999900698662"/>
  </r>
  <r>
    <x v="0"/>
    <x v="8"/>
    <x v="93"/>
    <x v="230"/>
    <n v="2027.6599984169006"/>
  </r>
  <r>
    <x v="0"/>
    <x v="8"/>
    <x v="94"/>
    <x v="231"/>
    <n v="1112.3699965924025"/>
  </r>
  <r>
    <x v="0"/>
    <x v="8"/>
    <x v="94"/>
    <x v="232"/>
    <n v="3825.9400005042553"/>
  </r>
  <r>
    <x v="0"/>
    <x v="8"/>
    <x v="81"/>
    <x v="190"/>
    <n v="0"/>
  </r>
  <r>
    <x v="0"/>
    <x v="8"/>
    <x v="88"/>
    <x v="208"/>
    <n v="113.31000044941902"/>
  </r>
  <r>
    <x v="0"/>
    <x v="8"/>
    <x v="88"/>
    <x v="209"/>
    <n v="6315.6099991798401"/>
  </r>
  <r>
    <x v="0"/>
    <x v="8"/>
    <x v="82"/>
    <x v="191"/>
    <n v="1624.6500035524368"/>
  </r>
  <r>
    <x v="0"/>
    <x v="8"/>
    <x v="82"/>
    <x v="192"/>
    <n v="423.9599991440773"/>
  </r>
  <r>
    <x v="0"/>
    <x v="8"/>
    <x v="101"/>
    <x v="243"/>
    <n v="687.69999533891678"/>
  </r>
  <r>
    <x v="0"/>
    <x v="8"/>
    <x v="97"/>
    <x v="238"/>
    <n v="565.40999966859818"/>
  </r>
  <r>
    <x v="0"/>
    <x v="8"/>
    <x v="83"/>
    <x v="193"/>
    <n v="5875.0299963951111"/>
  </r>
  <r>
    <x v="0"/>
    <x v="8"/>
    <x v="83"/>
    <x v="194"/>
    <n v="8434.9800028800964"/>
  </r>
  <r>
    <x v="0"/>
    <x v="8"/>
    <x v="84"/>
    <x v="195"/>
    <n v="37434.850024223328"/>
  </r>
  <r>
    <x v="0"/>
    <x v="8"/>
    <x v="84"/>
    <x v="196"/>
    <n v="1208.6699975728989"/>
  </r>
  <r>
    <x v="0"/>
    <x v="8"/>
    <x v="84"/>
    <x v="197"/>
    <n v="17.429999610409141"/>
  </r>
  <r>
    <x v="0"/>
    <x v="8"/>
    <x v="84"/>
    <x v="198"/>
    <n v="29.479999797418714"/>
  </r>
  <r>
    <x v="0"/>
    <x v="8"/>
    <x v="84"/>
    <x v="199"/>
    <n v="12458.719989776611"/>
  </r>
  <r>
    <x v="0"/>
    <x v="8"/>
    <x v="84"/>
    <x v="200"/>
    <n v="742.41000059247017"/>
  </r>
  <r>
    <x v="0"/>
    <x v="8"/>
    <x v="95"/>
    <x v="233"/>
    <n v="2876.5200046021491"/>
  </r>
  <r>
    <x v="0"/>
    <x v="8"/>
    <x v="85"/>
    <x v="201"/>
    <n v="1406.2599989175797"/>
  </r>
  <r>
    <x v="0"/>
    <x v="9"/>
    <x v="105"/>
    <x v="253"/>
    <n v="659.47999894618988"/>
  </r>
  <r>
    <x v="0"/>
    <x v="9"/>
    <x v="105"/>
    <x v="260"/>
    <n v="0.15999999642372131"/>
  </r>
  <r>
    <x v="0"/>
    <x v="9"/>
    <x v="105"/>
    <x v="254"/>
    <n v="545.55999916791916"/>
  </r>
  <r>
    <x v="0"/>
    <x v="9"/>
    <x v="105"/>
    <x v="255"/>
    <n v="142.37999915331602"/>
  </r>
  <r>
    <x v="0"/>
    <x v="9"/>
    <x v="105"/>
    <x v="261"/>
    <n v="30.019999982789159"/>
  </r>
  <r>
    <x v="0"/>
    <x v="9"/>
    <x v="105"/>
    <x v="256"/>
    <n v="390.50999972224236"/>
  </r>
  <r>
    <x v="0"/>
    <x v="9"/>
    <x v="105"/>
    <x v="257"/>
    <n v="0"/>
  </r>
  <r>
    <x v="0"/>
    <x v="9"/>
    <x v="105"/>
    <x v="258"/>
    <n v="1559.8499957919121"/>
  </r>
  <r>
    <x v="0"/>
    <x v="9"/>
    <x v="0"/>
    <x v="0"/>
    <n v="9754.4499950408936"/>
  </r>
  <r>
    <x v="0"/>
    <x v="9"/>
    <x v="0"/>
    <x v="244"/>
    <n v="114.65000040084124"/>
  </r>
  <r>
    <x v="0"/>
    <x v="9"/>
    <x v="0"/>
    <x v="223"/>
    <n v="4096.8700022697449"/>
  </r>
  <r>
    <x v="0"/>
    <x v="9"/>
    <x v="1"/>
    <x v="1"/>
    <n v="8112.1200070381165"/>
  </r>
  <r>
    <x v="0"/>
    <x v="9"/>
    <x v="1"/>
    <x v="2"/>
    <n v="10762.819994926453"/>
  </r>
  <r>
    <x v="0"/>
    <x v="9"/>
    <x v="2"/>
    <x v="3"/>
    <n v="38989.179981231689"/>
  </r>
  <r>
    <x v="0"/>
    <x v="9"/>
    <x v="2"/>
    <x v="4"/>
    <n v="20856.989995956421"/>
  </r>
  <r>
    <x v="0"/>
    <x v="9"/>
    <x v="3"/>
    <x v="5"/>
    <n v="96528.269828796387"/>
  </r>
  <r>
    <x v="0"/>
    <x v="9"/>
    <x v="4"/>
    <x v="6"/>
    <n v="128.67000164091587"/>
  </r>
  <r>
    <x v="0"/>
    <x v="9"/>
    <x v="4"/>
    <x v="7"/>
    <n v="0"/>
  </r>
  <r>
    <x v="0"/>
    <x v="9"/>
    <x v="5"/>
    <x v="224"/>
    <n v="314.66999910771847"/>
  </r>
  <r>
    <x v="0"/>
    <x v="9"/>
    <x v="5"/>
    <x v="8"/>
    <n v="43898.0299949646"/>
  </r>
  <r>
    <x v="0"/>
    <x v="9"/>
    <x v="6"/>
    <x v="9"/>
    <n v="427.33999967575073"/>
  </r>
  <r>
    <x v="0"/>
    <x v="9"/>
    <x v="6"/>
    <x v="10"/>
    <n v="2651.66000187397"/>
  </r>
  <r>
    <x v="0"/>
    <x v="9"/>
    <x v="8"/>
    <x v="12"/>
    <n v="0"/>
  </r>
  <r>
    <x v="0"/>
    <x v="9"/>
    <x v="9"/>
    <x v="13"/>
    <n v="67548.209890842438"/>
  </r>
  <r>
    <x v="0"/>
    <x v="9"/>
    <x v="10"/>
    <x v="14"/>
    <n v="33077.130012512207"/>
  </r>
  <r>
    <x v="0"/>
    <x v="9"/>
    <x v="10"/>
    <x v="15"/>
    <n v="8289.5400075912476"/>
  </r>
  <r>
    <x v="0"/>
    <x v="9"/>
    <x v="11"/>
    <x v="16"/>
    <n v="3908.449994802475"/>
  </r>
  <r>
    <x v="0"/>
    <x v="9"/>
    <x v="12"/>
    <x v="17"/>
    <n v="24544.010021209717"/>
  </r>
  <r>
    <x v="0"/>
    <x v="9"/>
    <x v="12"/>
    <x v="18"/>
    <n v="6249.3200030326843"/>
  </r>
  <r>
    <x v="0"/>
    <x v="9"/>
    <x v="13"/>
    <x v="19"/>
    <n v="193572.69010925293"/>
  </r>
  <r>
    <x v="0"/>
    <x v="9"/>
    <x v="14"/>
    <x v="20"/>
    <n v="0"/>
  </r>
  <r>
    <x v="0"/>
    <x v="9"/>
    <x v="14"/>
    <x v="21"/>
    <n v="2837.5700087547302"/>
  </r>
  <r>
    <x v="0"/>
    <x v="9"/>
    <x v="15"/>
    <x v="22"/>
    <n v="0"/>
  </r>
  <r>
    <x v="0"/>
    <x v="9"/>
    <x v="15"/>
    <x v="23"/>
    <n v="17388.540008544922"/>
  </r>
  <r>
    <x v="0"/>
    <x v="9"/>
    <x v="16"/>
    <x v="24"/>
    <n v="1104.7399970293045"/>
  </r>
  <r>
    <x v="0"/>
    <x v="9"/>
    <x v="16"/>
    <x v="25"/>
    <n v="1876.8599960803986"/>
  </r>
  <r>
    <x v="0"/>
    <x v="9"/>
    <x v="106"/>
    <x v="259"/>
    <n v="76.360000193119049"/>
  </r>
  <r>
    <x v="0"/>
    <x v="9"/>
    <x v="17"/>
    <x v="26"/>
    <n v="5786.2499990463257"/>
  </r>
  <r>
    <x v="0"/>
    <x v="9"/>
    <x v="17"/>
    <x v="27"/>
    <n v="987.16999864578247"/>
  </r>
  <r>
    <x v="0"/>
    <x v="9"/>
    <x v="17"/>
    <x v="28"/>
    <n v="145491.75009155273"/>
  </r>
  <r>
    <x v="0"/>
    <x v="9"/>
    <x v="17"/>
    <x v="203"/>
    <n v="11790.150012016296"/>
  </r>
  <r>
    <x v="0"/>
    <x v="9"/>
    <x v="17"/>
    <x v="29"/>
    <n v="0"/>
  </r>
  <r>
    <x v="0"/>
    <x v="9"/>
    <x v="18"/>
    <x v="30"/>
    <n v="2708.8300015926361"/>
  </r>
  <r>
    <x v="0"/>
    <x v="9"/>
    <x v="18"/>
    <x v="31"/>
    <n v="7476.1800055503845"/>
  </r>
  <r>
    <x v="0"/>
    <x v="9"/>
    <x v="19"/>
    <x v="32"/>
    <n v="3657.6900014970452"/>
  </r>
  <r>
    <x v="0"/>
    <x v="9"/>
    <x v="98"/>
    <x v="239"/>
    <n v="67.490001700818539"/>
  </r>
  <r>
    <x v="0"/>
    <x v="9"/>
    <x v="98"/>
    <x v="240"/>
    <n v="952.33999913930893"/>
  </r>
  <r>
    <x v="0"/>
    <x v="9"/>
    <x v="21"/>
    <x v="34"/>
    <n v="10442.379992485046"/>
  </r>
  <r>
    <x v="0"/>
    <x v="9"/>
    <x v="21"/>
    <x v="35"/>
    <n v="17433.379977226257"/>
  </r>
  <r>
    <x v="0"/>
    <x v="9"/>
    <x v="21"/>
    <x v="36"/>
    <n v="470.9599991440773"/>
  </r>
  <r>
    <x v="0"/>
    <x v="9"/>
    <x v="22"/>
    <x v="37"/>
    <n v="84002.810119628906"/>
  </r>
  <r>
    <x v="0"/>
    <x v="9"/>
    <x v="22"/>
    <x v="38"/>
    <n v="28160.190000534058"/>
  </r>
  <r>
    <x v="0"/>
    <x v="9"/>
    <x v="22"/>
    <x v="39"/>
    <n v="0"/>
  </r>
  <r>
    <x v="0"/>
    <x v="9"/>
    <x v="22"/>
    <x v="40"/>
    <n v="0"/>
  </r>
  <r>
    <x v="0"/>
    <x v="9"/>
    <x v="22"/>
    <x v="41"/>
    <n v="0"/>
  </r>
  <r>
    <x v="0"/>
    <x v="9"/>
    <x v="22"/>
    <x v="42"/>
    <n v="0"/>
  </r>
  <r>
    <x v="0"/>
    <x v="9"/>
    <x v="22"/>
    <x v="43"/>
    <n v="0"/>
  </r>
  <r>
    <x v="0"/>
    <x v="9"/>
    <x v="22"/>
    <x v="44"/>
    <n v="5670.5300042629242"/>
  </r>
  <r>
    <x v="0"/>
    <x v="9"/>
    <x v="23"/>
    <x v="45"/>
    <n v="3567.9499906301498"/>
  </r>
  <r>
    <x v="0"/>
    <x v="9"/>
    <x v="24"/>
    <x v="46"/>
    <n v="36743.239971160889"/>
  </r>
  <r>
    <x v="0"/>
    <x v="9"/>
    <x v="24"/>
    <x v="47"/>
    <n v="7543.9800090789795"/>
  </r>
  <r>
    <x v="0"/>
    <x v="9"/>
    <x v="25"/>
    <x v="48"/>
    <n v="10610.00999546051"/>
  </r>
  <r>
    <x v="0"/>
    <x v="9"/>
    <x v="26"/>
    <x v="49"/>
    <n v="5963.5200018882751"/>
  </r>
  <r>
    <x v="0"/>
    <x v="9"/>
    <x v="27"/>
    <x v="50"/>
    <n v="5948.1700077056885"/>
  </r>
  <r>
    <x v="0"/>
    <x v="9"/>
    <x v="29"/>
    <x v="52"/>
    <n v="972.2499972730875"/>
  </r>
  <r>
    <x v="0"/>
    <x v="9"/>
    <x v="30"/>
    <x v="53"/>
    <n v="32189.039989471436"/>
  </r>
  <r>
    <x v="0"/>
    <x v="9"/>
    <x v="30"/>
    <x v="54"/>
    <n v="31.129999633878469"/>
  </r>
  <r>
    <x v="0"/>
    <x v="9"/>
    <x v="30"/>
    <x v="55"/>
    <n v="10481.369997024536"/>
  </r>
  <r>
    <x v="0"/>
    <x v="9"/>
    <x v="30"/>
    <x v="56"/>
    <n v="61.699999324977398"/>
  </r>
  <r>
    <x v="0"/>
    <x v="9"/>
    <x v="30"/>
    <x v="57"/>
    <n v="1051.9599976539612"/>
  </r>
  <r>
    <x v="0"/>
    <x v="9"/>
    <x v="30"/>
    <x v="245"/>
    <n v="0"/>
  </r>
  <r>
    <x v="0"/>
    <x v="9"/>
    <x v="30"/>
    <x v="58"/>
    <n v="2887.7500057220459"/>
  </r>
  <r>
    <x v="0"/>
    <x v="9"/>
    <x v="30"/>
    <x v="59"/>
    <n v="37456.200023651123"/>
  </r>
  <r>
    <x v="0"/>
    <x v="9"/>
    <x v="30"/>
    <x v="60"/>
    <n v="15115.190008163452"/>
  </r>
  <r>
    <x v="0"/>
    <x v="9"/>
    <x v="31"/>
    <x v="262"/>
    <n v="1010.2100018262863"/>
  </r>
  <r>
    <x v="0"/>
    <x v="9"/>
    <x v="31"/>
    <x v="263"/>
    <n v="0"/>
  </r>
  <r>
    <x v="0"/>
    <x v="9"/>
    <x v="32"/>
    <x v="62"/>
    <n v="4816.8199973106384"/>
  </r>
  <r>
    <x v="0"/>
    <x v="9"/>
    <x v="33"/>
    <x v="63"/>
    <n v="72309.330017089844"/>
  </r>
  <r>
    <x v="0"/>
    <x v="9"/>
    <x v="34"/>
    <x v="64"/>
    <n v="2739.2100014686584"/>
  </r>
  <r>
    <x v="0"/>
    <x v="9"/>
    <x v="35"/>
    <x v="65"/>
    <n v="24131.869984149933"/>
  </r>
  <r>
    <x v="0"/>
    <x v="9"/>
    <x v="107"/>
    <x v="210"/>
    <n v="3040.7300045490265"/>
  </r>
  <r>
    <x v="0"/>
    <x v="9"/>
    <x v="107"/>
    <x v="211"/>
    <n v="1283.5699969530106"/>
  </r>
  <r>
    <x v="0"/>
    <x v="9"/>
    <x v="107"/>
    <x v="213"/>
    <n v="104.07000114023685"/>
  </r>
  <r>
    <x v="0"/>
    <x v="9"/>
    <x v="107"/>
    <x v="215"/>
    <n v="3808.9499969482422"/>
  </r>
  <r>
    <x v="0"/>
    <x v="9"/>
    <x v="107"/>
    <x v="264"/>
    <n v="521.05999955534935"/>
  </r>
  <r>
    <x v="0"/>
    <x v="9"/>
    <x v="107"/>
    <x v="265"/>
    <n v="515.06999939680099"/>
  </r>
  <r>
    <x v="0"/>
    <x v="9"/>
    <x v="107"/>
    <x v="266"/>
    <n v="6266.7500023841858"/>
  </r>
  <r>
    <x v="0"/>
    <x v="9"/>
    <x v="89"/>
    <x v="210"/>
    <n v="0"/>
  </r>
  <r>
    <x v="0"/>
    <x v="9"/>
    <x v="89"/>
    <x v="211"/>
    <n v="0"/>
  </r>
  <r>
    <x v="0"/>
    <x v="9"/>
    <x v="89"/>
    <x v="212"/>
    <n v="0"/>
  </r>
  <r>
    <x v="0"/>
    <x v="9"/>
    <x v="89"/>
    <x v="213"/>
    <n v="0"/>
  </r>
  <r>
    <x v="0"/>
    <x v="9"/>
    <x v="89"/>
    <x v="214"/>
    <n v="0"/>
  </r>
  <r>
    <x v="0"/>
    <x v="9"/>
    <x v="89"/>
    <x v="215"/>
    <n v="0"/>
  </r>
  <r>
    <x v="0"/>
    <x v="9"/>
    <x v="89"/>
    <x v="216"/>
    <n v="0"/>
  </r>
  <r>
    <x v="0"/>
    <x v="9"/>
    <x v="89"/>
    <x v="267"/>
    <n v="0"/>
  </r>
  <r>
    <x v="0"/>
    <x v="9"/>
    <x v="89"/>
    <x v="268"/>
    <n v="0"/>
  </r>
  <r>
    <x v="0"/>
    <x v="9"/>
    <x v="89"/>
    <x v="269"/>
    <n v="0"/>
  </r>
  <r>
    <x v="0"/>
    <x v="9"/>
    <x v="89"/>
    <x v="270"/>
    <n v="0"/>
  </r>
  <r>
    <x v="0"/>
    <x v="9"/>
    <x v="36"/>
    <x v="66"/>
    <n v="1737.1199983358383"/>
  </r>
  <r>
    <x v="0"/>
    <x v="9"/>
    <x v="36"/>
    <x v="67"/>
    <n v="33035.75"/>
  </r>
  <r>
    <x v="0"/>
    <x v="9"/>
    <x v="36"/>
    <x v="68"/>
    <n v="71048.250022888184"/>
  </r>
  <r>
    <x v="0"/>
    <x v="9"/>
    <x v="36"/>
    <x v="69"/>
    <n v="585091.41009521484"/>
  </r>
  <r>
    <x v="0"/>
    <x v="9"/>
    <x v="36"/>
    <x v="70"/>
    <n v="30536.009984970093"/>
  </r>
  <r>
    <x v="0"/>
    <x v="9"/>
    <x v="36"/>
    <x v="71"/>
    <n v="42297.199951171875"/>
  </r>
  <r>
    <x v="0"/>
    <x v="9"/>
    <x v="36"/>
    <x v="72"/>
    <n v="41713.310028076172"/>
  </r>
  <r>
    <x v="0"/>
    <x v="9"/>
    <x v="36"/>
    <x v="73"/>
    <n v="1367.229997754097"/>
  </r>
  <r>
    <x v="0"/>
    <x v="9"/>
    <x v="36"/>
    <x v="74"/>
    <n v="243.50999929010868"/>
  </r>
  <r>
    <x v="0"/>
    <x v="9"/>
    <x v="36"/>
    <x v="75"/>
    <n v="1115.589996099472"/>
  </r>
  <r>
    <x v="0"/>
    <x v="9"/>
    <x v="96"/>
    <x v="234"/>
    <n v="0"/>
  </r>
  <r>
    <x v="0"/>
    <x v="9"/>
    <x v="96"/>
    <x v="235"/>
    <n v="0"/>
  </r>
  <r>
    <x v="0"/>
    <x v="9"/>
    <x v="96"/>
    <x v="236"/>
    <n v="0"/>
  </r>
  <r>
    <x v="0"/>
    <x v="9"/>
    <x v="96"/>
    <x v="237"/>
    <n v="0"/>
  </r>
  <r>
    <x v="0"/>
    <x v="9"/>
    <x v="37"/>
    <x v="76"/>
    <n v="0"/>
  </r>
  <r>
    <x v="0"/>
    <x v="9"/>
    <x v="37"/>
    <x v="77"/>
    <n v="199585.05009460449"/>
  </r>
  <r>
    <x v="0"/>
    <x v="9"/>
    <x v="37"/>
    <x v="78"/>
    <n v="0"/>
  </r>
  <r>
    <x v="0"/>
    <x v="9"/>
    <x v="37"/>
    <x v="79"/>
    <n v="2616.4300045967102"/>
  </r>
  <r>
    <x v="0"/>
    <x v="9"/>
    <x v="37"/>
    <x v="80"/>
    <n v="0"/>
  </r>
  <r>
    <x v="0"/>
    <x v="9"/>
    <x v="37"/>
    <x v="81"/>
    <n v="0"/>
  </r>
  <r>
    <x v="0"/>
    <x v="9"/>
    <x v="38"/>
    <x v="82"/>
    <n v="13051.650014877319"/>
  </r>
  <r>
    <x v="0"/>
    <x v="9"/>
    <x v="38"/>
    <x v="83"/>
    <n v="0"/>
  </r>
  <r>
    <x v="0"/>
    <x v="9"/>
    <x v="38"/>
    <x v="84"/>
    <n v="130.63999934494495"/>
  </r>
  <r>
    <x v="0"/>
    <x v="9"/>
    <x v="38"/>
    <x v="85"/>
    <n v="2368.6699990034103"/>
  </r>
  <r>
    <x v="0"/>
    <x v="9"/>
    <x v="38"/>
    <x v="86"/>
    <n v="1851.2800004482269"/>
  </r>
  <r>
    <x v="0"/>
    <x v="9"/>
    <x v="38"/>
    <x v="87"/>
    <n v="622497.08032226563"/>
  </r>
  <r>
    <x v="0"/>
    <x v="9"/>
    <x v="38"/>
    <x v="88"/>
    <n v="8.6699998062103987"/>
  </r>
  <r>
    <x v="0"/>
    <x v="9"/>
    <x v="38"/>
    <x v="89"/>
    <n v="32668.889991760254"/>
  </r>
  <r>
    <x v="0"/>
    <x v="9"/>
    <x v="39"/>
    <x v="90"/>
    <n v="0"/>
  </r>
  <r>
    <x v="0"/>
    <x v="9"/>
    <x v="39"/>
    <x v="91"/>
    <n v="0"/>
  </r>
  <r>
    <x v="0"/>
    <x v="9"/>
    <x v="39"/>
    <x v="92"/>
    <n v="709.18999874591827"/>
  </r>
  <r>
    <x v="0"/>
    <x v="9"/>
    <x v="39"/>
    <x v="93"/>
    <n v="0"/>
  </r>
  <r>
    <x v="0"/>
    <x v="9"/>
    <x v="39"/>
    <x v="94"/>
    <n v="206153.37020874023"/>
  </r>
  <r>
    <x v="0"/>
    <x v="9"/>
    <x v="39"/>
    <x v="95"/>
    <n v="0"/>
  </r>
  <r>
    <x v="0"/>
    <x v="9"/>
    <x v="39"/>
    <x v="96"/>
    <n v="0"/>
  </r>
  <r>
    <x v="0"/>
    <x v="9"/>
    <x v="39"/>
    <x v="97"/>
    <n v="0"/>
  </r>
  <r>
    <x v="0"/>
    <x v="9"/>
    <x v="39"/>
    <x v="98"/>
    <n v="719.28999853134155"/>
  </r>
  <r>
    <x v="0"/>
    <x v="9"/>
    <x v="39"/>
    <x v="99"/>
    <n v="0"/>
  </r>
  <r>
    <x v="0"/>
    <x v="9"/>
    <x v="39"/>
    <x v="100"/>
    <n v="22171.470012664795"/>
  </r>
  <r>
    <x v="0"/>
    <x v="9"/>
    <x v="39"/>
    <x v="101"/>
    <n v="0"/>
  </r>
  <r>
    <x v="0"/>
    <x v="9"/>
    <x v="39"/>
    <x v="102"/>
    <n v="0"/>
  </r>
  <r>
    <x v="0"/>
    <x v="9"/>
    <x v="39"/>
    <x v="103"/>
    <n v="0"/>
  </r>
  <r>
    <x v="0"/>
    <x v="9"/>
    <x v="39"/>
    <x v="104"/>
    <n v="0"/>
  </r>
  <r>
    <x v="0"/>
    <x v="9"/>
    <x v="39"/>
    <x v="105"/>
    <n v="0"/>
  </r>
  <r>
    <x v="0"/>
    <x v="9"/>
    <x v="40"/>
    <x v="106"/>
    <n v="0"/>
  </r>
  <r>
    <x v="0"/>
    <x v="9"/>
    <x v="40"/>
    <x v="107"/>
    <n v="54.290000099688768"/>
  </r>
  <r>
    <x v="0"/>
    <x v="9"/>
    <x v="40"/>
    <x v="108"/>
    <n v="0"/>
  </r>
  <r>
    <x v="0"/>
    <x v="9"/>
    <x v="40"/>
    <x v="109"/>
    <n v="0"/>
  </r>
  <r>
    <x v="0"/>
    <x v="9"/>
    <x v="40"/>
    <x v="110"/>
    <n v="0"/>
  </r>
  <r>
    <x v="0"/>
    <x v="9"/>
    <x v="40"/>
    <x v="111"/>
    <n v="0"/>
  </r>
  <r>
    <x v="0"/>
    <x v="9"/>
    <x v="41"/>
    <x v="112"/>
    <n v="671.98000121116638"/>
  </r>
  <r>
    <x v="0"/>
    <x v="9"/>
    <x v="41"/>
    <x v="113"/>
    <n v="37646.08996963501"/>
  </r>
  <r>
    <x v="0"/>
    <x v="9"/>
    <x v="41"/>
    <x v="225"/>
    <n v="1252.6700005531311"/>
  </r>
  <r>
    <x v="0"/>
    <x v="9"/>
    <x v="41"/>
    <x v="114"/>
    <n v="52513.589996337891"/>
  </r>
  <r>
    <x v="0"/>
    <x v="9"/>
    <x v="41"/>
    <x v="115"/>
    <n v="15867.639987945557"/>
  </r>
  <r>
    <x v="0"/>
    <x v="9"/>
    <x v="41"/>
    <x v="116"/>
    <n v="21263.060010910034"/>
  </r>
  <r>
    <x v="0"/>
    <x v="9"/>
    <x v="42"/>
    <x v="117"/>
    <n v="0"/>
  </r>
  <r>
    <x v="0"/>
    <x v="9"/>
    <x v="43"/>
    <x v="118"/>
    <n v="75481.039962768555"/>
  </r>
  <r>
    <x v="0"/>
    <x v="9"/>
    <x v="43"/>
    <x v="119"/>
    <n v="1412.7000004053116"/>
  </r>
  <r>
    <x v="0"/>
    <x v="9"/>
    <x v="43"/>
    <x v="120"/>
    <n v="105114.919921875"/>
  </r>
  <r>
    <x v="0"/>
    <x v="9"/>
    <x v="43"/>
    <x v="121"/>
    <n v="774.66999951004982"/>
  </r>
  <r>
    <x v="0"/>
    <x v="9"/>
    <x v="44"/>
    <x v="122"/>
    <n v="560.69999969005585"/>
  </r>
  <r>
    <x v="0"/>
    <x v="9"/>
    <x v="91"/>
    <x v="226"/>
    <n v="333.07000011205673"/>
  </r>
  <r>
    <x v="0"/>
    <x v="9"/>
    <x v="45"/>
    <x v="123"/>
    <n v="554.81000170111656"/>
  </r>
  <r>
    <x v="0"/>
    <x v="9"/>
    <x v="45"/>
    <x v="124"/>
    <n v="1813.9699985980988"/>
  </r>
  <r>
    <x v="0"/>
    <x v="9"/>
    <x v="46"/>
    <x v="125"/>
    <n v="42499.829982757568"/>
  </r>
  <r>
    <x v="0"/>
    <x v="9"/>
    <x v="46"/>
    <x v="126"/>
    <n v="19958.09001159668"/>
  </r>
  <r>
    <x v="0"/>
    <x v="9"/>
    <x v="86"/>
    <x v="204"/>
    <n v="115.99999957531691"/>
  </r>
  <r>
    <x v="0"/>
    <x v="9"/>
    <x v="48"/>
    <x v="131"/>
    <n v="491.42999902367592"/>
  </r>
  <r>
    <x v="0"/>
    <x v="9"/>
    <x v="108"/>
    <x v="271"/>
    <n v="0"/>
  </r>
  <r>
    <x v="0"/>
    <x v="9"/>
    <x v="49"/>
    <x v="132"/>
    <n v="457.65999871492386"/>
  </r>
  <r>
    <x v="0"/>
    <x v="9"/>
    <x v="49"/>
    <x v="133"/>
    <n v="1022.5799992084503"/>
  </r>
  <r>
    <x v="0"/>
    <x v="9"/>
    <x v="49"/>
    <x v="134"/>
    <n v="3970.5499997138977"/>
  </r>
  <r>
    <x v="0"/>
    <x v="9"/>
    <x v="49"/>
    <x v="135"/>
    <n v="50.259999882429838"/>
  </r>
  <r>
    <x v="0"/>
    <x v="9"/>
    <x v="49"/>
    <x v="136"/>
    <n v="7499.9600009918213"/>
  </r>
  <r>
    <x v="0"/>
    <x v="9"/>
    <x v="49"/>
    <x v="137"/>
    <n v="1906.1300003528595"/>
  </r>
  <r>
    <x v="0"/>
    <x v="9"/>
    <x v="50"/>
    <x v="138"/>
    <n v="138.4600016772747"/>
  </r>
  <r>
    <x v="0"/>
    <x v="9"/>
    <x v="50"/>
    <x v="139"/>
    <n v="9098.9799995422363"/>
  </r>
  <r>
    <x v="0"/>
    <x v="9"/>
    <x v="51"/>
    <x v="140"/>
    <n v="1256.6599976420403"/>
  </r>
  <r>
    <x v="0"/>
    <x v="9"/>
    <x v="51"/>
    <x v="141"/>
    <n v="2467.0000007152557"/>
  </r>
  <r>
    <x v="0"/>
    <x v="9"/>
    <x v="99"/>
    <x v="241"/>
    <n v="876.14000102877617"/>
  </r>
  <r>
    <x v="0"/>
    <x v="9"/>
    <x v="52"/>
    <x v="142"/>
    <n v="5685.6700034141541"/>
  </r>
  <r>
    <x v="0"/>
    <x v="9"/>
    <x v="109"/>
    <x v="272"/>
    <n v="0"/>
  </r>
  <r>
    <x v="0"/>
    <x v="9"/>
    <x v="109"/>
    <x v="273"/>
    <n v="0"/>
  </r>
  <r>
    <x v="0"/>
    <x v="9"/>
    <x v="53"/>
    <x v="143"/>
    <n v="1507.8300039768219"/>
  </r>
  <r>
    <x v="0"/>
    <x v="9"/>
    <x v="53"/>
    <x v="144"/>
    <n v="888.30999714136124"/>
  </r>
  <r>
    <x v="0"/>
    <x v="9"/>
    <x v="54"/>
    <x v="145"/>
    <n v="660.60999937355518"/>
  </r>
  <r>
    <x v="0"/>
    <x v="9"/>
    <x v="54"/>
    <x v="146"/>
    <n v="954.00999975204468"/>
  </r>
  <r>
    <x v="0"/>
    <x v="9"/>
    <x v="55"/>
    <x v="147"/>
    <n v="820.56999927759171"/>
  </r>
  <r>
    <x v="0"/>
    <x v="9"/>
    <x v="56"/>
    <x v="148"/>
    <n v="0"/>
  </r>
  <r>
    <x v="0"/>
    <x v="9"/>
    <x v="56"/>
    <x v="149"/>
    <n v="0"/>
  </r>
  <r>
    <x v="0"/>
    <x v="9"/>
    <x v="57"/>
    <x v="150"/>
    <n v="1493.1099954843521"/>
  </r>
  <r>
    <x v="0"/>
    <x v="9"/>
    <x v="58"/>
    <x v="151"/>
    <n v="1097.3599982261658"/>
  </r>
  <r>
    <x v="0"/>
    <x v="9"/>
    <x v="58"/>
    <x v="152"/>
    <n v="1974.3399987220764"/>
  </r>
  <r>
    <x v="0"/>
    <x v="9"/>
    <x v="59"/>
    <x v="153"/>
    <n v="1288.1400005817413"/>
  </r>
  <r>
    <x v="0"/>
    <x v="9"/>
    <x v="59"/>
    <x v="154"/>
    <n v="138.34000027179718"/>
  </r>
  <r>
    <x v="0"/>
    <x v="9"/>
    <x v="59"/>
    <x v="155"/>
    <n v="2218.4699954986572"/>
  </r>
  <r>
    <x v="0"/>
    <x v="9"/>
    <x v="59"/>
    <x v="156"/>
    <n v="0"/>
  </r>
  <r>
    <x v="0"/>
    <x v="9"/>
    <x v="60"/>
    <x v="157"/>
    <n v="1943.7499983310699"/>
  </r>
  <r>
    <x v="0"/>
    <x v="9"/>
    <x v="61"/>
    <x v="158"/>
    <n v="490.28999888896942"/>
  </r>
  <r>
    <x v="0"/>
    <x v="9"/>
    <x v="61"/>
    <x v="159"/>
    <n v="37393.060002326965"/>
  </r>
  <r>
    <x v="0"/>
    <x v="9"/>
    <x v="61"/>
    <x v="160"/>
    <n v="494.19000046700239"/>
  </r>
  <r>
    <x v="0"/>
    <x v="9"/>
    <x v="62"/>
    <x v="161"/>
    <n v="0"/>
  </r>
  <r>
    <x v="0"/>
    <x v="9"/>
    <x v="62"/>
    <x v="162"/>
    <n v="0"/>
  </r>
  <r>
    <x v="0"/>
    <x v="9"/>
    <x v="63"/>
    <x v="163"/>
    <n v="1435.7400047499686"/>
  </r>
  <r>
    <x v="0"/>
    <x v="9"/>
    <x v="64"/>
    <x v="164"/>
    <n v="5599.8500061035156"/>
  </r>
  <r>
    <x v="0"/>
    <x v="9"/>
    <x v="64"/>
    <x v="165"/>
    <n v="54546.130043029785"/>
  </r>
  <r>
    <x v="0"/>
    <x v="9"/>
    <x v="64"/>
    <x v="166"/>
    <n v="0"/>
  </r>
  <r>
    <x v="0"/>
    <x v="9"/>
    <x v="65"/>
    <x v="167"/>
    <n v="16401.669965744019"/>
  </r>
  <r>
    <x v="0"/>
    <x v="9"/>
    <x v="66"/>
    <x v="168"/>
    <n v="31050.729982376099"/>
  </r>
  <r>
    <x v="0"/>
    <x v="9"/>
    <x v="67"/>
    <x v="169"/>
    <n v="18720.280000686646"/>
  </r>
  <r>
    <x v="0"/>
    <x v="9"/>
    <x v="67"/>
    <x v="170"/>
    <n v="5245.3600025177002"/>
  </r>
  <r>
    <x v="0"/>
    <x v="9"/>
    <x v="100"/>
    <x v="242"/>
    <n v="1211.189998626709"/>
  </r>
  <r>
    <x v="0"/>
    <x v="9"/>
    <x v="68"/>
    <x v="171"/>
    <n v="7671.6599879264832"/>
  </r>
  <r>
    <x v="0"/>
    <x v="9"/>
    <x v="68"/>
    <x v="172"/>
    <n v="3360.4899970293045"/>
  </r>
  <r>
    <x v="0"/>
    <x v="9"/>
    <x v="69"/>
    <x v="173"/>
    <n v="1784.4900002479553"/>
  </r>
  <r>
    <x v="0"/>
    <x v="9"/>
    <x v="69"/>
    <x v="174"/>
    <n v="9409.6400108337402"/>
  </r>
  <r>
    <x v="0"/>
    <x v="9"/>
    <x v="70"/>
    <x v="175"/>
    <n v="2553.3599991798401"/>
  </r>
  <r>
    <x v="0"/>
    <x v="9"/>
    <x v="70"/>
    <x v="176"/>
    <n v="11431.99000453949"/>
  </r>
  <r>
    <x v="0"/>
    <x v="9"/>
    <x v="103"/>
    <x v="247"/>
    <n v="0"/>
  </r>
  <r>
    <x v="0"/>
    <x v="9"/>
    <x v="87"/>
    <x v="205"/>
    <n v="3713.2399969100952"/>
  </r>
  <r>
    <x v="0"/>
    <x v="9"/>
    <x v="87"/>
    <x v="206"/>
    <n v="0"/>
  </r>
  <r>
    <x v="0"/>
    <x v="9"/>
    <x v="87"/>
    <x v="207"/>
    <n v="1529.0699682235718"/>
  </r>
  <r>
    <x v="0"/>
    <x v="9"/>
    <x v="71"/>
    <x v="177"/>
    <n v="38445.98999786377"/>
  </r>
  <r>
    <x v="0"/>
    <x v="9"/>
    <x v="71"/>
    <x v="178"/>
    <n v="42204.740013122559"/>
  </r>
  <r>
    <x v="0"/>
    <x v="9"/>
    <x v="90"/>
    <x v="217"/>
    <n v="0"/>
  </r>
  <r>
    <x v="0"/>
    <x v="9"/>
    <x v="90"/>
    <x v="218"/>
    <n v="559.24000138044357"/>
  </r>
  <r>
    <x v="0"/>
    <x v="9"/>
    <x v="90"/>
    <x v="219"/>
    <n v="0"/>
  </r>
  <r>
    <x v="0"/>
    <x v="9"/>
    <x v="90"/>
    <x v="220"/>
    <n v="0"/>
  </r>
  <r>
    <x v="0"/>
    <x v="9"/>
    <x v="90"/>
    <x v="221"/>
    <n v="40.05999955162406"/>
  </r>
  <r>
    <x v="0"/>
    <x v="9"/>
    <x v="90"/>
    <x v="222"/>
    <n v="0"/>
  </r>
  <r>
    <x v="0"/>
    <x v="9"/>
    <x v="72"/>
    <x v="179"/>
    <n v="1873.669992685318"/>
  </r>
  <r>
    <x v="0"/>
    <x v="9"/>
    <x v="73"/>
    <x v="180"/>
    <n v="0"/>
  </r>
  <r>
    <x v="0"/>
    <x v="9"/>
    <x v="92"/>
    <x v="227"/>
    <n v="133.28000068664551"/>
  </r>
  <r>
    <x v="0"/>
    <x v="9"/>
    <x v="92"/>
    <x v="228"/>
    <n v="274.8600013256073"/>
  </r>
  <r>
    <x v="0"/>
    <x v="9"/>
    <x v="104"/>
    <x v="248"/>
    <n v="0"/>
  </r>
  <r>
    <x v="0"/>
    <x v="9"/>
    <x v="104"/>
    <x v="249"/>
    <n v="0"/>
  </r>
  <r>
    <x v="0"/>
    <x v="9"/>
    <x v="104"/>
    <x v="250"/>
    <n v="0"/>
  </r>
  <r>
    <x v="0"/>
    <x v="9"/>
    <x v="104"/>
    <x v="251"/>
    <n v="0"/>
  </r>
  <r>
    <x v="0"/>
    <x v="9"/>
    <x v="110"/>
    <x v="227"/>
    <n v="1504.4900003969669"/>
  </r>
  <r>
    <x v="0"/>
    <x v="9"/>
    <x v="110"/>
    <x v="228"/>
    <n v="2781.159996509552"/>
  </r>
  <r>
    <x v="0"/>
    <x v="9"/>
    <x v="74"/>
    <x v="181"/>
    <n v="4124.5199952125549"/>
  </r>
  <r>
    <x v="0"/>
    <x v="9"/>
    <x v="111"/>
    <x v="274"/>
    <n v="0"/>
  </r>
  <r>
    <x v="0"/>
    <x v="9"/>
    <x v="111"/>
    <x v="275"/>
    <n v="0"/>
  </r>
  <r>
    <x v="0"/>
    <x v="9"/>
    <x v="111"/>
    <x v="276"/>
    <n v="0"/>
  </r>
  <r>
    <x v="0"/>
    <x v="9"/>
    <x v="111"/>
    <x v="277"/>
    <n v="0"/>
  </r>
  <r>
    <x v="0"/>
    <x v="9"/>
    <x v="75"/>
    <x v="202"/>
    <n v="4221.8599917292595"/>
  </r>
  <r>
    <x v="0"/>
    <x v="9"/>
    <x v="75"/>
    <x v="182"/>
    <n v="119109.32014465332"/>
  </r>
  <r>
    <x v="0"/>
    <x v="9"/>
    <x v="75"/>
    <x v="252"/>
    <n v="325.84999902546406"/>
  </r>
  <r>
    <x v="0"/>
    <x v="9"/>
    <x v="76"/>
    <x v="183"/>
    <n v="15481.120002746582"/>
  </r>
  <r>
    <x v="0"/>
    <x v="9"/>
    <x v="77"/>
    <x v="184"/>
    <n v="2337.8100006580353"/>
  </r>
  <r>
    <x v="0"/>
    <x v="9"/>
    <x v="78"/>
    <x v="185"/>
    <n v="6529.8499913215637"/>
  </r>
  <r>
    <x v="0"/>
    <x v="9"/>
    <x v="78"/>
    <x v="186"/>
    <n v="13691.400012969971"/>
  </r>
  <r>
    <x v="0"/>
    <x v="9"/>
    <x v="79"/>
    <x v="187"/>
    <n v="82.509999416768551"/>
  </r>
  <r>
    <x v="0"/>
    <x v="9"/>
    <x v="79"/>
    <x v="188"/>
    <n v="46196.809938430786"/>
  </r>
  <r>
    <x v="0"/>
    <x v="9"/>
    <x v="79"/>
    <x v="229"/>
    <n v="276.44999879598618"/>
  </r>
  <r>
    <x v="0"/>
    <x v="9"/>
    <x v="93"/>
    <x v="230"/>
    <n v="1912.4099997282028"/>
  </r>
  <r>
    <x v="0"/>
    <x v="9"/>
    <x v="94"/>
    <x v="231"/>
    <n v="1681.6500016786158"/>
  </r>
  <r>
    <x v="0"/>
    <x v="9"/>
    <x v="94"/>
    <x v="232"/>
    <n v="5673.0600082278252"/>
  </r>
  <r>
    <x v="0"/>
    <x v="9"/>
    <x v="81"/>
    <x v="190"/>
    <n v="0"/>
  </r>
  <r>
    <x v="0"/>
    <x v="9"/>
    <x v="88"/>
    <x v="208"/>
    <n v="132.42000095546246"/>
  </r>
  <r>
    <x v="0"/>
    <x v="9"/>
    <x v="88"/>
    <x v="209"/>
    <n v="6668.3700017929077"/>
  </r>
  <r>
    <x v="0"/>
    <x v="9"/>
    <x v="82"/>
    <x v="191"/>
    <n v="1513.5200024843216"/>
  </r>
  <r>
    <x v="0"/>
    <x v="9"/>
    <x v="82"/>
    <x v="192"/>
    <n v="978.19999814033508"/>
  </r>
  <r>
    <x v="0"/>
    <x v="9"/>
    <x v="101"/>
    <x v="243"/>
    <n v="724.87999647855759"/>
  </r>
  <r>
    <x v="0"/>
    <x v="9"/>
    <x v="97"/>
    <x v="238"/>
    <n v="494.86999979615211"/>
  </r>
  <r>
    <x v="0"/>
    <x v="9"/>
    <x v="83"/>
    <x v="193"/>
    <n v="6205.5900022983551"/>
  </r>
  <r>
    <x v="0"/>
    <x v="9"/>
    <x v="83"/>
    <x v="194"/>
    <n v="8625.2199974060059"/>
  </r>
  <r>
    <x v="0"/>
    <x v="9"/>
    <x v="84"/>
    <x v="195"/>
    <n v="32816.210061073303"/>
  </r>
  <r>
    <x v="0"/>
    <x v="9"/>
    <x v="84"/>
    <x v="196"/>
    <n v="1366.3499948978424"/>
  </r>
  <r>
    <x v="0"/>
    <x v="9"/>
    <x v="84"/>
    <x v="197"/>
    <n v="29.059999771416187"/>
  </r>
  <r>
    <x v="0"/>
    <x v="9"/>
    <x v="84"/>
    <x v="198"/>
    <n v="31.159999910742044"/>
  </r>
  <r>
    <x v="0"/>
    <x v="9"/>
    <x v="84"/>
    <x v="199"/>
    <n v="10996.110008239746"/>
  </r>
  <r>
    <x v="0"/>
    <x v="9"/>
    <x v="84"/>
    <x v="200"/>
    <n v="751.7900011241436"/>
  </r>
  <r>
    <x v="0"/>
    <x v="9"/>
    <x v="95"/>
    <x v="233"/>
    <n v="1649.6099985633045"/>
  </r>
  <r>
    <x v="0"/>
    <x v="9"/>
    <x v="85"/>
    <x v="201"/>
    <n v="1358.7699941396713"/>
  </r>
  <r>
    <x v="0"/>
    <x v="10"/>
    <x v="105"/>
    <x v="253"/>
    <n v="509.99999940395355"/>
  </r>
  <r>
    <x v="0"/>
    <x v="10"/>
    <x v="105"/>
    <x v="260"/>
    <n v="2.6399999409914017"/>
  </r>
  <r>
    <x v="0"/>
    <x v="10"/>
    <x v="105"/>
    <x v="254"/>
    <n v="353.23999971151352"/>
  </r>
  <r>
    <x v="0"/>
    <x v="10"/>
    <x v="105"/>
    <x v="255"/>
    <n v="92.639999896287918"/>
  </r>
  <r>
    <x v="0"/>
    <x v="10"/>
    <x v="105"/>
    <x v="261"/>
    <n v="16.939999919384718"/>
  </r>
  <r>
    <x v="0"/>
    <x v="10"/>
    <x v="105"/>
    <x v="256"/>
    <n v="282.45999974012375"/>
  </r>
  <r>
    <x v="0"/>
    <x v="10"/>
    <x v="105"/>
    <x v="257"/>
    <n v="374.32000023126602"/>
  </r>
  <r>
    <x v="0"/>
    <x v="10"/>
    <x v="105"/>
    <x v="258"/>
    <n v="1189.7999974489212"/>
  </r>
  <r>
    <x v="0"/>
    <x v="10"/>
    <x v="0"/>
    <x v="0"/>
    <n v="7762.3499927520752"/>
  </r>
  <r>
    <x v="0"/>
    <x v="10"/>
    <x v="0"/>
    <x v="244"/>
    <n v="43.800000209361315"/>
  </r>
  <r>
    <x v="0"/>
    <x v="10"/>
    <x v="0"/>
    <x v="223"/>
    <n v="2680.3700013458729"/>
  </r>
  <r>
    <x v="0"/>
    <x v="10"/>
    <x v="1"/>
    <x v="1"/>
    <n v="5707.4700145721436"/>
  </r>
  <r>
    <x v="0"/>
    <x v="10"/>
    <x v="1"/>
    <x v="2"/>
    <n v="4020.4999923706055"/>
  </r>
  <r>
    <x v="0"/>
    <x v="10"/>
    <x v="2"/>
    <x v="3"/>
    <n v="28956.179996490479"/>
  </r>
  <r>
    <x v="0"/>
    <x v="10"/>
    <x v="2"/>
    <x v="4"/>
    <n v="8681.480001449585"/>
  </r>
  <r>
    <x v="0"/>
    <x v="10"/>
    <x v="3"/>
    <x v="5"/>
    <n v="67385.989906311035"/>
  </r>
  <r>
    <x v="0"/>
    <x v="10"/>
    <x v="4"/>
    <x v="6"/>
    <n v="90.430000424385071"/>
  </r>
  <r>
    <x v="0"/>
    <x v="10"/>
    <x v="4"/>
    <x v="7"/>
    <n v="0"/>
  </r>
  <r>
    <x v="0"/>
    <x v="10"/>
    <x v="5"/>
    <x v="224"/>
    <n v="232.67999984323978"/>
  </r>
  <r>
    <x v="0"/>
    <x v="10"/>
    <x v="5"/>
    <x v="8"/>
    <n v="16273.250011444092"/>
  </r>
  <r>
    <x v="0"/>
    <x v="10"/>
    <x v="6"/>
    <x v="9"/>
    <n v="302.18999743461609"/>
  </r>
  <r>
    <x v="0"/>
    <x v="10"/>
    <x v="6"/>
    <x v="10"/>
    <n v="1276.2800042629242"/>
  </r>
  <r>
    <x v="0"/>
    <x v="10"/>
    <x v="8"/>
    <x v="12"/>
    <n v="0"/>
  </r>
  <r>
    <x v="0"/>
    <x v="10"/>
    <x v="9"/>
    <x v="13"/>
    <n v="30260.439929962158"/>
  </r>
  <r>
    <x v="0"/>
    <x v="10"/>
    <x v="10"/>
    <x v="14"/>
    <n v="23804.560005187988"/>
  </r>
  <r>
    <x v="0"/>
    <x v="10"/>
    <x v="10"/>
    <x v="15"/>
    <n v="3184.6700086593628"/>
  </r>
  <r>
    <x v="0"/>
    <x v="10"/>
    <x v="11"/>
    <x v="16"/>
    <n v="2899.3200001716614"/>
  </r>
  <r>
    <x v="0"/>
    <x v="10"/>
    <x v="12"/>
    <x v="17"/>
    <n v="12.459999606013298"/>
  </r>
  <r>
    <x v="0"/>
    <x v="10"/>
    <x v="12"/>
    <x v="18"/>
    <n v="0"/>
  </r>
  <r>
    <x v="0"/>
    <x v="10"/>
    <x v="13"/>
    <x v="19"/>
    <n v="139338.68998718262"/>
  </r>
  <r>
    <x v="0"/>
    <x v="10"/>
    <x v="14"/>
    <x v="20"/>
    <n v="0"/>
  </r>
  <r>
    <x v="0"/>
    <x v="10"/>
    <x v="14"/>
    <x v="21"/>
    <n v="1018.2399995326996"/>
  </r>
  <r>
    <x v="0"/>
    <x v="10"/>
    <x v="15"/>
    <x v="22"/>
    <n v="0"/>
  </r>
  <r>
    <x v="0"/>
    <x v="10"/>
    <x v="15"/>
    <x v="23"/>
    <n v="8497.68998670578"/>
  </r>
  <r>
    <x v="0"/>
    <x v="10"/>
    <x v="16"/>
    <x v="24"/>
    <n v="780.53000247478485"/>
  </r>
  <r>
    <x v="0"/>
    <x v="10"/>
    <x v="16"/>
    <x v="25"/>
    <n v="795.95000195503235"/>
  </r>
  <r>
    <x v="0"/>
    <x v="10"/>
    <x v="106"/>
    <x v="259"/>
    <n v="47.94999996945262"/>
  </r>
  <r>
    <x v="0"/>
    <x v="10"/>
    <x v="17"/>
    <x v="26"/>
    <n v="4541.4699983596802"/>
  </r>
  <r>
    <x v="0"/>
    <x v="10"/>
    <x v="17"/>
    <x v="27"/>
    <n v="634.33000147342682"/>
  </r>
  <r>
    <x v="0"/>
    <x v="10"/>
    <x v="17"/>
    <x v="28"/>
    <n v="65105.85986328125"/>
  </r>
  <r>
    <x v="0"/>
    <x v="10"/>
    <x v="17"/>
    <x v="203"/>
    <n v="9430.8500099182129"/>
  </r>
  <r>
    <x v="0"/>
    <x v="10"/>
    <x v="17"/>
    <x v="29"/>
    <n v="0"/>
  </r>
  <r>
    <x v="0"/>
    <x v="10"/>
    <x v="18"/>
    <x v="30"/>
    <n v="1370.0499999523163"/>
  </r>
  <r>
    <x v="0"/>
    <x v="10"/>
    <x v="18"/>
    <x v="31"/>
    <n v="2534.750011920929"/>
  </r>
  <r>
    <x v="0"/>
    <x v="10"/>
    <x v="19"/>
    <x v="32"/>
    <n v="1694.0300004482269"/>
  </r>
  <r>
    <x v="0"/>
    <x v="10"/>
    <x v="98"/>
    <x v="239"/>
    <n v="79.77000080794096"/>
  </r>
  <r>
    <x v="0"/>
    <x v="10"/>
    <x v="98"/>
    <x v="240"/>
    <n v="434.22999995946884"/>
  </r>
  <r>
    <x v="0"/>
    <x v="10"/>
    <x v="21"/>
    <x v="34"/>
    <n v="7540.6400060653687"/>
  </r>
  <r>
    <x v="0"/>
    <x v="10"/>
    <x v="21"/>
    <x v="35"/>
    <n v="7272.6600131988525"/>
  </r>
  <r>
    <x v="0"/>
    <x v="10"/>
    <x v="21"/>
    <x v="36"/>
    <n v="327.02999895811081"/>
  </r>
  <r>
    <x v="0"/>
    <x v="10"/>
    <x v="22"/>
    <x v="37"/>
    <n v="36776.929992675781"/>
  </r>
  <r>
    <x v="0"/>
    <x v="10"/>
    <x v="22"/>
    <x v="38"/>
    <n v="20600.890005111694"/>
  </r>
  <r>
    <x v="0"/>
    <x v="10"/>
    <x v="22"/>
    <x v="39"/>
    <n v="0"/>
  </r>
  <r>
    <x v="0"/>
    <x v="10"/>
    <x v="22"/>
    <x v="40"/>
    <n v="0"/>
  </r>
  <r>
    <x v="0"/>
    <x v="10"/>
    <x v="22"/>
    <x v="41"/>
    <n v="0"/>
  </r>
  <r>
    <x v="0"/>
    <x v="10"/>
    <x v="22"/>
    <x v="42"/>
    <n v="0"/>
  </r>
  <r>
    <x v="0"/>
    <x v="10"/>
    <x v="22"/>
    <x v="43"/>
    <n v="0"/>
  </r>
  <r>
    <x v="0"/>
    <x v="10"/>
    <x v="22"/>
    <x v="44"/>
    <n v="3728.4499938488007"/>
  </r>
  <r>
    <x v="0"/>
    <x v="10"/>
    <x v="23"/>
    <x v="45"/>
    <n v="646.92000007629395"/>
  </r>
  <r>
    <x v="0"/>
    <x v="10"/>
    <x v="24"/>
    <x v="46"/>
    <n v="27443.129989624023"/>
  </r>
  <r>
    <x v="0"/>
    <x v="10"/>
    <x v="24"/>
    <x v="47"/>
    <n v="2909.5299925804138"/>
  </r>
  <r>
    <x v="0"/>
    <x v="10"/>
    <x v="25"/>
    <x v="48"/>
    <n v="4997.7200021743774"/>
  </r>
  <r>
    <x v="0"/>
    <x v="10"/>
    <x v="26"/>
    <x v="49"/>
    <n v="2049.870001077652"/>
  </r>
  <r>
    <x v="0"/>
    <x v="10"/>
    <x v="27"/>
    <x v="50"/>
    <n v="2267.8000004291534"/>
  </r>
  <r>
    <x v="0"/>
    <x v="10"/>
    <x v="29"/>
    <x v="52"/>
    <n v="208.25999979674816"/>
  </r>
  <r>
    <x v="0"/>
    <x v="10"/>
    <x v="30"/>
    <x v="53"/>
    <n v="23714.089992523193"/>
  </r>
  <r>
    <x v="0"/>
    <x v="10"/>
    <x v="30"/>
    <x v="54"/>
    <n v="9.9199999086558819"/>
  </r>
  <r>
    <x v="0"/>
    <x v="10"/>
    <x v="30"/>
    <x v="55"/>
    <n v="7164.2000112533569"/>
  </r>
  <r>
    <x v="0"/>
    <x v="10"/>
    <x v="30"/>
    <x v="56"/>
    <n v="31.130000032484531"/>
  </r>
  <r>
    <x v="0"/>
    <x v="10"/>
    <x v="30"/>
    <x v="57"/>
    <n v="760.47999906539917"/>
  </r>
  <r>
    <x v="0"/>
    <x v="10"/>
    <x v="30"/>
    <x v="245"/>
    <n v="0"/>
  </r>
  <r>
    <x v="0"/>
    <x v="10"/>
    <x v="30"/>
    <x v="58"/>
    <n v="2116.7999992370605"/>
  </r>
  <r>
    <x v="0"/>
    <x v="10"/>
    <x v="30"/>
    <x v="59"/>
    <n v="14923.060005187988"/>
  </r>
  <r>
    <x v="0"/>
    <x v="10"/>
    <x v="30"/>
    <x v="60"/>
    <n v="10962.260003089905"/>
  </r>
  <r>
    <x v="0"/>
    <x v="10"/>
    <x v="31"/>
    <x v="262"/>
    <n v="1678.9699945449829"/>
  </r>
  <r>
    <x v="0"/>
    <x v="10"/>
    <x v="31"/>
    <x v="263"/>
    <n v="89.03999987244606"/>
  </r>
  <r>
    <x v="0"/>
    <x v="10"/>
    <x v="32"/>
    <x v="62"/>
    <n v="2074.1399998664856"/>
  </r>
  <r>
    <x v="0"/>
    <x v="10"/>
    <x v="33"/>
    <x v="63"/>
    <n v="31496.769950866699"/>
  </r>
  <r>
    <x v="0"/>
    <x v="10"/>
    <x v="34"/>
    <x v="64"/>
    <n v="932.7500011920929"/>
  </r>
  <r>
    <x v="0"/>
    <x v="10"/>
    <x v="35"/>
    <x v="65"/>
    <n v="11276.19002532959"/>
  </r>
  <r>
    <x v="0"/>
    <x v="10"/>
    <x v="107"/>
    <x v="210"/>
    <n v="2213.5399997234344"/>
  </r>
  <r>
    <x v="0"/>
    <x v="10"/>
    <x v="107"/>
    <x v="211"/>
    <n v="1089.3699996471405"/>
  </r>
  <r>
    <x v="0"/>
    <x v="10"/>
    <x v="107"/>
    <x v="213"/>
    <n v="58.300000339746475"/>
  </r>
  <r>
    <x v="0"/>
    <x v="10"/>
    <x v="107"/>
    <x v="215"/>
    <n v="1312.970000743866"/>
  </r>
  <r>
    <x v="0"/>
    <x v="10"/>
    <x v="107"/>
    <x v="264"/>
    <n v="566.52999970316887"/>
  </r>
  <r>
    <x v="0"/>
    <x v="10"/>
    <x v="107"/>
    <x v="265"/>
    <n v="506.90000104904175"/>
  </r>
  <r>
    <x v="0"/>
    <x v="10"/>
    <x v="107"/>
    <x v="266"/>
    <n v="6060.4300079345703"/>
  </r>
  <r>
    <x v="0"/>
    <x v="10"/>
    <x v="89"/>
    <x v="212"/>
    <n v="0"/>
  </r>
  <r>
    <x v="0"/>
    <x v="10"/>
    <x v="89"/>
    <x v="214"/>
    <n v="0"/>
  </r>
  <r>
    <x v="0"/>
    <x v="10"/>
    <x v="89"/>
    <x v="216"/>
    <n v="0"/>
  </r>
  <r>
    <x v="0"/>
    <x v="10"/>
    <x v="36"/>
    <x v="66"/>
    <n v="711.26999807357788"/>
  </r>
  <r>
    <x v="0"/>
    <x v="10"/>
    <x v="36"/>
    <x v="67"/>
    <n v="25623.869960784912"/>
  </r>
  <r>
    <x v="0"/>
    <x v="10"/>
    <x v="36"/>
    <x v="68"/>
    <n v="46785.580009460449"/>
  </r>
  <r>
    <x v="0"/>
    <x v="10"/>
    <x v="36"/>
    <x v="69"/>
    <n v="436967.67016601563"/>
  </r>
  <r>
    <x v="0"/>
    <x v="10"/>
    <x v="36"/>
    <x v="70"/>
    <n v="18357.720003128052"/>
  </r>
  <r>
    <x v="0"/>
    <x v="10"/>
    <x v="36"/>
    <x v="71"/>
    <n v="32729.909942626953"/>
  </r>
  <r>
    <x v="0"/>
    <x v="10"/>
    <x v="36"/>
    <x v="72"/>
    <n v="29889.489986419678"/>
  </r>
  <r>
    <x v="0"/>
    <x v="10"/>
    <x v="36"/>
    <x v="73"/>
    <n v="638.70000112056732"/>
  </r>
  <r>
    <x v="0"/>
    <x v="10"/>
    <x v="36"/>
    <x v="74"/>
    <n v="136.7999996393919"/>
  </r>
  <r>
    <x v="0"/>
    <x v="10"/>
    <x v="36"/>
    <x v="75"/>
    <n v="213.01999962329865"/>
  </r>
  <r>
    <x v="0"/>
    <x v="10"/>
    <x v="96"/>
    <x v="234"/>
    <n v="0"/>
  </r>
  <r>
    <x v="0"/>
    <x v="10"/>
    <x v="96"/>
    <x v="235"/>
    <n v="0"/>
  </r>
  <r>
    <x v="0"/>
    <x v="10"/>
    <x v="96"/>
    <x v="236"/>
    <n v="0"/>
  </r>
  <r>
    <x v="0"/>
    <x v="10"/>
    <x v="96"/>
    <x v="237"/>
    <n v="0"/>
  </r>
  <r>
    <x v="0"/>
    <x v="10"/>
    <x v="37"/>
    <x v="76"/>
    <n v="0"/>
  </r>
  <r>
    <x v="0"/>
    <x v="10"/>
    <x v="37"/>
    <x v="77"/>
    <n v="125934.45002746582"/>
  </r>
  <r>
    <x v="0"/>
    <x v="10"/>
    <x v="37"/>
    <x v="78"/>
    <n v="0"/>
  </r>
  <r>
    <x v="0"/>
    <x v="10"/>
    <x v="37"/>
    <x v="79"/>
    <n v="1473.0600008964539"/>
  </r>
  <r>
    <x v="0"/>
    <x v="10"/>
    <x v="37"/>
    <x v="80"/>
    <n v="0"/>
  </r>
  <r>
    <x v="0"/>
    <x v="10"/>
    <x v="37"/>
    <x v="81"/>
    <n v="0"/>
  </r>
  <r>
    <x v="0"/>
    <x v="10"/>
    <x v="38"/>
    <x v="82"/>
    <n v="9847.1500015258789"/>
  </r>
  <r>
    <x v="0"/>
    <x v="10"/>
    <x v="38"/>
    <x v="83"/>
    <n v="0"/>
  </r>
  <r>
    <x v="0"/>
    <x v="10"/>
    <x v="38"/>
    <x v="84"/>
    <n v="20.220000140368938"/>
  </r>
  <r>
    <x v="0"/>
    <x v="10"/>
    <x v="38"/>
    <x v="85"/>
    <n v="1726.5799995660782"/>
  </r>
  <r>
    <x v="0"/>
    <x v="10"/>
    <x v="38"/>
    <x v="86"/>
    <n v="1821.8799999952316"/>
  </r>
  <r>
    <x v="0"/>
    <x v="10"/>
    <x v="38"/>
    <x v="87"/>
    <n v="197213.56942749023"/>
  </r>
  <r>
    <x v="0"/>
    <x v="10"/>
    <x v="38"/>
    <x v="88"/>
    <n v="0"/>
  </r>
  <r>
    <x v="0"/>
    <x v="10"/>
    <x v="38"/>
    <x v="89"/>
    <n v="24593.339981079102"/>
  </r>
  <r>
    <x v="0"/>
    <x v="10"/>
    <x v="39"/>
    <x v="90"/>
    <n v="0"/>
  </r>
  <r>
    <x v="0"/>
    <x v="10"/>
    <x v="39"/>
    <x v="91"/>
    <n v="0"/>
  </r>
  <r>
    <x v="0"/>
    <x v="10"/>
    <x v="39"/>
    <x v="92"/>
    <n v="235.97999975085258"/>
  </r>
  <r>
    <x v="0"/>
    <x v="10"/>
    <x v="39"/>
    <x v="93"/>
    <n v="0"/>
  </r>
  <r>
    <x v="0"/>
    <x v="10"/>
    <x v="39"/>
    <x v="94"/>
    <n v="127173.96994018555"/>
  </r>
  <r>
    <x v="0"/>
    <x v="10"/>
    <x v="39"/>
    <x v="95"/>
    <n v="0"/>
  </r>
  <r>
    <x v="0"/>
    <x v="10"/>
    <x v="39"/>
    <x v="96"/>
    <n v="0"/>
  </r>
  <r>
    <x v="0"/>
    <x v="10"/>
    <x v="39"/>
    <x v="97"/>
    <n v="0"/>
  </r>
  <r>
    <x v="0"/>
    <x v="10"/>
    <x v="39"/>
    <x v="98"/>
    <n v="410.20999878644943"/>
  </r>
  <r>
    <x v="0"/>
    <x v="10"/>
    <x v="39"/>
    <x v="99"/>
    <n v="0"/>
  </r>
  <r>
    <x v="0"/>
    <x v="10"/>
    <x v="39"/>
    <x v="100"/>
    <n v="15873.480026245117"/>
  </r>
  <r>
    <x v="0"/>
    <x v="10"/>
    <x v="39"/>
    <x v="101"/>
    <n v="0"/>
  </r>
  <r>
    <x v="0"/>
    <x v="10"/>
    <x v="39"/>
    <x v="102"/>
    <n v="0"/>
  </r>
  <r>
    <x v="0"/>
    <x v="10"/>
    <x v="39"/>
    <x v="103"/>
    <n v="0"/>
  </r>
  <r>
    <x v="0"/>
    <x v="10"/>
    <x v="39"/>
    <x v="104"/>
    <n v="0"/>
  </r>
  <r>
    <x v="0"/>
    <x v="10"/>
    <x v="39"/>
    <x v="105"/>
    <n v="0"/>
  </r>
  <r>
    <x v="0"/>
    <x v="10"/>
    <x v="40"/>
    <x v="106"/>
    <n v="0"/>
  </r>
  <r>
    <x v="0"/>
    <x v="10"/>
    <x v="40"/>
    <x v="107"/>
    <n v="32.270000200718641"/>
  </r>
  <r>
    <x v="0"/>
    <x v="10"/>
    <x v="40"/>
    <x v="108"/>
    <n v="0"/>
  </r>
  <r>
    <x v="0"/>
    <x v="10"/>
    <x v="40"/>
    <x v="109"/>
    <n v="0"/>
  </r>
  <r>
    <x v="0"/>
    <x v="10"/>
    <x v="40"/>
    <x v="110"/>
    <n v="0"/>
  </r>
  <r>
    <x v="0"/>
    <x v="10"/>
    <x v="40"/>
    <x v="111"/>
    <n v="0"/>
  </r>
  <r>
    <x v="0"/>
    <x v="10"/>
    <x v="41"/>
    <x v="112"/>
    <n v="467.72000050544739"/>
  </r>
  <r>
    <x v="0"/>
    <x v="10"/>
    <x v="41"/>
    <x v="113"/>
    <n v="20760.799983978271"/>
  </r>
  <r>
    <x v="0"/>
    <x v="10"/>
    <x v="41"/>
    <x v="225"/>
    <n v="1057.9699996113777"/>
  </r>
  <r>
    <x v="0"/>
    <x v="10"/>
    <x v="41"/>
    <x v="114"/>
    <n v="22742.480010986328"/>
  </r>
  <r>
    <x v="0"/>
    <x v="10"/>
    <x v="41"/>
    <x v="115"/>
    <n v="11573.140005111694"/>
  </r>
  <r>
    <x v="0"/>
    <x v="10"/>
    <x v="41"/>
    <x v="116"/>
    <n v="16822.779993057251"/>
  </r>
  <r>
    <x v="0"/>
    <x v="10"/>
    <x v="42"/>
    <x v="117"/>
    <n v="0"/>
  </r>
  <r>
    <x v="0"/>
    <x v="10"/>
    <x v="43"/>
    <x v="118"/>
    <n v="54538.199974060059"/>
  </r>
  <r>
    <x v="0"/>
    <x v="10"/>
    <x v="43"/>
    <x v="119"/>
    <n v="971.78999787569046"/>
  </r>
  <r>
    <x v="0"/>
    <x v="10"/>
    <x v="43"/>
    <x v="120"/>
    <n v="43429.170112609863"/>
  </r>
  <r>
    <x v="0"/>
    <x v="10"/>
    <x v="43"/>
    <x v="121"/>
    <n v="658.51999861001968"/>
  </r>
  <r>
    <x v="0"/>
    <x v="10"/>
    <x v="44"/>
    <x v="122"/>
    <n v="197.46000000834465"/>
  </r>
  <r>
    <x v="0"/>
    <x v="10"/>
    <x v="91"/>
    <x v="226"/>
    <n v="217.69999948143959"/>
  </r>
  <r>
    <x v="0"/>
    <x v="10"/>
    <x v="45"/>
    <x v="123"/>
    <n v="479.19000059366226"/>
  </r>
  <r>
    <x v="0"/>
    <x v="10"/>
    <x v="45"/>
    <x v="124"/>
    <n v="787.53000020980835"/>
  </r>
  <r>
    <x v="0"/>
    <x v="10"/>
    <x v="46"/>
    <x v="125"/>
    <n v="31331.639965057373"/>
  </r>
  <r>
    <x v="0"/>
    <x v="10"/>
    <x v="46"/>
    <x v="126"/>
    <n v="8802.9000091552734"/>
  </r>
  <r>
    <x v="0"/>
    <x v="10"/>
    <x v="86"/>
    <x v="204"/>
    <n v="74.740000195801258"/>
  </r>
  <r>
    <x v="0"/>
    <x v="10"/>
    <x v="48"/>
    <x v="131"/>
    <n v="161.00000028312206"/>
  </r>
  <r>
    <x v="0"/>
    <x v="10"/>
    <x v="108"/>
    <x v="271"/>
    <n v="0"/>
  </r>
  <r>
    <x v="0"/>
    <x v="10"/>
    <x v="49"/>
    <x v="132"/>
    <n v="330.71000021696091"/>
  </r>
  <r>
    <x v="0"/>
    <x v="10"/>
    <x v="49"/>
    <x v="133"/>
    <n v="647.4299989938736"/>
  </r>
  <r>
    <x v="0"/>
    <x v="10"/>
    <x v="49"/>
    <x v="134"/>
    <n v="2681.2500021457672"/>
  </r>
  <r>
    <x v="0"/>
    <x v="10"/>
    <x v="49"/>
    <x v="135"/>
    <n v="43.560000494122505"/>
  </r>
  <r>
    <x v="0"/>
    <x v="10"/>
    <x v="49"/>
    <x v="136"/>
    <n v="3148.4799976348877"/>
  </r>
  <r>
    <x v="0"/>
    <x v="10"/>
    <x v="49"/>
    <x v="137"/>
    <n v="1645.9099990129471"/>
  </r>
  <r>
    <x v="0"/>
    <x v="10"/>
    <x v="50"/>
    <x v="138"/>
    <n v="105.84999945759773"/>
  </r>
  <r>
    <x v="0"/>
    <x v="10"/>
    <x v="50"/>
    <x v="139"/>
    <n v="5729.2199993133545"/>
  </r>
  <r>
    <x v="0"/>
    <x v="10"/>
    <x v="51"/>
    <x v="140"/>
    <n v="1426.2799987792969"/>
  </r>
  <r>
    <x v="0"/>
    <x v="10"/>
    <x v="51"/>
    <x v="141"/>
    <n v="1087.0600018501282"/>
  </r>
  <r>
    <x v="0"/>
    <x v="10"/>
    <x v="99"/>
    <x v="241"/>
    <n v="601.00999835133553"/>
  </r>
  <r>
    <x v="0"/>
    <x v="10"/>
    <x v="52"/>
    <x v="142"/>
    <n v="2349.9199931621552"/>
  </r>
  <r>
    <x v="0"/>
    <x v="10"/>
    <x v="109"/>
    <x v="272"/>
    <n v="0"/>
  </r>
  <r>
    <x v="0"/>
    <x v="10"/>
    <x v="109"/>
    <x v="273"/>
    <n v="0"/>
  </r>
  <r>
    <x v="0"/>
    <x v="10"/>
    <x v="53"/>
    <x v="143"/>
    <n v="980.98000693321228"/>
  </r>
  <r>
    <x v="0"/>
    <x v="10"/>
    <x v="53"/>
    <x v="144"/>
    <n v="13.799999862909317"/>
  </r>
  <r>
    <x v="0"/>
    <x v="10"/>
    <x v="54"/>
    <x v="145"/>
    <n v="474.90000063180923"/>
  </r>
  <r>
    <x v="0"/>
    <x v="10"/>
    <x v="54"/>
    <x v="146"/>
    <n v="345.09999972581863"/>
  </r>
  <r>
    <x v="0"/>
    <x v="10"/>
    <x v="55"/>
    <x v="147"/>
    <n v="621.71999931335449"/>
  </r>
  <r>
    <x v="0"/>
    <x v="10"/>
    <x v="56"/>
    <x v="148"/>
    <n v="0"/>
  </r>
  <r>
    <x v="0"/>
    <x v="10"/>
    <x v="56"/>
    <x v="149"/>
    <n v="0"/>
  </r>
  <r>
    <x v="0"/>
    <x v="10"/>
    <x v="57"/>
    <x v="150"/>
    <n v="649.9799987077713"/>
  </r>
  <r>
    <x v="0"/>
    <x v="10"/>
    <x v="58"/>
    <x v="151"/>
    <n v="773.77000272274017"/>
  </r>
  <r>
    <x v="0"/>
    <x v="10"/>
    <x v="58"/>
    <x v="152"/>
    <n v="772.54000115394592"/>
  </r>
  <r>
    <x v="0"/>
    <x v="10"/>
    <x v="59"/>
    <x v="153"/>
    <n v="993.27000033855438"/>
  </r>
  <r>
    <x v="0"/>
    <x v="10"/>
    <x v="59"/>
    <x v="154"/>
    <n v="83.840000152587891"/>
  </r>
  <r>
    <x v="0"/>
    <x v="10"/>
    <x v="59"/>
    <x v="155"/>
    <n v="880.44000172615051"/>
  </r>
  <r>
    <x v="0"/>
    <x v="10"/>
    <x v="59"/>
    <x v="156"/>
    <n v="0"/>
  </r>
  <r>
    <x v="0"/>
    <x v="10"/>
    <x v="60"/>
    <x v="157"/>
    <n v="725.60999947786331"/>
  </r>
  <r>
    <x v="0"/>
    <x v="10"/>
    <x v="61"/>
    <x v="158"/>
    <n v="503.65999901294708"/>
  </r>
  <r>
    <x v="0"/>
    <x v="10"/>
    <x v="61"/>
    <x v="159"/>
    <n v="15349.949994087219"/>
  </r>
  <r>
    <x v="0"/>
    <x v="10"/>
    <x v="61"/>
    <x v="160"/>
    <n v="382.87999993562698"/>
  </r>
  <r>
    <x v="0"/>
    <x v="10"/>
    <x v="62"/>
    <x v="161"/>
    <n v="0"/>
  </r>
  <r>
    <x v="0"/>
    <x v="10"/>
    <x v="62"/>
    <x v="162"/>
    <n v="0"/>
  </r>
  <r>
    <x v="0"/>
    <x v="10"/>
    <x v="63"/>
    <x v="163"/>
    <n v="606.47999548912048"/>
  </r>
  <r>
    <x v="0"/>
    <x v="10"/>
    <x v="102"/>
    <x v="246"/>
    <n v="0"/>
  </r>
  <r>
    <x v="0"/>
    <x v="10"/>
    <x v="64"/>
    <x v="164"/>
    <n v="4114.6400022506714"/>
  </r>
  <r>
    <x v="0"/>
    <x v="10"/>
    <x v="64"/>
    <x v="165"/>
    <n v="19439.979946136475"/>
  </r>
  <r>
    <x v="0"/>
    <x v="10"/>
    <x v="64"/>
    <x v="166"/>
    <n v="0"/>
  </r>
  <r>
    <x v="0"/>
    <x v="10"/>
    <x v="65"/>
    <x v="167"/>
    <n v="6995.5299797058105"/>
  </r>
  <r>
    <x v="0"/>
    <x v="10"/>
    <x v="66"/>
    <x v="168"/>
    <n v="17146.789993286133"/>
  </r>
  <r>
    <x v="0"/>
    <x v="10"/>
    <x v="67"/>
    <x v="169"/>
    <n v="12560.780000686646"/>
  </r>
  <r>
    <x v="0"/>
    <x v="10"/>
    <x v="67"/>
    <x v="170"/>
    <n v="2058.0300025939941"/>
  </r>
  <r>
    <x v="0"/>
    <x v="10"/>
    <x v="100"/>
    <x v="242"/>
    <n v="408.64999836683273"/>
  </r>
  <r>
    <x v="0"/>
    <x v="10"/>
    <x v="68"/>
    <x v="171"/>
    <n v="5653.5899958610535"/>
  </r>
  <r>
    <x v="0"/>
    <x v="10"/>
    <x v="68"/>
    <x v="172"/>
    <n v="1482.1500012874603"/>
  </r>
  <r>
    <x v="0"/>
    <x v="10"/>
    <x v="69"/>
    <x v="173"/>
    <n v="1259.2899988889694"/>
  </r>
  <r>
    <x v="0"/>
    <x v="10"/>
    <x v="69"/>
    <x v="174"/>
    <n v="2955.1599960327148"/>
  </r>
  <r>
    <x v="0"/>
    <x v="10"/>
    <x v="70"/>
    <x v="175"/>
    <n v="2743.1900000572205"/>
  </r>
  <r>
    <x v="0"/>
    <x v="10"/>
    <x v="70"/>
    <x v="176"/>
    <n v="5943.6599931716919"/>
  </r>
  <r>
    <x v="0"/>
    <x v="10"/>
    <x v="103"/>
    <x v="247"/>
    <n v="0"/>
  </r>
  <r>
    <x v="0"/>
    <x v="10"/>
    <x v="87"/>
    <x v="205"/>
    <n v="2462.0999994277954"/>
  </r>
  <r>
    <x v="0"/>
    <x v="10"/>
    <x v="87"/>
    <x v="206"/>
    <n v="0"/>
  </r>
  <r>
    <x v="0"/>
    <x v="10"/>
    <x v="87"/>
    <x v="207"/>
    <n v="629.29999876022339"/>
  </r>
  <r>
    <x v="0"/>
    <x v="10"/>
    <x v="71"/>
    <x v="177"/>
    <n v="28979.249969482422"/>
  </r>
  <r>
    <x v="0"/>
    <x v="10"/>
    <x v="71"/>
    <x v="178"/>
    <n v="18301.310012817383"/>
  </r>
  <r>
    <x v="0"/>
    <x v="10"/>
    <x v="90"/>
    <x v="217"/>
    <n v="0"/>
  </r>
  <r>
    <x v="0"/>
    <x v="10"/>
    <x v="90"/>
    <x v="218"/>
    <n v="340.09999948740005"/>
  </r>
  <r>
    <x v="0"/>
    <x v="10"/>
    <x v="90"/>
    <x v="219"/>
    <n v="0"/>
  </r>
  <r>
    <x v="0"/>
    <x v="10"/>
    <x v="90"/>
    <x v="220"/>
    <n v="0"/>
  </r>
  <r>
    <x v="0"/>
    <x v="10"/>
    <x v="90"/>
    <x v="221"/>
    <n v="14.729999840259552"/>
  </r>
  <r>
    <x v="0"/>
    <x v="10"/>
    <x v="90"/>
    <x v="222"/>
    <n v="0"/>
  </r>
  <r>
    <x v="0"/>
    <x v="10"/>
    <x v="72"/>
    <x v="179"/>
    <n v="652.15000176429749"/>
  </r>
  <r>
    <x v="0"/>
    <x v="10"/>
    <x v="73"/>
    <x v="180"/>
    <n v="0"/>
  </r>
  <r>
    <x v="0"/>
    <x v="10"/>
    <x v="104"/>
    <x v="248"/>
    <n v="0"/>
  </r>
  <r>
    <x v="0"/>
    <x v="10"/>
    <x v="104"/>
    <x v="249"/>
    <n v="0"/>
  </r>
  <r>
    <x v="0"/>
    <x v="10"/>
    <x v="104"/>
    <x v="250"/>
    <n v="0"/>
  </r>
  <r>
    <x v="0"/>
    <x v="10"/>
    <x v="104"/>
    <x v="251"/>
    <n v="0"/>
  </r>
  <r>
    <x v="0"/>
    <x v="10"/>
    <x v="110"/>
    <x v="227"/>
    <n v="792.06999909877777"/>
  </r>
  <r>
    <x v="0"/>
    <x v="10"/>
    <x v="110"/>
    <x v="228"/>
    <n v="2369.0000009536743"/>
  </r>
  <r>
    <x v="0"/>
    <x v="10"/>
    <x v="74"/>
    <x v="181"/>
    <n v="1434.1500039100647"/>
  </r>
  <r>
    <x v="0"/>
    <x v="10"/>
    <x v="111"/>
    <x v="274"/>
    <n v="0"/>
  </r>
  <r>
    <x v="0"/>
    <x v="10"/>
    <x v="111"/>
    <x v="275"/>
    <n v="0"/>
  </r>
  <r>
    <x v="0"/>
    <x v="10"/>
    <x v="111"/>
    <x v="276"/>
    <n v="0"/>
  </r>
  <r>
    <x v="0"/>
    <x v="10"/>
    <x v="111"/>
    <x v="277"/>
    <n v="0"/>
  </r>
  <r>
    <x v="0"/>
    <x v="10"/>
    <x v="75"/>
    <x v="202"/>
    <n v="4938.6000032424927"/>
  </r>
  <r>
    <x v="0"/>
    <x v="10"/>
    <x v="75"/>
    <x v="182"/>
    <n v="50059.879959106445"/>
  </r>
  <r>
    <x v="0"/>
    <x v="10"/>
    <x v="75"/>
    <x v="252"/>
    <n v="181.03000006079674"/>
  </r>
  <r>
    <x v="0"/>
    <x v="10"/>
    <x v="76"/>
    <x v="183"/>
    <n v="6972.0699920654297"/>
  </r>
  <r>
    <x v="0"/>
    <x v="10"/>
    <x v="77"/>
    <x v="184"/>
    <n v="728.58999979496002"/>
  </r>
  <r>
    <x v="0"/>
    <x v="10"/>
    <x v="78"/>
    <x v="185"/>
    <n v="4417.3800082206726"/>
  </r>
  <r>
    <x v="0"/>
    <x v="10"/>
    <x v="78"/>
    <x v="186"/>
    <n v="6456.2700023651123"/>
  </r>
  <r>
    <x v="0"/>
    <x v="10"/>
    <x v="79"/>
    <x v="187"/>
    <n v="20128.959968566895"/>
  </r>
  <r>
    <x v="0"/>
    <x v="10"/>
    <x v="79"/>
    <x v="188"/>
    <n v="24518.130035400391"/>
  </r>
  <r>
    <x v="0"/>
    <x v="10"/>
    <x v="79"/>
    <x v="229"/>
    <n v="199.86999967694283"/>
  </r>
  <r>
    <x v="0"/>
    <x v="10"/>
    <x v="93"/>
    <x v="230"/>
    <n v="0"/>
  </r>
  <r>
    <x v="0"/>
    <x v="10"/>
    <x v="94"/>
    <x v="231"/>
    <n v="1011.4000016991049"/>
  </r>
  <r>
    <x v="0"/>
    <x v="10"/>
    <x v="94"/>
    <x v="232"/>
    <n v="2250.0299954414368"/>
  </r>
  <r>
    <x v="0"/>
    <x v="10"/>
    <x v="81"/>
    <x v="190"/>
    <n v="0"/>
  </r>
  <r>
    <x v="0"/>
    <x v="10"/>
    <x v="88"/>
    <x v="208"/>
    <n v="104.22000023722649"/>
  </r>
  <r>
    <x v="0"/>
    <x v="10"/>
    <x v="88"/>
    <x v="209"/>
    <n v="2583.0900115966797"/>
  </r>
  <r>
    <x v="0"/>
    <x v="10"/>
    <x v="82"/>
    <x v="191"/>
    <n v="1064.2499933242798"/>
  </r>
  <r>
    <x v="0"/>
    <x v="10"/>
    <x v="82"/>
    <x v="192"/>
    <n v="179.50999972224236"/>
  </r>
  <r>
    <x v="0"/>
    <x v="10"/>
    <x v="101"/>
    <x v="243"/>
    <n v="237.92999985814095"/>
  </r>
  <r>
    <x v="0"/>
    <x v="10"/>
    <x v="97"/>
    <x v="238"/>
    <n v="351.75999909639359"/>
  </r>
  <r>
    <x v="0"/>
    <x v="10"/>
    <x v="83"/>
    <x v="193"/>
    <n v="4422.4199974536896"/>
  </r>
  <r>
    <x v="0"/>
    <x v="10"/>
    <x v="83"/>
    <x v="194"/>
    <n v="3220.4100027084351"/>
  </r>
  <r>
    <x v="0"/>
    <x v="10"/>
    <x v="84"/>
    <x v="195"/>
    <n v="26503.410004138947"/>
  </r>
  <r>
    <x v="0"/>
    <x v="10"/>
    <x v="84"/>
    <x v="196"/>
    <n v="822.94999921321869"/>
  </r>
  <r>
    <x v="0"/>
    <x v="10"/>
    <x v="84"/>
    <x v="197"/>
    <n v="14.59999967366457"/>
  </r>
  <r>
    <x v="0"/>
    <x v="10"/>
    <x v="84"/>
    <x v="198"/>
    <n v="25.479999830946326"/>
  </r>
  <r>
    <x v="0"/>
    <x v="10"/>
    <x v="84"/>
    <x v="199"/>
    <n v="5521.4600048065186"/>
  </r>
  <r>
    <x v="0"/>
    <x v="10"/>
    <x v="84"/>
    <x v="200"/>
    <n v="403.63000077009201"/>
  </r>
  <r>
    <x v="0"/>
    <x v="10"/>
    <x v="95"/>
    <x v="233"/>
    <n v="720.93999961391091"/>
  </r>
  <r>
    <x v="0"/>
    <x v="10"/>
    <x v="85"/>
    <x v="201"/>
    <n v="470.15999871492386"/>
  </r>
  <r>
    <x v="0"/>
    <x v="11"/>
    <x v="105"/>
    <x v="253"/>
    <n v="0"/>
  </r>
  <r>
    <x v="0"/>
    <x v="11"/>
    <x v="105"/>
    <x v="260"/>
    <n v="0"/>
  </r>
  <r>
    <x v="0"/>
    <x v="11"/>
    <x v="105"/>
    <x v="254"/>
    <n v="19.000000059604645"/>
  </r>
  <r>
    <x v="0"/>
    <x v="11"/>
    <x v="105"/>
    <x v="255"/>
    <n v="0"/>
  </r>
  <r>
    <x v="0"/>
    <x v="11"/>
    <x v="105"/>
    <x v="261"/>
    <n v="0"/>
  </r>
  <r>
    <x v="0"/>
    <x v="11"/>
    <x v="105"/>
    <x v="256"/>
    <n v="0"/>
  </r>
  <r>
    <x v="0"/>
    <x v="11"/>
    <x v="105"/>
    <x v="257"/>
    <n v="0"/>
  </r>
  <r>
    <x v="0"/>
    <x v="11"/>
    <x v="105"/>
    <x v="258"/>
    <n v="0"/>
  </r>
  <r>
    <x v="0"/>
    <x v="11"/>
    <x v="112"/>
    <x v="278"/>
    <n v="0"/>
  </r>
  <r>
    <x v="0"/>
    <x v="11"/>
    <x v="112"/>
    <x v="279"/>
    <n v="0"/>
  </r>
  <r>
    <x v="0"/>
    <x v="11"/>
    <x v="0"/>
    <x v="0"/>
    <n v="0"/>
  </r>
  <r>
    <x v="0"/>
    <x v="11"/>
    <x v="0"/>
    <x v="244"/>
    <n v="0"/>
  </r>
  <r>
    <x v="0"/>
    <x v="11"/>
    <x v="0"/>
    <x v="223"/>
    <n v="0"/>
  </r>
  <r>
    <x v="0"/>
    <x v="11"/>
    <x v="1"/>
    <x v="1"/>
    <n v="0"/>
  </r>
  <r>
    <x v="0"/>
    <x v="11"/>
    <x v="1"/>
    <x v="2"/>
    <n v="0"/>
  </r>
  <r>
    <x v="0"/>
    <x v="11"/>
    <x v="2"/>
    <x v="3"/>
    <n v="0"/>
  </r>
  <r>
    <x v="0"/>
    <x v="11"/>
    <x v="2"/>
    <x v="4"/>
    <n v="0"/>
  </r>
  <r>
    <x v="0"/>
    <x v="11"/>
    <x v="3"/>
    <x v="5"/>
    <n v="0"/>
  </r>
  <r>
    <x v="0"/>
    <x v="11"/>
    <x v="4"/>
    <x v="6"/>
    <n v="0"/>
  </r>
  <r>
    <x v="0"/>
    <x v="11"/>
    <x v="4"/>
    <x v="7"/>
    <n v="0"/>
  </r>
  <r>
    <x v="0"/>
    <x v="11"/>
    <x v="5"/>
    <x v="224"/>
    <n v="0"/>
  </r>
  <r>
    <x v="0"/>
    <x v="11"/>
    <x v="5"/>
    <x v="8"/>
    <n v="0"/>
  </r>
  <r>
    <x v="0"/>
    <x v="11"/>
    <x v="6"/>
    <x v="9"/>
    <n v="0"/>
  </r>
  <r>
    <x v="0"/>
    <x v="11"/>
    <x v="6"/>
    <x v="10"/>
    <n v="0"/>
  </r>
  <r>
    <x v="0"/>
    <x v="11"/>
    <x v="8"/>
    <x v="12"/>
    <n v="0"/>
  </r>
  <r>
    <x v="0"/>
    <x v="11"/>
    <x v="9"/>
    <x v="13"/>
    <n v="0"/>
  </r>
  <r>
    <x v="0"/>
    <x v="11"/>
    <x v="10"/>
    <x v="14"/>
    <n v="0"/>
  </r>
  <r>
    <x v="0"/>
    <x v="11"/>
    <x v="10"/>
    <x v="15"/>
    <n v="0"/>
  </r>
  <r>
    <x v="0"/>
    <x v="11"/>
    <x v="11"/>
    <x v="16"/>
    <n v="0"/>
  </r>
  <r>
    <x v="0"/>
    <x v="11"/>
    <x v="12"/>
    <x v="17"/>
    <n v="0"/>
  </r>
  <r>
    <x v="0"/>
    <x v="11"/>
    <x v="12"/>
    <x v="18"/>
    <n v="0"/>
  </r>
  <r>
    <x v="0"/>
    <x v="11"/>
    <x v="13"/>
    <x v="19"/>
    <n v="0"/>
  </r>
  <r>
    <x v="0"/>
    <x v="11"/>
    <x v="14"/>
    <x v="20"/>
    <n v="0"/>
  </r>
  <r>
    <x v="0"/>
    <x v="11"/>
    <x v="14"/>
    <x v="21"/>
    <n v="0"/>
  </r>
  <r>
    <x v="0"/>
    <x v="11"/>
    <x v="15"/>
    <x v="22"/>
    <n v="0"/>
  </r>
  <r>
    <x v="0"/>
    <x v="11"/>
    <x v="15"/>
    <x v="23"/>
    <n v="0"/>
  </r>
  <r>
    <x v="0"/>
    <x v="11"/>
    <x v="16"/>
    <x v="24"/>
    <n v="0"/>
  </r>
  <r>
    <x v="0"/>
    <x v="11"/>
    <x v="16"/>
    <x v="25"/>
    <n v="0"/>
  </r>
  <r>
    <x v="0"/>
    <x v="11"/>
    <x v="106"/>
    <x v="259"/>
    <n v="0"/>
  </r>
  <r>
    <x v="0"/>
    <x v="11"/>
    <x v="17"/>
    <x v="26"/>
    <n v="0"/>
  </r>
  <r>
    <x v="0"/>
    <x v="11"/>
    <x v="17"/>
    <x v="27"/>
    <n v="20.519999980926514"/>
  </r>
  <r>
    <x v="0"/>
    <x v="11"/>
    <x v="17"/>
    <x v="28"/>
    <n v="0"/>
  </r>
  <r>
    <x v="0"/>
    <x v="11"/>
    <x v="17"/>
    <x v="203"/>
    <n v="385.07999801635742"/>
  </r>
  <r>
    <x v="0"/>
    <x v="11"/>
    <x v="17"/>
    <x v="29"/>
    <n v="0"/>
  </r>
  <r>
    <x v="0"/>
    <x v="11"/>
    <x v="18"/>
    <x v="30"/>
    <n v="0"/>
  </r>
  <r>
    <x v="0"/>
    <x v="11"/>
    <x v="18"/>
    <x v="31"/>
    <n v="0"/>
  </r>
  <r>
    <x v="0"/>
    <x v="11"/>
    <x v="19"/>
    <x v="32"/>
    <n v="0"/>
  </r>
  <r>
    <x v="0"/>
    <x v="11"/>
    <x v="98"/>
    <x v="239"/>
    <n v="0"/>
  </r>
  <r>
    <x v="0"/>
    <x v="11"/>
    <x v="98"/>
    <x v="240"/>
    <n v="0"/>
  </r>
  <r>
    <x v="0"/>
    <x v="11"/>
    <x v="21"/>
    <x v="34"/>
    <n v="0"/>
  </r>
  <r>
    <x v="0"/>
    <x v="11"/>
    <x v="21"/>
    <x v="35"/>
    <n v="0"/>
  </r>
  <r>
    <x v="0"/>
    <x v="11"/>
    <x v="21"/>
    <x v="36"/>
    <n v="0"/>
  </r>
  <r>
    <x v="0"/>
    <x v="11"/>
    <x v="22"/>
    <x v="37"/>
    <n v="0"/>
  </r>
  <r>
    <x v="0"/>
    <x v="11"/>
    <x v="22"/>
    <x v="38"/>
    <n v="0"/>
  </r>
  <r>
    <x v="0"/>
    <x v="11"/>
    <x v="22"/>
    <x v="39"/>
    <n v="0"/>
  </r>
  <r>
    <x v="0"/>
    <x v="11"/>
    <x v="22"/>
    <x v="40"/>
    <n v="0"/>
  </r>
  <r>
    <x v="0"/>
    <x v="11"/>
    <x v="22"/>
    <x v="41"/>
    <n v="0"/>
  </r>
  <r>
    <x v="0"/>
    <x v="11"/>
    <x v="22"/>
    <x v="42"/>
    <n v="0"/>
  </r>
  <r>
    <x v="0"/>
    <x v="11"/>
    <x v="22"/>
    <x v="43"/>
    <n v="0"/>
  </r>
  <r>
    <x v="0"/>
    <x v="11"/>
    <x v="22"/>
    <x v="44"/>
    <n v="0"/>
  </r>
  <r>
    <x v="0"/>
    <x v="11"/>
    <x v="23"/>
    <x v="45"/>
    <n v="0"/>
  </r>
  <r>
    <x v="0"/>
    <x v="11"/>
    <x v="24"/>
    <x v="46"/>
    <n v="0"/>
  </r>
  <r>
    <x v="0"/>
    <x v="11"/>
    <x v="24"/>
    <x v="47"/>
    <n v="0"/>
  </r>
  <r>
    <x v="0"/>
    <x v="11"/>
    <x v="25"/>
    <x v="48"/>
    <n v="0"/>
  </r>
  <r>
    <x v="0"/>
    <x v="11"/>
    <x v="26"/>
    <x v="49"/>
    <n v="0"/>
  </r>
  <r>
    <x v="0"/>
    <x v="11"/>
    <x v="27"/>
    <x v="50"/>
    <n v="0"/>
  </r>
  <r>
    <x v="0"/>
    <x v="11"/>
    <x v="29"/>
    <x v="52"/>
    <n v="0"/>
  </r>
  <r>
    <x v="0"/>
    <x v="11"/>
    <x v="30"/>
    <x v="53"/>
    <n v="0"/>
  </r>
  <r>
    <x v="0"/>
    <x v="11"/>
    <x v="30"/>
    <x v="54"/>
    <n v="0"/>
  </r>
  <r>
    <x v="0"/>
    <x v="11"/>
    <x v="30"/>
    <x v="55"/>
    <n v="322.39999866485596"/>
  </r>
  <r>
    <x v="0"/>
    <x v="11"/>
    <x v="30"/>
    <x v="56"/>
    <n v="0"/>
  </r>
  <r>
    <x v="0"/>
    <x v="11"/>
    <x v="30"/>
    <x v="57"/>
    <n v="0"/>
  </r>
  <r>
    <x v="0"/>
    <x v="11"/>
    <x v="30"/>
    <x v="245"/>
    <n v="0"/>
  </r>
  <r>
    <x v="0"/>
    <x v="11"/>
    <x v="30"/>
    <x v="58"/>
    <n v="0"/>
  </r>
  <r>
    <x v="0"/>
    <x v="11"/>
    <x v="30"/>
    <x v="59"/>
    <n v="0"/>
  </r>
  <r>
    <x v="0"/>
    <x v="11"/>
    <x v="30"/>
    <x v="60"/>
    <n v="0"/>
  </r>
  <r>
    <x v="0"/>
    <x v="11"/>
    <x v="31"/>
    <x v="262"/>
    <n v="0"/>
  </r>
  <r>
    <x v="0"/>
    <x v="11"/>
    <x v="31"/>
    <x v="263"/>
    <n v="0"/>
  </r>
  <r>
    <x v="0"/>
    <x v="11"/>
    <x v="32"/>
    <x v="62"/>
    <n v="0"/>
  </r>
  <r>
    <x v="0"/>
    <x v="11"/>
    <x v="33"/>
    <x v="63"/>
    <n v="0"/>
  </r>
  <r>
    <x v="0"/>
    <x v="11"/>
    <x v="34"/>
    <x v="64"/>
    <n v="0"/>
  </r>
  <r>
    <x v="0"/>
    <x v="11"/>
    <x v="35"/>
    <x v="65"/>
    <n v="0"/>
  </r>
  <r>
    <x v="0"/>
    <x v="11"/>
    <x v="107"/>
    <x v="210"/>
    <n v="0"/>
  </r>
  <r>
    <x v="0"/>
    <x v="11"/>
    <x v="107"/>
    <x v="211"/>
    <n v="56.919999837875366"/>
  </r>
  <r>
    <x v="0"/>
    <x v="11"/>
    <x v="107"/>
    <x v="213"/>
    <n v="0"/>
  </r>
  <r>
    <x v="0"/>
    <x v="11"/>
    <x v="107"/>
    <x v="215"/>
    <n v="0"/>
  </r>
  <r>
    <x v="0"/>
    <x v="11"/>
    <x v="107"/>
    <x v="264"/>
    <n v="0"/>
  </r>
  <r>
    <x v="0"/>
    <x v="11"/>
    <x v="107"/>
    <x v="265"/>
    <n v="0"/>
  </r>
  <r>
    <x v="0"/>
    <x v="11"/>
    <x v="107"/>
    <x v="266"/>
    <n v="0"/>
  </r>
  <r>
    <x v="0"/>
    <x v="11"/>
    <x v="89"/>
    <x v="212"/>
    <n v="0"/>
  </r>
  <r>
    <x v="0"/>
    <x v="11"/>
    <x v="89"/>
    <x v="214"/>
    <n v="0"/>
  </r>
  <r>
    <x v="0"/>
    <x v="11"/>
    <x v="89"/>
    <x v="216"/>
    <n v="0"/>
  </r>
  <r>
    <x v="0"/>
    <x v="11"/>
    <x v="36"/>
    <x v="66"/>
    <n v="0"/>
  </r>
  <r>
    <x v="0"/>
    <x v="11"/>
    <x v="36"/>
    <x v="67"/>
    <n v="0"/>
  </r>
  <r>
    <x v="0"/>
    <x v="11"/>
    <x v="36"/>
    <x v="68"/>
    <n v="0"/>
  </r>
  <r>
    <x v="0"/>
    <x v="11"/>
    <x v="36"/>
    <x v="69"/>
    <n v="0"/>
  </r>
  <r>
    <x v="0"/>
    <x v="11"/>
    <x v="36"/>
    <x v="70"/>
    <n v="868.79999923706055"/>
  </r>
  <r>
    <x v="0"/>
    <x v="11"/>
    <x v="36"/>
    <x v="71"/>
    <n v="0"/>
  </r>
  <r>
    <x v="0"/>
    <x v="11"/>
    <x v="36"/>
    <x v="72"/>
    <n v="0"/>
  </r>
  <r>
    <x v="0"/>
    <x v="11"/>
    <x v="36"/>
    <x v="73"/>
    <n v="0"/>
  </r>
  <r>
    <x v="0"/>
    <x v="11"/>
    <x v="36"/>
    <x v="74"/>
    <n v="0"/>
  </r>
  <r>
    <x v="0"/>
    <x v="11"/>
    <x v="36"/>
    <x v="75"/>
    <n v="0"/>
  </r>
  <r>
    <x v="0"/>
    <x v="11"/>
    <x v="96"/>
    <x v="234"/>
    <n v="0"/>
  </r>
  <r>
    <x v="0"/>
    <x v="11"/>
    <x v="96"/>
    <x v="235"/>
    <n v="0"/>
  </r>
  <r>
    <x v="0"/>
    <x v="11"/>
    <x v="96"/>
    <x v="236"/>
    <n v="0"/>
  </r>
  <r>
    <x v="0"/>
    <x v="11"/>
    <x v="96"/>
    <x v="237"/>
    <n v="0"/>
  </r>
  <r>
    <x v="0"/>
    <x v="11"/>
    <x v="37"/>
    <x v="76"/>
    <n v="0"/>
  </r>
  <r>
    <x v="0"/>
    <x v="11"/>
    <x v="37"/>
    <x v="77"/>
    <n v="7515.5499420166016"/>
  </r>
  <r>
    <x v="0"/>
    <x v="11"/>
    <x v="37"/>
    <x v="78"/>
    <n v="0"/>
  </r>
  <r>
    <x v="0"/>
    <x v="11"/>
    <x v="37"/>
    <x v="79"/>
    <n v="0"/>
  </r>
  <r>
    <x v="0"/>
    <x v="11"/>
    <x v="37"/>
    <x v="80"/>
    <n v="0"/>
  </r>
  <r>
    <x v="0"/>
    <x v="11"/>
    <x v="37"/>
    <x v="81"/>
    <n v="0"/>
  </r>
  <r>
    <x v="0"/>
    <x v="11"/>
    <x v="38"/>
    <x v="82"/>
    <n v="0"/>
  </r>
  <r>
    <x v="0"/>
    <x v="11"/>
    <x v="38"/>
    <x v="83"/>
    <n v="0"/>
  </r>
  <r>
    <x v="0"/>
    <x v="11"/>
    <x v="38"/>
    <x v="84"/>
    <n v="0"/>
  </r>
  <r>
    <x v="0"/>
    <x v="11"/>
    <x v="38"/>
    <x v="85"/>
    <n v="0"/>
  </r>
  <r>
    <x v="0"/>
    <x v="11"/>
    <x v="38"/>
    <x v="86"/>
    <n v="0"/>
  </r>
  <r>
    <x v="0"/>
    <x v="11"/>
    <x v="38"/>
    <x v="87"/>
    <n v="0"/>
  </r>
  <r>
    <x v="0"/>
    <x v="11"/>
    <x v="38"/>
    <x v="88"/>
    <n v="0"/>
  </r>
  <r>
    <x v="0"/>
    <x v="11"/>
    <x v="38"/>
    <x v="89"/>
    <n v="0"/>
  </r>
  <r>
    <x v="0"/>
    <x v="11"/>
    <x v="39"/>
    <x v="90"/>
    <n v="0"/>
  </r>
  <r>
    <x v="0"/>
    <x v="11"/>
    <x v="39"/>
    <x v="91"/>
    <n v="0"/>
  </r>
  <r>
    <x v="0"/>
    <x v="11"/>
    <x v="39"/>
    <x v="92"/>
    <n v="0"/>
  </r>
  <r>
    <x v="0"/>
    <x v="11"/>
    <x v="39"/>
    <x v="93"/>
    <n v="0"/>
  </r>
  <r>
    <x v="0"/>
    <x v="11"/>
    <x v="39"/>
    <x v="94"/>
    <n v="6517.0699768066406"/>
  </r>
  <r>
    <x v="0"/>
    <x v="11"/>
    <x v="39"/>
    <x v="95"/>
    <n v="0"/>
  </r>
  <r>
    <x v="0"/>
    <x v="11"/>
    <x v="39"/>
    <x v="96"/>
    <n v="0"/>
  </r>
  <r>
    <x v="0"/>
    <x v="11"/>
    <x v="39"/>
    <x v="97"/>
    <n v="0"/>
  </r>
  <r>
    <x v="0"/>
    <x v="11"/>
    <x v="39"/>
    <x v="98"/>
    <n v="0"/>
  </r>
  <r>
    <x v="0"/>
    <x v="11"/>
    <x v="39"/>
    <x v="99"/>
    <n v="0"/>
  </r>
  <r>
    <x v="0"/>
    <x v="11"/>
    <x v="39"/>
    <x v="100"/>
    <n v="587.52000045776367"/>
  </r>
  <r>
    <x v="0"/>
    <x v="11"/>
    <x v="39"/>
    <x v="101"/>
    <n v="0"/>
  </r>
  <r>
    <x v="0"/>
    <x v="11"/>
    <x v="39"/>
    <x v="102"/>
    <n v="0"/>
  </r>
  <r>
    <x v="0"/>
    <x v="11"/>
    <x v="39"/>
    <x v="103"/>
    <n v="0"/>
  </r>
  <r>
    <x v="0"/>
    <x v="11"/>
    <x v="39"/>
    <x v="104"/>
    <n v="0"/>
  </r>
  <r>
    <x v="0"/>
    <x v="11"/>
    <x v="39"/>
    <x v="105"/>
    <n v="0"/>
  </r>
  <r>
    <x v="0"/>
    <x v="11"/>
    <x v="40"/>
    <x v="106"/>
    <n v="0"/>
  </r>
  <r>
    <x v="0"/>
    <x v="11"/>
    <x v="40"/>
    <x v="107"/>
    <n v="2.060000017285347"/>
  </r>
  <r>
    <x v="0"/>
    <x v="11"/>
    <x v="40"/>
    <x v="108"/>
    <n v="0"/>
  </r>
  <r>
    <x v="0"/>
    <x v="11"/>
    <x v="40"/>
    <x v="109"/>
    <n v="0"/>
  </r>
  <r>
    <x v="0"/>
    <x v="11"/>
    <x v="40"/>
    <x v="110"/>
    <n v="0"/>
  </r>
  <r>
    <x v="0"/>
    <x v="11"/>
    <x v="40"/>
    <x v="111"/>
    <n v="0"/>
  </r>
  <r>
    <x v="0"/>
    <x v="11"/>
    <x v="41"/>
    <x v="112"/>
    <n v="0"/>
  </r>
  <r>
    <x v="0"/>
    <x v="11"/>
    <x v="41"/>
    <x v="113"/>
    <n v="1042.9599914550781"/>
  </r>
  <r>
    <x v="0"/>
    <x v="11"/>
    <x v="41"/>
    <x v="225"/>
    <n v="0"/>
  </r>
  <r>
    <x v="0"/>
    <x v="11"/>
    <x v="41"/>
    <x v="114"/>
    <n v="0"/>
  </r>
  <r>
    <x v="0"/>
    <x v="11"/>
    <x v="41"/>
    <x v="115"/>
    <n v="0"/>
  </r>
  <r>
    <x v="0"/>
    <x v="11"/>
    <x v="41"/>
    <x v="116"/>
    <n v="682.78000068664551"/>
  </r>
  <r>
    <x v="0"/>
    <x v="11"/>
    <x v="42"/>
    <x v="117"/>
    <n v="0"/>
  </r>
  <r>
    <x v="0"/>
    <x v="11"/>
    <x v="43"/>
    <x v="118"/>
    <n v="0"/>
  </r>
  <r>
    <x v="0"/>
    <x v="11"/>
    <x v="43"/>
    <x v="119"/>
    <n v="46.209999918937683"/>
  </r>
  <r>
    <x v="0"/>
    <x v="11"/>
    <x v="43"/>
    <x v="120"/>
    <n v="0"/>
  </r>
  <r>
    <x v="0"/>
    <x v="11"/>
    <x v="43"/>
    <x v="121"/>
    <n v="0"/>
  </r>
  <r>
    <x v="0"/>
    <x v="11"/>
    <x v="44"/>
    <x v="122"/>
    <n v="0"/>
  </r>
  <r>
    <x v="0"/>
    <x v="11"/>
    <x v="91"/>
    <x v="226"/>
    <n v="10.219999998807907"/>
  </r>
  <r>
    <x v="0"/>
    <x v="11"/>
    <x v="45"/>
    <x v="123"/>
    <n v="0"/>
  </r>
  <r>
    <x v="0"/>
    <x v="11"/>
    <x v="45"/>
    <x v="124"/>
    <n v="0"/>
  </r>
  <r>
    <x v="0"/>
    <x v="11"/>
    <x v="46"/>
    <x v="125"/>
    <n v="0"/>
  </r>
  <r>
    <x v="0"/>
    <x v="11"/>
    <x v="46"/>
    <x v="126"/>
    <n v="0"/>
  </r>
  <r>
    <x v="0"/>
    <x v="11"/>
    <x v="86"/>
    <x v="204"/>
    <n v="0"/>
  </r>
  <r>
    <x v="0"/>
    <x v="11"/>
    <x v="48"/>
    <x v="131"/>
    <n v="0"/>
  </r>
  <r>
    <x v="0"/>
    <x v="11"/>
    <x v="108"/>
    <x v="271"/>
    <n v="0"/>
  </r>
  <r>
    <x v="0"/>
    <x v="11"/>
    <x v="49"/>
    <x v="132"/>
    <n v="0"/>
  </r>
  <r>
    <x v="0"/>
    <x v="11"/>
    <x v="49"/>
    <x v="133"/>
    <n v="31.779999911785126"/>
  </r>
  <r>
    <x v="0"/>
    <x v="11"/>
    <x v="49"/>
    <x v="134"/>
    <n v="0"/>
  </r>
  <r>
    <x v="0"/>
    <x v="11"/>
    <x v="49"/>
    <x v="135"/>
    <n v="0"/>
  </r>
  <r>
    <x v="0"/>
    <x v="11"/>
    <x v="49"/>
    <x v="136"/>
    <n v="0"/>
  </r>
  <r>
    <x v="0"/>
    <x v="11"/>
    <x v="49"/>
    <x v="137"/>
    <n v="0"/>
  </r>
  <r>
    <x v="0"/>
    <x v="11"/>
    <x v="50"/>
    <x v="138"/>
    <n v="0"/>
  </r>
  <r>
    <x v="0"/>
    <x v="11"/>
    <x v="50"/>
    <x v="139"/>
    <n v="0"/>
  </r>
  <r>
    <x v="0"/>
    <x v="11"/>
    <x v="51"/>
    <x v="140"/>
    <n v="0"/>
  </r>
  <r>
    <x v="0"/>
    <x v="11"/>
    <x v="51"/>
    <x v="141"/>
    <n v="0"/>
  </r>
  <r>
    <x v="0"/>
    <x v="11"/>
    <x v="99"/>
    <x v="241"/>
    <n v="0"/>
  </r>
  <r>
    <x v="0"/>
    <x v="11"/>
    <x v="52"/>
    <x v="142"/>
    <n v="0"/>
  </r>
  <r>
    <x v="0"/>
    <x v="11"/>
    <x v="109"/>
    <x v="272"/>
    <n v="0"/>
  </r>
  <r>
    <x v="0"/>
    <x v="11"/>
    <x v="109"/>
    <x v="273"/>
    <n v="0"/>
  </r>
  <r>
    <x v="0"/>
    <x v="11"/>
    <x v="53"/>
    <x v="143"/>
    <n v="0"/>
  </r>
  <r>
    <x v="0"/>
    <x v="11"/>
    <x v="53"/>
    <x v="144"/>
    <n v="0"/>
  </r>
  <r>
    <x v="0"/>
    <x v="11"/>
    <x v="54"/>
    <x v="145"/>
    <n v="0"/>
  </r>
  <r>
    <x v="0"/>
    <x v="11"/>
    <x v="54"/>
    <x v="146"/>
    <n v="0"/>
  </r>
  <r>
    <x v="0"/>
    <x v="11"/>
    <x v="55"/>
    <x v="147"/>
    <n v="0"/>
  </r>
  <r>
    <x v="0"/>
    <x v="11"/>
    <x v="56"/>
    <x v="148"/>
    <n v="0"/>
  </r>
  <r>
    <x v="0"/>
    <x v="11"/>
    <x v="56"/>
    <x v="149"/>
    <n v="0"/>
  </r>
  <r>
    <x v="0"/>
    <x v="11"/>
    <x v="57"/>
    <x v="150"/>
    <n v="0"/>
  </r>
  <r>
    <x v="0"/>
    <x v="11"/>
    <x v="58"/>
    <x v="151"/>
    <n v="0"/>
  </r>
  <r>
    <x v="0"/>
    <x v="11"/>
    <x v="58"/>
    <x v="152"/>
    <n v="0"/>
  </r>
  <r>
    <x v="0"/>
    <x v="11"/>
    <x v="59"/>
    <x v="153"/>
    <n v="0"/>
  </r>
  <r>
    <x v="0"/>
    <x v="11"/>
    <x v="59"/>
    <x v="154"/>
    <n v="4.3400000780820847"/>
  </r>
  <r>
    <x v="0"/>
    <x v="11"/>
    <x v="59"/>
    <x v="155"/>
    <n v="0"/>
  </r>
  <r>
    <x v="0"/>
    <x v="11"/>
    <x v="59"/>
    <x v="156"/>
    <n v="0"/>
  </r>
  <r>
    <x v="0"/>
    <x v="11"/>
    <x v="60"/>
    <x v="157"/>
    <n v="0"/>
  </r>
  <r>
    <x v="0"/>
    <x v="11"/>
    <x v="61"/>
    <x v="158"/>
    <n v="0"/>
  </r>
  <r>
    <x v="0"/>
    <x v="11"/>
    <x v="61"/>
    <x v="159"/>
    <n v="0"/>
  </r>
  <r>
    <x v="0"/>
    <x v="11"/>
    <x v="61"/>
    <x v="160"/>
    <n v="0"/>
  </r>
  <r>
    <x v="0"/>
    <x v="11"/>
    <x v="62"/>
    <x v="161"/>
    <n v="0"/>
  </r>
  <r>
    <x v="0"/>
    <x v="11"/>
    <x v="62"/>
    <x v="162"/>
    <n v="0"/>
  </r>
  <r>
    <x v="0"/>
    <x v="11"/>
    <x v="63"/>
    <x v="163"/>
    <n v="0"/>
  </r>
  <r>
    <x v="0"/>
    <x v="11"/>
    <x v="102"/>
    <x v="246"/>
    <n v="0"/>
  </r>
  <r>
    <x v="0"/>
    <x v="11"/>
    <x v="64"/>
    <x v="164"/>
    <n v="0"/>
  </r>
  <r>
    <x v="0"/>
    <x v="11"/>
    <x v="64"/>
    <x v="165"/>
    <n v="0"/>
  </r>
  <r>
    <x v="0"/>
    <x v="11"/>
    <x v="64"/>
    <x v="166"/>
    <n v="0"/>
  </r>
  <r>
    <x v="0"/>
    <x v="11"/>
    <x v="65"/>
    <x v="167"/>
    <n v="0"/>
  </r>
  <r>
    <x v="0"/>
    <x v="11"/>
    <x v="66"/>
    <x v="168"/>
    <n v="0"/>
  </r>
  <r>
    <x v="0"/>
    <x v="11"/>
    <x v="67"/>
    <x v="169"/>
    <n v="0"/>
  </r>
  <r>
    <x v="0"/>
    <x v="11"/>
    <x v="67"/>
    <x v="170"/>
    <n v="0"/>
  </r>
  <r>
    <x v="0"/>
    <x v="11"/>
    <x v="100"/>
    <x v="242"/>
    <n v="0"/>
  </r>
  <r>
    <x v="0"/>
    <x v="11"/>
    <x v="68"/>
    <x v="171"/>
    <n v="0"/>
  </r>
  <r>
    <x v="0"/>
    <x v="11"/>
    <x v="68"/>
    <x v="172"/>
    <n v="0"/>
  </r>
  <r>
    <x v="0"/>
    <x v="11"/>
    <x v="69"/>
    <x v="173"/>
    <n v="0"/>
  </r>
  <r>
    <x v="0"/>
    <x v="11"/>
    <x v="69"/>
    <x v="174"/>
    <n v="0"/>
  </r>
  <r>
    <x v="0"/>
    <x v="11"/>
    <x v="70"/>
    <x v="175"/>
    <n v="0"/>
  </r>
  <r>
    <x v="0"/>
    <x v="11"/>
    <x v="70"/>
    <x v="176"/>
    <n v="0"/>
  </r>
  <r>
    <x v="0"/>
    <x v="11"/>
    <x v="103"/>
    <x v="247"/>
    <n v="0"/>
  </r>
  <r>
    <x v="0"/>
    <x v="11"/>
    <x v="87"/>
    <x v="205"/>
    <n v="0"/>
  </r>
  <r>
    <x v="0"/>
    <x v="11"/>
    <x v="87"/>
    <x v="206"/>
    <n v="0"/>
  </r>
  <r>
    <x v="0"/>
    <x v="11"/>
    <x v="87"/>
    <x v="207"/>
    <n v="0"/>
  </r>
  <r>
    <x v="0"/>
    <x v="11"/>
    <x v="71"/>
    <x v="177"/>
    <n v="0"/>
  </r>
  <r>
    <x v="0"/>
    <x v="11"/>
    <x v="71"/>
    <x v="178"/>
    <n v="0"/>
  </r>
  <r>
    <x v="0"/>
    <x v="11"/>
    <x v="90"/>
    <x v="217"/>
    <n v="0"/>
  </r>
  <r>
    <x v="0"/>
    <x v="11"/>
    <x v="90"/>
    <x v="218"/>
    <n v="18.889999687671661"/>
  </r>
  <r>
    <x v="0"/>
    <x v="11"/>
    <x v="90"/>
    <x v="219"/>
    <n v="0"/>
  </r>
  <r>
    <x v="0"/>
    <x v="11"/>
    <x v="90"/>
    <x v="220"/>
    <n v="0"/>
  </r>
  <r>
    <x v="0"/>
    <x v="11"/>
    <x v="90"/>
    <x v="221"/>
    <n v="0"/>
  </r>
  <r>
    <x v="0"/>
    <x v="11"/>
    <x v="90"/>
    <x v="222"/>
    <n v="0"/>
  </r>
  <r>
    <x v="0"/>
    <x v="11"/>
    <x v="72"/>
    <x v="179"/>
    <n v="0"/>
  </r>
  <r>
    <x v="0"/>
    <x v="11"/>
    <x v="73"/>
    <x v="180"/>
    <n v="0"/>
  </r>
  <r>
    <x v="0"/>
    <x v="11"/>
    <x v="104"/>
    <x v="248"/>
    <n v="0"/>
  </r>
  <r>
    <x v="0"/>
    <x v="11"/>
    <x v="104"/>
    <x v="249"/>
    <n v="0"/>
  </r>
  <r>
    <x v="0"/>
    <x v="11"/>
    <x v="104"/>
    <x v="250"/>
    <n v="0"/>
  </r>
  <r>
    <x v="0"/>
    <x v="11"/>
    <x v="104"/>
    <x v="251"/>
    <n v="0"/>
  </r>
  <r>
    <x v="0"/>
    <x v="11"/>
    <x v="110"/>
    <x v="227"/>
    <n v="0"/>
  </r>
  <r>
    <x v="0"/>
    <x v="11"/>
    <x v="110"/>
    <x v="228"/>
    <n v="0"/>
  </r>
  <r>
    <x v="0"/>
    <x v="11"/>
    <x v="74"/>
    <x v="181"/>
    <n v="0"/>
  </r>
  <r>
    <x v="0"/>
    <x v="11"/>
    <x v="111"/>
    <x v="274"/>
    <n v="0"/>
  </r>
  <r>
    <x v="0"/>
    <x v="11"/>
    <x v="111"/>
    <x v="275"/>
    <n v="0"/>
  </r>
  <r>
    <x v="0"/>
    <x v="11"/>
    <x v="111"/>
    <x v="276"/>
    <n v="0"/>
  </r>
  <r>
    <x v="0"/>
    <x v="11"/>
    <x v="111"/>
    <x v="277"/>
    <n v="0"/>
  </r>
  <r>
    <x v="0"/>
    <x v="11"/>
    <x v="75"/>
    <x v="202"/>
    <n v="0"/>
  </r>
  <r>
    <x v="0"/>
    <x v="11"/>
    <x v="75"/>
    <x v="182"/>
    <n v="0"/>
  </r>
  <r>
    <x v="0"/>
    <x v="11"/>
    <x v="75"/>
    <x v="252"/>
    <n v="0"/>
  </r>
  <r>
    <x v="0"/>
    <x v="11"/>
    <x v="76"/>
    <x v="183"/>
    <n v="0"/>
  </r>
  <r>
    <x v="0"/>
    <x v="11"/>
    <x v="77"/>
    <x v="184"/>
    <n v="0"/>
  </r>
  <r>
    <x v="0"/>
    <x v="11"/>
    <x v="78"/>
    <x v="185"/>
    <n v="0"/>
  </r>
  <r>
    <x v="0"/>
    <x v="11"/>
    <x v="78"/>
    <x v="186"/>
    <n v="0"/>
  </r>
  <r>
    <x v="0"/>
    <x v="11"/>
    <x v="79"/>
    <x v="187"/>
    <n v="0"/>
  </r>
  <r>
    <x v="0"/>
    <x v="11"/>
    <x v="79"/>
    <x v="188"/>
    <n v="0"/>
  </r>
  <r>
    <x v="0"/>
    <x v="11"/>
    <x v="79"/>
    <x v="229"/>
    <n v="0"/>
  </r>
  <r>
    <x v="0"/>
    <x v="11"/>
    <x v="93"/>
    <x v="230"/>
    <n v="0"/>
  </r>
  <r>
    <x v="0"/>
    <x v="11"/>
    <x v="94"/>
    <x v="231"/>
    <n v="0"/>
  </r>
  <r>
    <x v="0"/>
    <x v="11"/>
    <x v="94"/>
    <x v="232"/>
    <n v="0"/>
  </r>
  <r>
    <x v="0"/>
    <x v="11"/>
    <x v="81"/>
    <x v="190"/>
    <n v="0"/>
  </r>
  <r>
    <x v="0"/>
    <x v="11"/>
    <x v="88"/>
    <x v="208"/>
    <n v="0"/>
  </r>
  <r>
    <x v="0"/>
    <x v="11"/>
    <x v="88"/>
    <x v="209"/>
    <n v="0"/>
  </r>
  <r>
    <x v="0"/>
    <x v="11"/>
    <x v="82"/>
    <x v="191"/>
    <n v="0"/>
  </r>
  <r>
    <x v="0"/>
    <x v="11"/>
    <x v="82"/>
    <x v="192"/>
    <n v="0"/>
  </r>
  <r>
    <x v="0"/>
    <x v="11"/>
    <x v="101"/>
    <x v="243"/>
    <n v="0"/>
  </r>
  <r>
    <x v="0"/>
    <x v="11"/>
    <x v="97"/>
    <x v="238"/>
    <n v="0"/>
  </r>
  <r>
    <x v="0"/>
    <x v="11"/>
    <x v="83"/>
    <x v="193"/>
    <n v="0"/>
  </r>
  <r>
    <x v="0"/>
    <x v="11"/>
    <x v="83"/>
    <x v="194"/>
    <n v="0"/>
  </r>
  <r>
    <x v="0"/>
    <x v="11"/>
    <x v="84"/>
    <x v="195"/>
    <n v="0"/>
  </r>
  <r>
    <x v="0"/>
    <x v="11"/>
    <x v="84"/>
    <x v="196"/>
    <n v="38.790000319480896"/>
  </r>
  <r>
    <x v="0"/>
    <x v="11"/>
    <x v="84"/>
    <x v="197"/>
    <n v="0"/>
  </r>
  <r>
    <x v="0"/>
    <x v="11"/>
    <x v="84"/>
    <x v="198"/>
    <n v="0"/>
  </r>
  <r>
    <x v="0"/>
    <x v="11"/>
    <x v="84"/>
    <x v="199"/>
    <n v="0"/>
  </r>
  <r>
    <x v="0"/>
    <x v="11"/>
    <x v="84"/>
    <x v="200"/>
    <n v="0"/>
  </r>
  <r>
    <x v="0"/>
    <x v="11"/>
    <x v="95"/>
    <x v="233"/>
    <n v="0"/>
  </r>
  <r>
    <x v="0"/>
    <x v="11"/>
    <x v="85"/>
    <x v="20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asteriskTotals="1" showItems="0" showMultipleLabel="0" showMemberPropertyTips="0" rowGrandTotals="0" colGrandTotals="0" itemPrintTitles="1" indent="0" compact="0" compactData="0" gridDropZones="1" fieldListSortAscending="1">
  <location ref="A6:N406" firstHeaderRow="1" firstDataRow="2" firstDataCol="2" rowPageCount="1" colPageCount="1"/>
  <pivotFields count="5">
    <pivotField axis="axisPage" compact="0" outline="0" subtotalTop="0" showAll="0" includeNewItemsInFilter="1">
      <items count="2">
        <item x="0"/>
        <item t="default"/>
      </items>
    </pivotField>
    <pivotField axis="axisCol" compact="0" outline="0" subtotalTop="0" showAll="0" includeNewItemsInFilter="1">
      <items count="13">
        <item x="0"/>
        <item x="6"/>
        <item x="1"/>
        <item x="2"/>
        <item x="3"/>
        <item x="4"/>
        <item x="5"/>
        <item x="7"/>
        <item x="8"/>
        <item x="9"/>
        <item x="10"/>
        <item x="11"/>
        <item t="default"/>
      </items>
    </pivotField>
    <pivotField axis="axisRow" compact="0" outline="0" subtotalTop="0" showAll="0" includeNewItemsInFilter="1" sumSubtotal="1">
      <items count="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98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89"/>
        <item x="36"/>
        <item x="96"/>
        <item x="37"/>
        <item x="38"/>
        <item x="39"/>
        <item x="40"/>
        <item x="41"/>
        <item x="42"/>
        <item x="43"/>
        <item x="44"/>
        <item x="91"/>
        <item x="45"/>
        <item x="46"/>
        <item x="47"/>
        <item x="86"/>
        <item x="48"/>
        <item x="49"/>
        <item x="50"/>
        <item x="51"/>
        <item x="99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100"/>
        <item x="68"/>
        <item x="69"/>
        <item x="70"/>
        <item x="87"/>
        <item x="71"/>
        <item x="90"/>
        <item x="72"/>
        <item x="73"/>
        <item x="92"/>
        <item x="74"/>
        <item x="75"/>
        <item x="76"/>
        <item x="77"/>
        <item x="78"/>
        <item x="79"/>
        <item x="93"/>
        <item x="94"/>
        <item x="80"/>
        <item x="81"/>
        <item x="88"/>
        <item x="82"/>
        <item x="101"/>
        <item x="97"/>
        <item x="83"/>
        <item x="84"/>
        <item x="95"/>
        <item x="85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sum"/>
      </items>
    </pivotField>
    <pivotField axis="axisRow" compact="0" outline="0" subtotalTop="0" showAll="0" includeNewItemsInFilter="1" defaultSubtotal="0">
      <items count="280">
        <item x="11"/>
        <item x="3"/>
        <item x="4"/>
        <item x="1"/>
        <item x="2"/>
        <item x="6"/>
        <item x="7"/>
        <item x="9"/>
        <item x="10"/>
        <item x="224"/>
        <item x="8"/>
        <item x="13"/>
        <item x="12"/>
        <item x="14"/>
        <item x="15"/>
        <item x="16"/>
        <item x="17"/>
        <item x="18"/>
        <item x="19"/>
        <item x="0"/>
        <item x="223"/>
        <item x="20"/>
        <item x="21"/>
        <item x="22"/>
        <item x="23"/>
        <item x="32"/>
        <item x="24"/>
        <item x="25"/>
        <item x="26"/>
        <item x="27"/>
        <item x="28"/>
        <item x="203"/>
        <item x="29"/>
        <item x="30"/>
        <item x="31"/>
        <item x="33"/>
        <item x="239"/>
        <item x="37"/>
        <item x="38"/>
        <item x="39"/>
        <item x="40"/>
        <item x="41"/>
        <item x="42"/>
        <item x="45"/>
        <item x="43"/>
        <item x="44"/>
        <item x="34"/>
        <item x="35"/>
        <item x="36"/>
        <item x="240"/>
        <item x="46"/>
        <item x="47"/>
        <item x="48"/>
        <item x="50"/>
        <item x="49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5"/>
        <item x="82"/>
        <item x="83"/>
        <item x="84"/>
        <item x="85"/>
        <item x="86"/>
        <item x="87"/>
        <item x="88"/>
        <item x="89"/>
        <item x="65"/>
        <item x="210"/>
        <item x="211"/>
        <item x="212"/>
        <item x="213"/>
        <item x="214"/>
        <item x="215"/>
        <item x="216"/>
        <item x="76"/>
        <item x="77"/>
        <item x="78"/>
        <item x="79"/>
        <item x="80"/>
        <item x="81"/>
        <item x="66"/>
        <item x="67"/>
        <item x="68"/>
        <item x="69"/>
        <item x="70"/>
        <item x="71"/>
        <item x="72"/>
        <item x="73"/>
        <item x="74"/>
        <item x="75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234"/>
        <item x="235"/>
        <item x="236"/>
        <item x="237"/>
        <item x="117"/>
        <item x="106"/>
        <item x="107"/>
        <item x="108"/>
        <item x="109"/>
        <item x="110"/>
        <item x="111"/>
        <item x="112"/>
        <item x="113"/>
        <item x="225"/>
        <item x="114"/>
        <item x="115"/>
        <item x="116"/>
        <item x="118"/>
        <item x="119"/>
        <item x="120"/>
        <item x="121"/>
        <item x="122"/>
        <item x="226"/>
        <item x="123"/>
        <item x="124"/>
        <item x="125"/>
        <item x="126"/>
        <item x="127"/>
        <item x="128"/>
        <item x="129"/>
        <item x="130"/>
        <item x="204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241"/>
        <item x="142"/>
        <item x="143"/>
        <item x="144"/>
        <item x="145"/>
        <item x="146"/>
        <item x="147"/>
        <item x="148"/>
        <item x="149"/>
        <item x="51"/>
        <item x="151"/>
        <item x="152"/>
        <item x="153"/>
        <item x="154"/>
        <item x="155"/>
        <item x="156"/>
        <item x="150"/>
        <item x="157"/>
        <item x="158"/>
        <item x="159"/>
        <item x="160"/>
        <item x="161"/>
        <item x="162"/>
        <item x="163"/>
        <item x="168"/>
        <item x="164"/>
        <item x="165"/>
        <item x="166"/>
        <item x="169"/>
        <item x="170"/>
        <item x="242"/>
        <item x="171"/>
        <item x="172"/>
        <item x="173"/>
        <item x="174"/>
        <item x="175"/>
        <item x="176"/>
        <item x="167"/>
        <item x="205"/>
        <item x="206"/>
        <item x="207"/>
        <item x="177"/>
        <item x="178"/>
        <item x="179"/>
        <item x="217"/>
        <item x="218"/>
        <item x="219"/>
        <item x="220"/>
        <item x="221"/>
        <item x="222"/>
        <item x="180"/>
        <item x="227"/>
        <item x="181"/>
        <item x="202"/>
        <item x="182"/>
        <item x="183"/>
        <item x="228"/>
        <item x="184"/>
        <item x="185"/>
        <item x="186"/>
        <item x="187"/>
        <item x="188"/>
        <item x="229"/>
        <item x="230"/>
        <item x="231"/>
        <item x="232"/>
        <item x="189"/>
        <item x="190"/>
        <item x="208"/>
        <item x="209"/>
        <item x="191"/>
        <item x="192"/>
        <item x="243"/>
        <item x="193"/>
        <item x="194"/>
        <item x="238"/>
        <item x="195"/>
        <item x="196"/>
        <item x="197"/>
        <item x="198"/>
        <item x="199"/>
        <item x="200"/>
        <item x="233"/>
        <item x="201"/>
        <item x="244"/>
        <item x="252"/>
        <item x="245"/>
        <item x="246"/>
        <item x="247"/>
        <item x="248"/>
        <item x="249"/>
        <item x="250"/>
        <item x="251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</items>
    </pivotField>
    <pivotField dataField="1" compact="0" outline="0" subtotalTop="0" showAll="0" includeNewItemsInFilter="1"/>
  </pivotFields>
  <rowFields count="2">
    <field x="2"/>
    <field x="3"/>
  </rowFields>
  <rowItems count="399">
    <i>
      <x/>
      <x v="19"/>
    </i>
    <i r="1">
      <x v="20"/>
    </i>
    <i r="1">
      <x v="244"/>
    </i>
    <i t="sum">
      <x/>
    </i>
    <i>
      <x v="1"/>
      <x v="3"/>
    </i>
    <i r="1">
      <x v="4"/>
    </i>
    <i t="sum">
      <x v="1"/>
    </i>
    <i>
      <x v="2"/>
      <x v="1"/>
    </i>
    <i r="1">
      <x v="2"/>
    </i>
    <i t="sum">
      <x v="2"/>
    </i>
    <i>
      <x v="3"/>
      <x v="68"/>
    </i>
    <i t="sum">
      <x v="3"/>
    </i>
    <i>
      <x v="4"/>
      <x v="5"/>
    </i>
    <i r="1">
      <x v="6"/>
    </i>
    <i t="sum">
      <x v="4"/>
    </i>
    <i>
      <x v="5"/>
      <x v="9"/>
    </i>
    <i r="1">
      <x v="10"/>
    </i>
    <i t="sum">
      <x v="5"/>
    </i>
    <i>
      <x v="6"/>
      <x v="7"/>
    </i>
    <i r="1">
      <x v="8"/>
    </i>
    <i t="sum">
      <x v="6"/>
    </i>
    <i>
      <x v="7"/>
      <x/>
    </i>
    <i t="sum">
      <x v="7"/>
    </i>
    <i>
      <x v="8"/>
      <x v="12"/>
    </i>
    <i t="sum">
      <x v="8"/>
    </i>
    <i>
      <x v="9"/>
      <x v="11"/>
    </i>
    <i t="sum">
      <x v="9"/>
    </i>
    <i>
      <x v="10"/>
      <x v="13"/>
    </i>
    <i r="1">
      <x v="14"/>
    </i>
    <i t="sum">
      <x v="10"/>
    </i>
    <i>
      <x v="11"/>
      <x v="15"/>
    </i>
    <i t="sum">
      <x v="11"/>
    </i>
    <i>
      <x v="12"/>
      <x v="16"/>
    </i>
    <i r="1">
      <x v="17"/>
    </i>
    <i t="sum">
      <x v="12"/>
    </i>
    <i>
      <x v="13"/>
      <x v="18"/>
    </i>
    <i t="sum">
      <x v="13"/>
    </i>
    <i>
      <x v="14"/>
      <x v="21"/>
    </i>
    <i r="1">
      <x v="22"/>
    </i>
    <i t="sum">
      <x v="14"/>
    </i>
    <i>
      <x v="15"/>
      <x v="23"/>
    </i>
    <i r="1">
      <x v="24"/>
    </i>
    <i t="sum">
      <x v="15"/>
    </i>
    <i>
      <x v="16"/>
      <x v="26"/>
    </i>
    <i r="1">
      <x v="27"/>
    </i>
    <i t="sum">
      <x v="16"/>
    </i>
    <i>
      <x v="17"/>
      <x v="28"/>
    </i>
    <i r="1">
      <x v="29"/>
    </i>
    <i r="1">
      <x v="30"/>
    </i>
    <i r="1">
      <x v="31"/>
    </i>
    <i r="1">
      <x v="32"/>
    </i>
    <i t="sum">
      <x v="17"/>
    </i>
    <i>
      <x v="18"/>
      <x v="33"/>
    </i>
    <i r="1">
      <x v="34"/>
    </i>
    <i t="sum">
      <x v="18"/>
    </i>
    <i>
      <x v="19"/>
      <x v="25"/>
    </i>
    <i t="sum">
      <x v="19"/>
    </i>
    <i>
      <x v="20"/>
      <x v="35"/>
    </i>
    <i t="sum">
      <x v="20"/>
    </i>
    <i>
      <x v="21"/>
      <x v="36"/>
    </i>
    <i r="1">
      <x v="49"/>
    </i>
    <i t="sum">
      <x v="21"/>
    </i>
    <i>
      <x v="22"/>
      <x v="46"/>
    </i>
    <i r="1">
      <x v="47"/>
    </i>
    <i r="1">
      <x v="48"/>
    </i>
    <i t="sum">
      <x v="22"/>
    </i>
    <i>
      <x v="23"/>
      <x v="37"/>
    </i>
    <i r="1">
      <x v="38"/>
    </i>
    <i r="1">
      <x v="39"/>
    </i>
    <i r="1">
      <x v="40"/>
    </i>
    <i r="1">
      <x v="41"/>
    </i>
    <i r="1">
      <x v="42"/>
    </i>
    <i r="1">
      <x v="44"/>
    </i>
    <i r="1">
      <x v="45"/>
    </i>
    <i t="sum">
      <x v="23"/>
    </i>
    <i>
      <x v="24"/>
      <x v="43"/>
    </i>
    <i t="sum">
      <x v="24"/>
    </i>
    <i>
      <x v="25"/>
      <x v="50"/>
    </i>
    <i r="1">
      <x v="51"/>
    </i>
    <i t="sum">
      <x v="25"/>
    </i>
    <i>
      <x v="26"/>
      <x v="52"/>
    </i>
    <i t="sum">
      <x v="26"/>
    </i>
    <i>
      <x v="27"/>
      <x v="54"/>
    </i>
    <i t="sum">
      <x v="27"/>
    </i>
    <i>
      <x v="28"/>
      <x v="53"/>
    </i>
    <i t="sum">
      <x v="28"/>
    </i>
    <i>
      <x v="29"/>
      <x v="169"/>
    </i>
    <i t="sum">
      <x v="29"/>
    </i>
    <i>
      <x v="30"/>
      <x v="55"/>
    </i>
    <i t="sum">
      <x v="30"/>
    </i>
    <i>
      <x v="31"/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246"/>
    </i>
    <i t="sum">
      <x v="31"/>
    </i>
    <i>
      <x v="32"/>
      <x v="64"/>
    </i>
    <i r="1">
      <x v="262"/>
    </i>
    <i r="1">
      <x v="263"/>
    </i>
    <i t="sum">
      <x v="32"/>
    </i>
    <i>
      <x v="33"/>
      <x v="65"/>
    </i>
    <i t="sum">
      <x v="33"/>
    </i>
    <i>
      <x v="34"/>
      <x v="66"/>
    </i>
    <i t="sum">
      <x v="34"/>
    </i>
    <i>
      <x v="35"/>
      <x v="67"/>
    </i>
    <i t="sum">
      <x v="35"/>
    </i>
    <i>
      <x v="36"/>
      <x v="77"/>
    </i>
    <i t="sum">
      <x v="36"/>
    </i>
    <i>
      <x v="37"/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267"/>
    </i>
    <i r="1">
      <x v="268"/>
    </i>
    <i r="1">
      <x v="269"/>
    </i>
    <i r="1">
      <x v="270"/>
    </i>
    <i t="sum">
      <x v="37"/>
    </i>
    <i>
      <x v="38"/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t="sum">
      <x v="38"/>
    </i>
    <i>
      <x v="39"/>
      <x v="117"/>
    </i>
    <i r="1">
      <x v="118"/>
    </i>
    <i r="1">
      <x v="119"/>
    </i>
    <i r="1">
      <x v="120"/>
    </i>
    <i t="sum">
      <x v="39"/>
    </i>
    <i>
      <x v="40"/>
      <x v="85"/>
    </i>
    <i r="1">
      <x v="86"/>
    </i>
    <i r="1">
      <x v="87"/>
    </i>
    <i r="1">
      <x v="88"/>
    </i>
    <i r="1">
      <x v="89"/>
    </i>
    <i r="1">
      <x v="90"/>
    </i>
    <i t="sum">
      <x v="40"/>
    </i>
    <i>
      <x v="41"/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t="sum">
      <x v="41"/>
    </i>
    <i>
      <x v="42"/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t="sum">
      <x v="42"/>
    </i>
    <i>
      <x v="43"/>
      <x v="122"/>
    </i>
    <i r="1">
      <x v="123"/>
    </i>
    <i r="1">
      <x v="124"/>
    </i>
    <i r="1">
      <x v="125"/>
    </i>
    <i r="1">
      <x v="126"/>
    </i>
    <i r="1">
      <x v="127"/>
    </i>
    <i t="sum">
      <x v="43"/>
    </i>
    <i>
      <x v="44"/>
      <x v="128"/>
    </i>
    <i r="1">
      <x v="129"/>
    </i>
    <i r="1">
      <x v="130"/>
    </i>
    <i r="1">
      <x v="131"/>
    </i>
    <i r="1">
      <x v="132"/>
    </i>
    <i r="1">
      <x v="133"/>
    </i>
    <i t="sum">
      <x v="44"/>
    </i>
    <i>
      <x v="45"/>
      <x v="121"/>
    </i>
    <i t="sum">
      <x v="45"/>
    </i>
    <i>
      <x v="46"/>
      <x v="134"/>
    </i>
    <i r="1">
      <x v="135"/>
    </i>
    <i r="1">
      <x v="136"/>
    </i>
    <i r="1">
      <x v="137"/>
    </i>
    <i t="sum">
      <x v="46"/>
    </i>
    <i>
      <x v="47"/>
      <x v="138"/>
    </i>
    <i t="sum">
      <x v="47"/>
    </i>
    <i>
      <x v="48"/>
      <x v="139"/>
    </i>
    <i t="sum">
      <x v="48"/>
    </i>
    <i>
      <x v="49"/>
      <x v="140"/>
    </i>
    <i r="1">
      <x v="141"/>
    </i>
    <i t="sum">
      <x v="49"/>
    </i>
    <i>
      <x v="50"/>
      <x v="142"/>
    </i>
    <i r="1">
      <x v="143"/>
    </i>
    <i t="sum">
      <x v="50"/>
    </i>
    <i>
      <x v="51"/>
      <x v="144"/>
    </i>
    <i r="1">
      <x v="145"/>
    </i>
    <i r="1">
      <x v="146"/>
    </i>
    <i r="1">
      <x v="147"/>
    </i>
    <i t="sum">
      <x v="51"/>
    </i>
    <i>
      <x v="52"/>
      <x v="148"/>
    </i>
    <i t="sum">
      <x v="52"/>
    </i>
    <i>
      <x v="53"/>
      <x v="149"/>
    </i>
    <i t="sum">
      <x v="53"/>
    </i>
    <i>
      <x v="54"/>
      <x v="150"/>
    </i>
    <i r="1">
      <x v="151"/>
    </i>
    <i r="1">
      <x v="152"/>
    </i>
    <i r="1">
      <x v="153"/>
    </i>
    <i r="1">
      <x v="154"/>
    </i>
    <i r="1">
      <x v="155"/>
    </i>
    <i t="sum">
      <x v="54"/>
    </i>
    <i>
      <x v="55"/>
      <x v="156"/>
    </i>
    <i r="1">
      <x v="157"/>
    </i>
    <i t="sum">
      <x v="55"/>
    </i>
    <i>
      <x v="56"/>
      <x v="158"/>
    </i>
    <i r="1">
      <x v="159"/>
    </i>
    <i t="sum">
      <x v="56"/>
    </i>
    <i>
      <x v="57"/>
      <x v="160"/>
    </i>
    <i t="sum">
      <x v="57"/>
    </i>
    <i>
      <x v="58"/>
      <x v="161"/>
    </i>
    <i t="sum">
      <x v="58"/>
    </i>
    <i>
      <x v="59"/>
      <x v="162"/>
    </i>
    <i r="1">
      <x v="163"/>
    </i>
    <i t="sum">
      <x v="59"/>
    </i>
    <i>
      <x v="60"/>
      <x v="164"/>
    </i>
    <i r="1">
      <x v="165"/>
    </i>
    <i t="sum">
      <x v="60"/>
    </i>
    <i>
      <x v="61"/>
      <x v="166"/>
    </i>
    <i t="sum">
      <x v="61"/>
    </i>
    <i>
      <x v="62"/>
      <x v="167"/>
    </i>
    <i r="1">
      <x v="168"/>
    </i>
    <i t="sum">
      <x v="62"/>
    </i>
    <i>
      <x v="63"/>
      <x v="176"/>
    </i>
    <i t="sum">
      <x v="63"/>
    </i>
    <i>
      <x v="64"/>
      <x v="170"/>
    </i>
    <i r="1">
      <x v="171"/>
    </i>
    <i t="sum">
      <x v="64"/>
    </i>
    <i>
      <x v="65"/>
      <x v="172"/>
    </i>
    <i r="1">
      <x v="173"/>
    </i>
    <i r="1">
      <x v="174"/>
    </i>
    <i r="1">
      <x v="175"/>
    </i>
    <i t="sum">
      <x v="65"/>
    </i>
    <i>
      <x v="66"/>
      <x v="177"/>
    </i>
    <i t="sum">
      <x v="66"/>
    </i>
    <i>
      <x v="67"/>
      <x v="178"/>
    </i>
    <i r="1">
      <x v="179"/>
    </i>
    <i r="1">
      <x v="180"/>
    </i>
    <i t="sum">
      <x v="67"/>
    </i>
    <i>
      <x v="68"/>
      <x v="181"/>
    </i>
    <i r="1">
      <x v="182"/>
    </i>
    <i t="sum">
      <x v="68"/>
    </i>
    <i>
      <x v="69"/>
      <x v="183"/>
    </i>
    <i t="sum">
      <x v="69"/>
    </i>
    <i>
      <x v="70"/>
      <x v="185"/>
    </i>
    <i r="1">
      <x v="186"/>
    </i>
    <i r="1">
      <x v="187"/>
    </i>
    <i t="sum">
      <x v="70"/>
    </i>
    <i>
      <x v="71"/>
      <x v="197"/>
    </i>
    <i t="sum">
      <x v="71"/>
    </i>
    <i>
      <x v="72"/>
      <x v="184"/>
    </i>
    <i t="sum">
      <x v="72"/>
    </i>
    <i>
      <x v="73"/>
      <x v="188"/>
    </i>
    <i r="1">
      <x v="189"/>
    </i>
    <i t="sum">
      <x v="73"/>
    </i>
    <i>
      <x v="74"/>
      <x v="190"/>
    </i>
    <i t="sum">
      <x v="74"/>
    </i>
    <i>
      <x v="75"/>
      <x v="191"/>
    </i>
    <i r="1">
      <x v="192"/>
    </i>
    <i t="sum">
      <x v="75"/>
    </i>
    <i>
      <x v="76"/>
      <x v="193"/>
    </i>
    <i r="1">
      <x v="194"/>
    </i>
    <i t="sum">
      <x v="76"/>
    </i>
    <i>
      <x v="77"/>
      <x v="195"/>
    </i>
    <i r="1">
      <x v="196"/>
    </i>
    <i t="sum">
      <x v="77"/>
    </i>
    <i>
      <x v="78"/>
      <x v="198"/>
    </i>
    <i r="1">
      <x v="199"/>
    </i>
    <i r="1">
      <x v="200"/>
    </i>
    <i t="sum">
      <x v="78"/>
    </i>
    <i>
      <x v="79"/>
      <x v="201"/>
    </i>
    <i r="1">
      <x v="202"/>
    </i>
    <i t="sum">
      <x v="79"/>
    </i>
    <i>
      <x v="80"/>
      <x v="204"/>
    </i>
    <i r="1">
      <x v="205"/>
    </i>
    <i r="1">
      <x v="206"/>
    </i>
    <i r="1">
      <x v="207"/>
    </i>
    <i r="1">
      <x v="208"/>
    </i>
    <i r="1">
      <x v="209"/>
    </i>
    <i t="sum">
      <x v="80"/>
    </i>
    <i>
      <x v="81"/>
      <x v="203"/>
    </i>
    <i t="sum">
      <x v="81"/>
    </i>
    <i>
      <x v="82"/>
      <x v="210"/>
    </i>
    <i t="sum">
      <x v="82"/>
    </i>
    <i>
      <x v="83"/>
      <x v="211"/>
    </i>
    <i r="1">
      <x v="216"/>
    </i>
    <i t="sum">
      <x v="83"/>
    </i>
    <i>
      <x v="84"/>
      <x v="212"/>
    </i>
    <i t="sum">
      <x v="84"/>
    </i>
    <i>
      <x v="85"/>
      <x v="213"/>
    </i>
    <i r="1">
      <x v="214"/>
    </i>
    <i r="1">
      <x v="245"/>
    </i>
    <i t="sum">
      <x v="85"/>
    </i>
    <i>
      <x v="86"/>
      <x v="215"/>
    </i>
    <i t="sum">
      <x v="86"/>
    </i>
    <i>
      <x v="87"/>
      <x v="217"/>
    </i>
    <i t="sum">
      <x v="87"/>
    </i>
    <i>
      <x v="88"/>
      <x v="218"/>
    </i>
    <i r="1">
      <x v="219"/>
    </i>
    <i t="sum">
      <x v="88"/>
    </i>
    <i>
      <x v="89"/>
      <x v="220"/>
    </i>
    <i r="1">
      <x v="221"/>
    </i>
    <i r="1">
      <x v="222"/>
    </i>
    <i t="sum">
      <x v="89"/>
    </i>
    <i>
      <x v="90"/>
      <x v="223"/>
    </i>
    <i t="sum">
      <x v="90"/>
    </i>
    <i>
      <x v="91"/>
      <x v="224"/>
    </i>
    <i r="1">
      <x v="225"/>
    </i>
    <i t="sum">
      <x v="91"/>
    </i>
    <i>
      <x v="92"/>
      <x v="226"/>
    </i>
    <i t="sum">
      <x v="92"/>
    </i>
    <i>
      <x v="93"/>
      <x v="227"/>
    </i>
    <i t="sum">
      <x v="93"/>
    </i>
    <i>
      <x v="94"/>
      <x v="228"/>
    </i>
    <i r="1">
      <x v="229"/>
    </i>
    <i t="sum">
      <x v="94"/>
    </i>
    <i>
      <x v="95"/>
      <x v="230"/>
    </i>
    <i r="1">
      <x v="231"/>
    </i>
    <i t="sum">
      <x v="95"/>
    </i>
    <i>
      <x v="96"/>
      <x v="232"/>
    </i>
    <i t="sum">
      <x v="96"/>
    </i>
    <i>
      <x v="97"/>
      <x v="235"/>
    </i>
    <i t="sum">
      <x v="97"/>
    </i>
    <i>
      <x v="98"/>
      <x v="233"/>
    </i>
    <i r="1">
      <x v="234"/>
    </i>
    <i t="sum">
      <x v="98"/>
    </i>
    <i>
      <x v="99"/>
      <x v="236"/>
    </i>
    <i r="1">
      <x v="237"/>
    </i>
    <i r="1">
      <x v="238"/>
    </i>
    <i r="1">
      <x v="239"/>
    </i>
    <i r="1">
      <x v="240"/>
    </i>
    <i r="1">
      <x v="241"/>
    </i>
    <i t="sum">
      <x v="99"/>
    </i>
    <i>
      <x v="100"/>
      <x v="242"/>
    </i>
    <i t="sum">
      <x v="100"/>
    </i>
    <i>
      <x v="101"/>
      <x v="243"/>
    </i>
    <i t="sum">
      <x v="101"/>
    </i>
    <i>
      <x v="102"/>
      <x v="247"/>
    </i>
    <i t="sum">
      <x v="102"/>
    </i>
    <i>
      <x v="103"/>
      <x v="248"/>
    </i>
    <i t="sum">
      <x v="103"/>
    </i>
    <i>
      <x v="104"/>
      <x v="249"/>
    </i>
    <i r="1">
      <x v="250"/>
    </i>
    <i r="1">
      <x v="251"/>
    </i>
    <i r="1">
      <x v="252"/>
    </i>
    <i t="sum">
      <x v="104"/>
    </i>
    <i>
      <x v="105"/>
      <x v="253"/>
    </i>
    <i r="1">
      <x v="254"/>
    </i>
    <i r="1">
      <x v="255"/>
    </i>
    <i r="1">
      <x v="256"/>
    </i>
    <i r="1">
      <x v="257"/>
    </i>
    <i r="1">
      <x v="258"/>
    </i>
    <i r="1">
      <x v="260"/>
    </i>
    <i r="1">
      <x v="261"/>
    </i>
    <i t="sum">
      <x v="105"/>
    </i>
    <i>
      <x v="106"/>
      <x v="259"/>
    </i>
    <i t="sum">
      <x v="106"/>
    </i>
    <i>
      <x v="107"/>
      <x v="78"/>
    </i>
    <i r="1">
      <x v="79"/>
    </i>
    <i r="1">
      <x v="81"/>
    </i>
    <i r="1">
      <x v="83"/>
    </i>
    <i r="1">
      <x v="264"/>
    </i>
    <i r="1">
      <x v="265"/>
    </i>
    <i r="1">
      <x v="266"/>
    </i>
    <i t="sum">
      <x v="107"/>
    </i>
    <i>
      <x v="108"/>
      <x v="271"/>
    </i>
    <i t="sum">
      <x v="108"/>
    </i>
    <i>
      <x v="109"/>
      <x v="272"/>
    </i>
    <i r="1">
      <x v="273"/>
    </i>
    <i t="sum">
      <x v="109"/>
    </i>
    <i>
      <x v="110"/>
      <x v="211"/>
    </i>
    <i r="1">
      <x v="216"/>
    </i>
    <i t="sum">
      <x v="110"/>
    </i>
    <i>
      <x v="111"/>
      <x v="274"/>
    </i>
    <i r="1">
      <x v="275"/>
    </i>
    <i r="1">
      <x v="276"/>
    </i>
    <i r="1">
      <x v="277"/>
    </i>
    <i t="sum">
      <x v="111"/>
    </i>
    <i>
      <x v="112"/>
      <x v="278"/>
    </i>
    <i r="1">
      <x v="279"/>
    </i>
    <i t="sum">
      <x v="112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1">
    <pageField fld="0" item="0" hier="0"/>
  </pageFields>
  <dataFields count="1">
    <dataField name="Average of Sum(Demand)" fld="4" subtotal="average" baseField="0" baseItem="0" numFmtId="1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oolDemand" cacheId="1" applyNumberFormats="0" applyBorderFormats="0" applyFontFormats="0" applyPatternFormats="0" applyAlignmentFormats="0" applyWidthHeightFormats="1" dataCaption="Data" showItems="0" visualTotals="0" showMultipleLabel="0" showMemberPropertyTips="0" useAutoFormatting="1" subtotalHiddenItems="1" rowGrandTotals="0" colGrandTotals="0" itemPrintTitles="1" indent="0" compact="0" compactData="0" gridDropZones="1" fieldListSortAscending="1">
  <location ref="A11:M13" firstHeaderRow="1" firstDataRow="2" firstDataCol="1" rowPageCount="9" colPageCount="1"/>
  <pivotFields count="11">
    <pivotField name="Month Num" axis="axisCol" compact="0" allDrilled="1" outline="0" subtotalTop="0" showAll="0" includeNewItemsInFilter="1" dataSourceSort="1">
      <items count="14">
        <item n="1" x="1"/>
        <item n="2" x="2"/>
        <item n="3" x="3"/>
        <item n="4" x="4"/>
        <item n="5" x="5"/>
        <item n="6" x="6"/>
        <item n="7" x="7"/>
        <item n="8" x="8"/>
        <item n="9" x="9"/>
        <item n="10" x="10"/>
        <item n="11" x="11"/>
        <item n="12" x="12"/>
        <item x="0"/>
        <item t="default"/>
      </items>
    </pivotField>
    <pivotField name="Demand" dataField="1" compact="0" outline="0" subtotalTop="0" showAll="0" includeNewItemsInFilter="1"/>
    <pivotField name="DataTypeCode" axis="axisPage" compact="0" outline="0" subtotalTop="0" showAll="0" includeNewItemsInFilter="1">
      <items count="1">
        <item t="default"/>
      </items>
    </pivotField>
    <pivotField name="QuarterNum" axis="axisPage" compact="0" outline="0" subtotalTop="0" showAll="0" includeNewItemsInFilter="1">
      <items count="1">
        <item t="default"/>
      </items>
    </pivotField>
    <pivotField name="DayNum" axis="axisPage" compact="0" outline="0" subtotalTop="0" showAll="0" includeNewItemsInFilter="1">
      <items count="1">
        <item t="default"/>
      </items>
    </pivotField>
    <pivotField name="DayOfWeekName" axis="axisPage" compact="0" outline="0" subtotalTop="0" showAll="0" includeNewItemsInFilter="1">
      <items count="1">
        <item t="default"/>
      </items>
    </pivotField>
    <pivotField name="HourNum" axis="axisPage" compact="0" outline="0" subtotalTop="0" showAll="0" includeNewItemsInFilter="1">
      <items count="1">
        <item t="default"/>
      </items>
    </pivotField>
    <pivotField name="Peak5Day" axis="axisPage" compact="0" outline="0" subtotalTop="0" showAll="0" includeNewItemsInFilter="1">
      <items count="1">
        <item t="default"/>
      </items>
    </pivotField>
    <pivotField name="Peak16Hour" axis="axisPage" compact="0" outline="0" subtotalTop="0" showAll="0" includeNewItemsInFilter="1">
      <items count="1">
        <item t="default"/>
      </items>
    </pivotField>
    <pivotField name="PeakOrOffPeak" axis="axisPage" compact="0" outline="0" subtotalTop="0" showAll="0" includeNewItemsInFilter="1">
      <items count="1">
        <item t="default"/>
      </items>
    </pivotField>
    <pivotField name="YearNum" axis="axisPage" compact="0" outline="0" subtotalTop="0" showAll="0" includeNewItemsInFilter="1" dataSourceSort="1">
      <items count="1">
        <item t="default"/>
      </items>
    </pivotField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9">
    <pageField fld="2" hier="0" name="[DataTypeCode].[All DataTypeCode].[Actual]" cap="Actual"/>
    <pageField fld="3" hier="8" name="[QuarterNum].[All QuarterNum]" cap="All QuarterNum"/>
    <pageField fld="4" hier="1" name="[DayNum].[All DayNum]" cap="All DayNum"/>
    <pageField fld="5" hier="2" name="[DayOfWeekName].[All DayOfWeekName]" cap="All DayOfWeekName"/>
    <pageField fld="6" hier="3" name="[HourNum].[All HourNum]" cap="All HourNum"/>
    <pageField fld="7" hier="6" name="[Peak5Day].[All Peak5Day]" cap="All Peak5Day"/>
    <pageField fld="8" hier="5" name="[Peak16Hour].[All Peak16Hour]" cap="All Peak16Hour"/>
    <pageField fld="9" hier="7" name="[PeakOrOffPeak].[All PeakOrOffPeak]" cap="All PeakOrOffPeak"/>
    <pageField fld="10" hier="9" name="[YearNum].[All YearNum].[2001]" cap="2001"/>
  </pageFields>
  <dataFields count="1">
    <dataField name="Demand" fld="1" baseField="0" baseItem="0" numFmtId="164"/>
  </dataFields>
  <formats count="32">
    <format dxfId="31">
      <pivotArea field="0" type="button" dataOnly="0" labelOnly="1" outline="0" axis="axisCol" fieldPosition="0"/>
    </format>
    <format dxfId="30">
      <pivotArea field="2" type="button" dataOnly="0" labelOnly="1" outline="0" axis="axisPage" fieldPosition="0"/>
    </format>
    <format dxfId="29">
      <pivotArea field="3" type="button" dataOnly="0" labelOnly="1" outline="0" axis="axisPage" fieldPosition="1"/>
    </format>
    <format dxfId="28">
      <pivotArea field="4" type="button" dataOnly="0" labelOnly="1" outline="0" axis="axisPage" fieldPosition="2"/>
    </format>
    <format dxfId="27">
      <pivotArea field="5" type="button" dataOnly="0" labelOnly="1" outline="0" axis="axisPage" fieldPosition="3"/>
    </format>
    <format dxfId="26">
      <pivotArea field="6" type="button" dataOnly="0" labelOnly="1" outline="0" axis="axisPage" fieldPosition="4"/>
    </format>
    <format dxfId="25">
      <pivotArea field="7" type="button" dataOnly="0" labelOnly="1" outline="0" axis="axisPage" fieldPosition="5"/>
    </format>
    <format dxfId="24">
      <pivotArea field="8" type="button" dataOnly="0" labelOnly="1" outline="0" axis="axisPage" fieldPosition="6"/>
    </format>
    <format dxfId="23">
      <pivotArea field="9" type="button" dataOnly="0" labelOnly="1" outline="0" axis="axisPage" fieldPosition="7"/>
    </format>
    <format dxfId="22">
      <pivotArea dataOnly="0" labelOnly="1" outline="0" fieldPosition="0">
        <references count="1">
          <reference field="0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1">
      <pivotArea dataOnly="0" labelOnly="1" outline="0" fieldPosition="0">
        <references count="1">
          <reference field="2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0">
      <pivotArea dataOnly="0" labelOnly="1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9">
      <pivotArea dataOnly="0" labelOnly="1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8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7">
      <pivotArea dataOnly="0" labelOnly="1" outline="0" fieldPosition="0">
        <references count="1">
          <reference field="6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6">
      <pivotArea dataOnly="0" labelOnly="1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5">
      <pivotArea dataOnly="0" labelOnly="1" outline="0" fieldPosition="0">
        <references count="1">
          <reference field="8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dataOnly="0" labelOnly="1" outline="0" fieldPosition="0">
        <references count="1">
          <reference field="9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3">
      <pivotArea dataOnly="0" labelOnly="1" grandCol="1" outline="0" fieldPosition="0"/>
    </format>
    <format dxfId="12">
      <pivotArea dataOnly="0" labelOnly="1" grandRow="1" outline="0" fieldPosition="0"/>
    </format>
    <format dxfId="11">
      <pivotArea type="all" outline="0" fieldPosition="0"/>
    </format>
    <format dxfId="10">
      <pivotArea grandRow="1" outline="0" fieldPosition="0"/>
    </format>
    <format dxfId="9">
      <pivotArea outline="0" fieldPosition="0">
        <references count="1">
          <reference field="0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">
      <pivotArea grandCol="1" outline="0" fieldPosition="0"/>
    </format>
    <format dxfId="7">
      <pivotArea outline="0" fieldPosition="0">
        <references count="1">
          <reference field="2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">
      <pivotArea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">
      <pivotArea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">
      <pivotArea outline="0" fieldPosition="0">
        <references count="1">
          <reference field="6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">
      <pivotArea outline="0" fieldPosition="0">
        <references count="1">
          <reference field="8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0">
      <pivotArea outline="0" fieldPosition="0">
        <references count="1">
          <reference field="9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</formats>
  <pivotHierarchies count="11">
    <pivotHierarchy/>
    <pivotHierarchy/>
    <pivotHierarchy/>
    <pivotHierarchy/>
    <pivotHierarchy includeNewItemsInFilter="1"/>
    <pivotHierarchy/>
    <pivotHierarchy/>
    <pivotHierarchy/>
    <pivotHierarchy/>
    <pivotHierarchy/>
    <pivotHierarchy dragToRow="0" dragToCol="0" dragToPage="0" dragToData="1" includeNewItemsInFilter="1"/>
  </pivotHierarchies>
  <pivotTableStyleInfo showRowHeaders="1" showColHeaders="1" showRowStripes="0" showColStripes="0" showLastColumn="1"/>
  <colHierarchiesUsage count="1">
    <colHierarchyUsage hierarchyUsage="4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06"/>
  <sheetViews>
    <sheetView tabSelected="1" workbookViewId="0">
      <selection activeCell="E3" sqref="E3"/>
    </sheetView>
  </sheetViews>
  <sheetFormatPr defaultRowHeight="12.75" x14ac:dyDescent="0.2"/>
  <cols>
    <col min="2" max="2" width="14.42578125" bestFit="1" customWidth="1"/>
    <col min="3" max="4" width="12.28515625" bestFit="1" customWidth="1"/>
    <col min="5" max="5" width="10.5703125" bestFit="1" customWidth="1"/>
  </cols>
  <sheetData>
    <row r="4" spans="1:14" x14ac:dyDescent="0.2">
      <c r="A4" s="10" t="s">
        <v>348</v>
      </c>
      <c r="B4" s="22">
        <v>2001</v>
      </c>
    </row>
    <row r="6" spans="1:14" x14ac:dyDescent="0.2">
      <c r="A6" s="1" t="s">
        <v>453</v>
      </c>
      <c r="B6" s="2"/>
      <c r="C6" s="1" t="s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3"/>
    </row>
    <row r="7" spans="1:14" x14ac:dyDescent="0.2">
      <c r="A7" s="1" t="s">
        <v>1</v>
      </c>
      <c r="B7" s="1" t="s">
        <v>2</v>
      </c>
      <c r="C7" s="4">
        <v>1</v>
      </c>
      <c r="D7" s="5">
        <v>7</v>
      </c>
      <c r="E7" s="5">
        <v>2</v>
      </c>
      <c r="F7" s="5">
        <v>3</v>
      </c>
      <c r="G7" s="5">
        <v>4</v>
      </c>
      <c r="H7" s="5">
        <v>5</v>
      </c>
      <c r="I7" s="5">
        <v>6</v>
      </c>
      <c r="J7" s="5">
        <v>8</v>
      </c>
      <c r="K7" s="5">
        <v>9</v>
      </c>
      <c r="L7" s="5">
        <v>10</v>
      </c>
      <c r="M7" s="5">
        <v>11</v>
      </c>
      <c r="N7" s="18">
        <v>12</v>
      </c>
    </row>
    <row r="8" spans="1:14" x14ac:dyDescent="0.2">
      <c r="A8" s="4" t="s">
        <v>3</v>
      </c>
      <c r="B8" s="4" t="s">
        <v>4</v>
      </c>
      <c r="C8" s="12">
        <v>8887.8199996948242</v>
      </c>
      <c r="D8" s="13">
        <v>7734.4800033569336</v>
      </c>
      <c r="E8" s="13">
        <v>9619.3999991416931</v>
      </c>
      <c r="F8" s="13">
        <v>8476.8799996376038</v>
      </c>
      <c r="G8" s="13">
        <v>7445.6200075149536</v>
      </c>
      <c r="H8" s="13">
        <v>9386.3300037384033</v>
      </c>
      <c r="I8" s="13">
        <v>8015.4600009918213</v>
      </c>
      <c r="J8" s="13">
        <v>3937.6800060272217</v>
      </c>
      <c r="K8" s="13">
        <v>10501.420006752014</v>
      </c>
      <c r="L8" s="13">
        <v>9754.4499950408936</v>
      </c>
      <c r="M8" s="13">
        <v>7762.3499927520752</v>
      </c>
      <c r="N8" s="19">
        <v>0</v>
      </c>
    </row>
    <row r="9" spans="1:14" x14ac:dyDescent="0.2">
      <c r="A9" s="6"/>
      <c r="B9" s="7" t="s">
        <v>5</v>
      </c>
      <c r="C9" s="14"/>
      <c r="D9" s="15">
        <v>3324.2000045776367</v>
      </c>
      <c r="E9" s="15"/>
      <c r="F9" s="15"/>
      <c r="G9" s="15"/>
      <c r="H9" s="15">
        <v>4191.9299967288971</v>
      </c>
      <c r="I9" s="15">
        <v>3917.7399990558624</v>
      </c>
      <c r="J9" s="15">
        <v>493.21000242233276</v>
      </c>
      <c r="K9" s="15">
        <v>4619.7000007629395</v>
      </c>
      <c r="L9" s="15">
        <v>4096.8700022697449</v>
      </c>
      <c r="M9" s="15">
        <v>2680.3700013458729</v>
      </c>
      <c r="N9" s="20">
        <v>0</v>
      </c>
    </row>
    <row r="10" spans="1:14" x14ac:dyDescent="0.2">
      <c r="A10" s="6"/>
      <c r="B10" s="7" t="s">
        <v>454</v>
      </c>
      <c r="C10" s="14"/>
      <c r="D10" s="15"/>
      <c r="E10" s="15"/>
      <c r="F10" s="15"/>
      <c r="G10" s="15"/>
      <c r="H10" s="15"/>
      <c r="I10" s="15"/>
      <c r="J10" s="15">
        <v>23.479999795556068</v>
      </c>
      <c r="K10" s="15">
        <v>112.17000034451485</v>
      </c>
      <c r="L10" s="15">
        <v>114.65000040084124</v>
      </c>
      <c r="M10" s="15">
        <v>43.800000209361315</v>
      </c>
      <c r="N10" s="20">
        <v>0</v>
      </c>
    </row>
    <row r="11" spans="1:14" x14ac:dyDescent="0.2">
      <c r="A11" s="4" t="s">
        <v>351</v>
      </c>
      <c r="B11" s="2"/>
      <c r="C11" s="12">
        <v>8887.8199996948242</v>
      </c>
      <c r="D11" s="13">
        <v>11058.68000793457</v>
      </c>
      <c r="E11" s="13">
        <v>9619.3999991416931</v>
      </c>
      <c r="F11" s="13">
        <v>8476.8799996376038</v>
      </c>
      <c r="G11" s="13">
        <v>7445.6200075149536</v>
      </c>
      <c r="H11" s="13">
        <v>13578.2600004673</v>
      </c>
      <c r="I11" s="13">
        <v>11933.200000047684</v>
      </c>
      <c r="J11" s="13">
        <v>4454.3700082451105</v>
      </c>
      <c r="K11" s="13">
        <v>15233.290007859468</v>
      </c>
      <c r="L11" s="13">
        <v>13965.96999771148</v>
      </c>
      <c r="M11" s="13">
        <v>10486.519994307309</v>
      </c>
      <c r="N11" s="19">
        <v>0</v>
      </c>
    </row>
    <row r="12" spans="1:14" x14ac:dyDescent="0.2">
      <c r="A12" s="4" t="s">
        <v>6</v>
      </c>
      <c r="B12" s="4" t="s">
        <v>7</v>
      </c>
      <c r="C12" s="12">
        <v>6753.5100002288818</v>
      </c>
      <c r="D12" s="13">
        <v>5587.0600137710571</v>
      </c>
      <c r="E12" s="13">
        <v>6471.179986000061</v>
      </c>
      <c r="F12" s="13">
        <v>6437.0799961090088</v>
      </c>
      <c r="G12" s="13">
        <v>-1845.9400018453598</v>
      </c>
      <c r="H12" s="13">
        <v>6877.6699962615967</v>
      </c>
      <c r="I12" s="13">
        <v>6147.1900072097778</v>
      </c>
      <c r="J12" s="13">
        <v>2558.9099974632263</v>
      </c>
      <c r="K12" s="13">
        <v>7259.350001335144</v>
      </c>
      <c r="L12" s="13">
        <v>8112.1200070381165</v>
      </c>
      <c r="M12" s="13">
        <v>5707.4700145721436</v>
      </c>
      <c r="N12" s="19">
        <v>0</v>
      </c>
    </row>
    <row r="13" spans="1:14" x14ac:dyDescent="0.2">
      <c r="A13" s="6"/>
      <c r="B13" s="7" t="s">
        <v>8</v>
      </c>
      <c r="C13" s="14">
        <v>7976.2500219345093</v>
      </c>
      <c r="D13" s="15">
        <v>5547.5900068283081</v>
      </c>
      <c r="E13" s="15">
        <v>9576.8200016021729</v>
      </c>
      <c r="F13" s="15">
        <v>8730.460000038147</v>
      </c>
      <c r="G13" s="15">
        <v>-1003.4999988079071</v>
      </c>
      <c r="H13" s="15">
        <v>8871.3300018310547</v>
      </c>
      <c r="I13" s="15">
        <v>4856.1199979782104</v>
      </c>
      <c r="J13" s="15">
        <v>2514.1599998474121</v>
      </c>
      <c r="K13" s="15">
        <v>9613.6500015258789</v>
      </c>
      <c r="L13" s="15">
        <v>10762.819994926453</v>
      </c>
      <c r="M13" s="15">
        <v>4020.4999923706055</v>
      </c>
      <c r="N13" s="20">
        <v>0</v>
      </c>
    </row>
    <row r="14" spans="1:14" x14ac:dyDescent="0.2">
      <c r="A14" s="4" t="s">
        <v>352</v>
      </c>
      <c r="B14" s="2"/>
      <c r="C14" s="12">
        <v>14729.760022163391</v>
      </c>
      <c r="D14" s="13">
        <v>11134.650020599365</v>
      </c>
      <c r="E14" s="13">
        <v>16047.999987602234</v>
      </c>
      <c r="F14" s="13">
        <v>15167.539996147156</v>
      </c>
      <c r="G14" s="13">
        <v>-2849.4400006532669</v>
      </c>
      <c r="H14" s="13">
        <v>15748.999998092651</v>
      </c>
      <c r="I14" s="13">
        <v>11003.310005187988</v>
      </c>
      <c r="J14" s="13">
        <v>5073.0699973106384</v>
      </c>
      <c r="K14" s="13">
        <v>16873.000002861023</v>
      </c>
      <c r="L14" s="13">
        <v>18874.940001964569</v>
      </c>
      <c r="M14" s="13">
        <v>9727.970006942749</v>
      </c>
      <c r="N14" s="19">
        <v>0</v>
      </c>
    </row>
    <row r="15" spans="1:14" x14ac:dyDescent="0.2">
      <c r="A15" s="4" t="s">
        <v>9</v>
      </c>
      <c r="B15" s="4" t="s">
        <v>10</v>
      </c>
      <c r="C15" s="12">
        <v>34180.839984893799</v>
      </c>
      <c r="D15" s="13">
        <v>28747.09005355835</v>
      </c>
      <c r="E15" s="13">
        <v>36794.749988555908</v>
      </c>
      <c r="F15" s="13">
        <v>34677.339958190918</v>
      </c>
      <c r="G15" s="13">
        <v>27003.989967346191</v>
      </c>
      <c r="H15" s="13">
        <v>33885.230018615723</v>
      </c>
      <c r="I15" s="13">
        <v>28310.780006408691</v>
      </c>
      <c r="J15" s="13">
        <v>15502.549983978271</v>
      </c>
      <c r="K15" s="13">
        <v>33408.370044708252</v>
      </c>
      <c r="L15" s="13">
        <v>38989.179981231689</v>
      </c>
      <c r="M15" s="13">
        <v>28956.179996490479</v>
      </c>
      <c r="N15" s="19">
        <v>0</v>
      </c>
    </row>
    <row r="16" spans="1:14" x14ac:dyDescent="0.2">
      <c r="A16" s="6"/>
      <c r="B16" s="7" t="s">
        <v>11</v>
      </c>
      <c r="C16" s="14">
        <v>10230.570003509521</v>
      </c>
      <c r="D16" s="15">
        <v>8064.9500179290771</v>
      </c>
      <c r="E16" s="15">
        <v>14119.599986076355</v>
      </c>
      <c r="F16" s="15">
        <v>13234.309988975525</v>
      </c>
      <c r="G16" s="15">
        <v>12986.519982337952</v>
      </c>
      <c r="H16" s="15">
        <v>13127.250021934509</v>
      </c>
      <c r="I16" s="15">
        <v>6051.6499967575073</v>
      </c>
      <c r="J16" s="15">
        <v>4276.2999992370605</v>
      </c>
      <c r="K16" s="15">
        <v>15627.719974517822</v>
      </c>
      <c r="L16" s="15">
        <v>20856.989995956421</v>
      </c>
      <c r="M16" s="15">
        <v>8681.480001449585</v>
      </c>
      <c r="N16" s="20">
        <v>0</v>
      </c>
    </row>
    <row r="17" spans="1:14" x14ac:dyDescent="0.2">
      <c r="A17" s="4" t="s">
        <v>353</v>
      </c>
      <c r="B17" s="2"/>
      <c r="C17" s="12">
        <v>44411.40998840332</v>
      </c>
      <c r="D17" s="13">
        <v>36812.040071487427</v>
      </c>
      <c r="E17" s="13">
        <v>50914.349974632263</v>
      </c>
      <c r="F17" s="13">
        <v>47911.649947166443</v>
      </c>
      <c r="G17" s="13">
        <v>39990.509949684143</v>
      </c>
      <c r="H17" s="13">
        <v>47012.480040550232</v>
      </c>
      <c r="I17" s="13">
        <v>34362.430003166199</v>
      </c>
      <c r="J17" s="13">
        <v>19778.849983215332</v>
      </c>
      <c r="K17" s="13">
        <v>49036.090019226074</v>
      </c>
      <c r="L17" s="13">
        <v>59846.16997718811</v>
      </c>
      <c r="M17" s="13">
        <v>37637.659997940063</v>
      </c>
      <c r="N17" s="19">
        <v>0</v>
      </c>
    </row>
    <row r="18" spans="1:14" x14ac:dyDescent="0.2">
      <c r="A18" s="4" t="s">
        <v>12</v>
      </c>
      <c r="B18" s="4" t="s">
        <v>13</v>
      </c>
      <c r="C18" s="12">
        <v>120680.35980224609</v>
      </c>
      <c r="D18" s="13">
        <v>79795.489837646484</v>
      </c>
      <c r="E18" s="13">
        <v>129950.33000183105</v>
      </c>
      <c r="F18" s="13">
        <v>113697.83006286621</v>
      </c>
      <c r="G18" s="13">
        <v>85110.309944152832</v>
      </c>
      <c r="H18" s="13">
        <v>101943.3399887085</v>
      </c>
      <c r="I18" s="13">
        <v>85400.720001220703</v>
      </c>
      <c r="J18" s="13">
        <v>41863.219940185547</v>
      </c>
      <c r="K18" s="13">
        <v>92644.569946289063</v>
      </c>
      <c r="L18" s="13">
        <v>96528.269828796387</v>
      </c>
      <c r="M18" s="13">
        <v>67385.989906311035</v>
      </c>
      <c r="N18" s="19">
        <v>0</v>
      </c>
    </row>
    <row r="19" spans="1:14" x14ac:dyDescent="0.2">
      <c r="A19" s="4" t="s">
        <v>354</v>
      </c>
      <c r="B19" s="2"/>
      <c r="C19" s="12">
        <v>120680.35980224609</v>
      </c>
      <c r="D19" s="13">
        <v>79795.489837646484</v>
      </c>
      <c r="E19" s="13">
        <v>129950.33000183105</v>
      </c>
      <c r="F19" s="13">
        <v>113697.83006286621</v>
      </c>
      <c r="G19" s="13">
        <v>85110.309944152832</v>
      </c>
      <c r="H19" s="13">
        <v>101943.3399887085</v>
      </c>
      <c r="I19" s="13">
        <v>85400.720001220703</v>
      </c>
      <c r="J19" s="13">
        <v>41863.219940185547</v>
      </c>
      <c r="K19" s="13">
        <v>92644.569946289063</v>
      </c>
      <c r="L19" s="13">
        <v>96528.269828796387</v>
      </c>
      <c r="M19" s="13">
        <v>67385.989906311035</v>
      </c>
      <c r="N19" s="19">
        <v>0</v>
      </c>
    </row>
    <row r="20" spans="1:14" x14ac:dyDescent="0.2">
      <c r="A20" s="4" t="s">
        <v>14</v>
      </c>
      <c r="B20" s="4" t="s">
        <v>15</v>
      </c>
      <c r="C20" s="12">
        <v>277.49999797344208</v>
      </c>
      <c r="D20" s="13">
        <v>101.36000004410744</v>
      </c>
      <c r="E20" s="13">
        <v>261.41999739408493</v>
      </c>
      <c r="F20" s="13">
        <v>253.15999981760979</v>
      </c>
      <c r="G20" s="13">
        <v>215.30999866127968</v>
      </c>
      <c r="H20" s="13">
        <v>140.3899994790554</v>
      </c>
      <c r="I20" s="13">
        <v>116.73999930918217</v>
      </c>
      <c r="J20" s="13">
        <v>44.510000750422478</v>
      </c>
      <c r="K20" s="13">
        <v>107.24000073224306</v>
      </c>
      <c r="L20" s="13">
        <v>128.67000164091587</v>
      </c>
      <c r="M20" s="13">
        <v>90.430000424385071</v>
      </c>
      <c r="N20" s="19">
        <v>0</v>
      </c>
    </row>
    <row r="21" spans="1:14" x14ac:dyDescent="0.2">
      <c r="A21" s="6"/>
      <c r="B21" s="7" t="s">
        <v>16</v>
      </c>
      <c r="C21" s="14">
        <v>1324.2200210243464</v>
      </c>
      <c r="D21" s="15">
        <v>0</v>
      </c>
      <c r="E21" s="15">
        <v>2824.3199625015259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20">
        <v>0</v>
      </c>
    </row>
    <row r="22" spans="1:14" x14ac:dyDescent="0.2">
      <c r="A22" s="4" t="s">
        <v>355</v>
      </c>
      <c r="B22" s="2"/>
      <c r="C22" s="12">
        <v>1601.7200189977884</v>
      </c>
      <c r="D22" s="13">
        <v>101.36000004410744</v>
      </c>
      <c r="E22" s="13">
        <v>3085.7399598956108</v>
      </c>
      <c r="F22" s="13">
        <v>253.15999981760979</v>
      </c>
      <c r="G22" s="13">
        <v>215.30999866127968</v>
      </c>
      <c r="H22" s="13">
        <v>140.3899994790554</v>
      </c>
      <c r="I22" s="13">
        <v>116.73999930918217</v>
      </c>
      <c r="J22" s="13">
        <v>44.510000750422478</v>
      </c>
      <c r="K22" s="13">
        <v>107.24000073224306</v>
      </c>
      <c r="L22" s="13">
        <v>128.67000164091587</v>
      </c>
      <c r="M22" s="13">
        <v>90.430000424385071</v>
      </c>
      <c r="N22" s="19">
        <v>0</v>
      </c>
    </row>
    <row r="23" spans="1:14" x14ac:dyDescent="0.2">
      <c r="A23" s="4" t="s">
        <v>17</v>
      </c>
      <c r="B23" s="4" t="s">
        <v>18</v>
      </c>
      <c r="C23" s="12"/>
      <c r="D23" s="13">
        <v>262.25999917089939</v>
      </c>
      <c r="E23" s="13"/>
      <c r="F23" s="13"/>
      <c r="G23" s="13"/>
      <c r="H23" s="13">
        <v>272.15999971330166</v>
      </c>
      <c r="I23" s="13">
        <v>280.98999935388565</v>
      </c>
      <c r="J23" s="13">
        <v>43.339999735355377</v>
      </c>
      <c r="K23" s="13">
        <v>323.66999916732311</v>
      </c>
      <c r="L23" s="13">
        <v>314.66999910771847</v>
      </c>
      <c r="M23" s="13">
        <v>232.67999984323978</v>
      </c>
      <c r="N23" s="19">
        <v>0</v>
      </c>
    </row>
    <row r="24" spans="1:14" x14ac:dyDescent="0.2">
      <c r="A24" s="6"/>
      <c r="B24" s="7" t="s">
        <v>19</v>
      </c>
      <c r="C24" s="14">
        <v>0</v>
      </c>
      <c r="D24" s="15">
        <v>20189.789993286133</v>
      </c>
      <c r="E24" s="15"/>
      <c r="F24" s="15"/>
      <c r="G24" s="15"/>
      <c r="H24" s="15">
        <v>48234.370063781738</v>
      </c>
      <c r="I24" s="15">
        <v>14969.410026550293</v>
      </c>
      <c r="J24" s="15">
        <v>10164.619995117188</v>
      </c>
      <c r="K24" s="15">
        <v>42033.259967803955</v>
      </c>
      <c r="L24" s="15">
        <v>43898.0299949646</v>
      </c>
      <c r="M24" s="15">
        <v>16273.250011444092</v>
      </c>
      <c r="N24" s="20">
        <v>0</v>
      </c>
    </row>
    <row r="25" spans="1:14" x14ac:dyDescent="0.2">
      <c r="A25" s="4" t="s">
        <v>356</v>
      </c>
      <c r="B25" s="2"/>
      <c r="C25" s="12">
        <v>0</v>
      </c>
      <c r="D25" s="13">
        <v>20452.049992457032</v>
      </c>
      <c r="E25" s="13"/>
      <c r="F25" s="13"/>
      <c r="G25" s="13"/>
      <c r="H25" s="13">
        <v>48506.53006349504</v>
      </c>
      <c r="I25" s="13">
        <v>15250.400025904179</v>
      </c>
      <c r="J25" s="13">
        <v>10207.959994852543</v>
      </c>
      <c r="K25" s="13">
        <v>42356.929966971278</v>
      </c>
      <c r="L25" s="13">
        <v>44212.699994072318</v>
      </c>
      <c r="M25" s="13">
        <v>16505.930011287332</v>
      </c>
      <c r="N25" s="19">
        <v>0</v>
      </c>
    </row>
    <row r="26" spans="1:14" x14ac:dyDescent="0.2">
      <c r="A26" s="4" t="s">
        <v>20</v>
      </c>
      <c r="B26" s="4" t="s">
        <v>21</v>
      </c>
      <c r="C26" s="12">
        <v>949.52000021934509</v>
      </c>
      <c r="D26" s="13">
        <v>342.65000057220459</v>
      </c>
      <c r="E26" s="13">
        <v>601.19999748468399</v>
      </c>
      <c r="F26" s="13">
        <v>502.9000004529953</v>
      </c>
      <c r="G26" s="13">
        <v>469.90999758243561</v>
      </c>
      <c r="H26" s="13">
        <v>632.45999646186829</v>
      </c>
      <c r="I26" s="13">
        <v>411.93999999761581</v>
      </c>
      <c r="J26" s="13">
        <v>176.83999973535538</v>
      </c>
      <c r="K26" s="13">
        <v>414.04999881982803</v>
      </c>
      <c r="L26" s="13">
        <v>427.33999967575073</v>
      </c>
      <c r="M26" s="13">
        <v>302.18999743461609</v>
      </c>
      <c r="N26" s="19">
        <v>0</v>
      </c>
    </row>
    <row r="27" spans="1:14" x14ac:dyDescent="0.2">
      <c r="A27" s="6"/>
      <c r="B27" s="7" t="s">
        <v>22</v>
      </c>
      <c r="C27" s="14">
        <v>1786.5099964141846</v>
      </c>
      <c r="D27" s="15">
        <v>1805.1600017547607</v>
      </c>
      <c r="E27" s="15">
        <v>1843.4299926757813</v>
      </c>
      <c r="F27" s="15">
        <v>1871.4100005626678</v>
      </c>
      <c r="G27" s="15">
        <v>2499.6600044965744</v>
      </c>
      <c r="H27" s="15">
        <v>2847.1599962711334</v>
      </c>
      <c r="I27" s="15">
        <v>1483.8100035190582</v>
      </c>
      <c r="J27" s="15">
        <v>814.6700005531311</v>
      </c>
      <c r="K27" s="15">
        <v>2358.4099999666214</v>
      </c>
      <c r="L27" s="15">
        <v>2651.66000187397</v>
      </c>
      <c r="M27" s="15">
        <v>1276.2800042629242</v>
      </c>
      <c r="N27" s="20">
        <v>0</v>
      </c>
    </row>
    <row r="28" spans="1:14" x14ac:dyDescent="0.2">
      <c r="A28" s="4" t="s">
        <v>357</v>
      </c>
      <c r="B28" s="2"/>
      <c r="C28" s="12">
        <v>2736.0299966335297</v>
      </c>
      <c r="D28" s="13">
        <v>2147.8100023269653</v>
      </c>
      <c r="E28" s="13">
        <v>2444.6299901604652</v>
      </c>
      <c r="F28" s="13">
        <v>2374.3100010156631</v>
      </c>
      <c r="G28" s="13">
        <v>2969.57000207901</v>
      </c>
      <c r="H28" s="13">
        <v>3479.6199927330017</v>
      </c>
      <c r="I28" s="13">
        <v>1895.750003516674</v>
      </c>
      <c r="J28" s="13">
        <v>991.51000028848648</v>
      </c>
      <c r="K28" s="13">
        <v>2772.4599987864494</v>
      </c>
      <c r="L28" s="13">
        <v>3079.0000015497208</v>
      </c>
      <c r="M28" s="13">
        <v>1578.4700016975403</v>
      </c>
      <c r="N28" s="19">
        <v>0</v>
      </c>
    </row>
    <row r="29" spans="1:14" x14ac:dyDescent="0.2">
      <c r="A29" s="4" t="s">
        <v>23</v>
      </c>
      <c r="B29" s="4" t="s">
        <v>24</v>
      </c>
      <c r="C29" s="12">
        <v>0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9"/>
    </row>
    <row r="30" spans="1:14" x14ac:dyDescent="0.2">
      <c r="A30" s="4" t="s">
        <v>358</v>
      </c>
      <c r="B30" s="2"/>
      <c r="C30" s="12">
        <v>0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9"/>
    </row>
    <row r="31" spans="1:14" x14ac:dyDescent="0.2">
      <c r="A31" s="4" t="s">
        <v>25</v>
      </c>
      <c r="B31" s="4" t="s">
        <v>26</v>
      </c>
      <c r="C31" s="12">
        <v>0</v>
      </c>
      <c r="D31" s="13">
        <v>0</v>
      </c>
      <c r="E31" s="13">
        <v>0</v>
      </c>
      <c r="F31" s="13">
        <v>0</v>
      </c>
      <c r="G31" s="13">
        <v>-1725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9">
        <v>0</v>
      </c>
    </row>
    <row r="32" spans="1:14" x14ac:dyDescent="0.2">
      <c r="A32" s="4" t="s">
        <v>359</v>
      </c>
      <c r="B32" s="2"/>
      <c r="C32" s="12">
        <v>0</v>
      </c>
      <c r="D32" s="13">
        <v>0</v>
      </c>
      <c r="E32" s="13">
        <v>0</v>
      </c>
      <c r="F32" s="13">
        <v>0</v>
      </c>
      <c r="G32" s="13">
        <v>-1725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9">
        <v>0</v>
      </c>
    </row>
    <row r="33" spans="1:14" x14ac:dyDescent="0.2">
      <c r="A33" s="4" t="s">
        <v>27</v>
      </c>
      <c r="B33" s="4" t="s">
        <v>28</v>
      </c>
      <c r="C33" s="12">
        <v>45959.450000762939</v>
      </c>
      <c r="D33" s="13">
        <v>39279.209983825684</v>
      </c>
      <c r="E33" s="13">
        <v>57395.240148067474</v>
      </c>
      <c r="F33" s="13">
        <v>55593.530128955841</v>
      </c>
      <c r="G33" s="13">
        <v>57692.230039596558</v>
      </c>
      <c r="H33" s="13">
        <v>67068.590012073517</v>
      </c>
      <c r="I33" s="13">
        <v>39009.109954833984</v>
      </c>
      <c r="J33" s="13">
        <v>5545.7999948635697</v>
      </c>
      <c r="K33" s="13">
        <v>64511.960006713867</v>
      </c>
      <c r="L33" s="13">
        <v>67548.209890842438</v>
      </c>
      <c r="M33" s="13">
        <v>30260.439929962158</v>
      </c>
      <c r="N33" s="19">
        <v>0</v>
      </c>
    </row>
    <row r="34" spans="1:14" x14ac:dyDescent="0.2">
      <c r="A34" s="4" t="s">
        <v>360</v>
      </c>
      <c r="B34" s="2"/>
      <c r="C34" s="12">
        <v>45959.450000762939</v>
      </c>
      <c r="D34" s="13">
        <v>39279.209983825684</v>
      </c>
      <c r="E34" s="13">
        <v>57395.240148067474</v>
      </c>
      <c r="F34" s="13">
        <v>55593.530128955841</v>
      </c>
      <c r="G34" s="13">
        <v>57692.230039596558</v>
      </c>
      <c r="H34" s="13">
        <v>67068.590012073517</v>
      </c>
      <c r="I34" s="13">
        <v>39009.109954833984</v>
      </c>
      <c r="J34" s="13">
        <v>5545.7999948635697</v>
      </c>
      <c r="K34" s="13">
        <v>64511.960006713867</v>
      </c>
      <c r="L34" s="13">
        <v>67548.209890842438</v>
      </c>
      <c r="M34" s="13">
        <v>30260.439929962158</v>
      </c>
      <c r="N34" s="19">
        <v>0</v>
      </c>
    </row>
    <row r="35" spans="1:14" x14ac:dyDescent="0.2">
      <c r="A35" s="4" t="s">
        <v>29</v>
      </c>
      <c r="B35" s="4" t="s">
        <v>30</v>
      </c>
      <c r="C35" s="12">
        <v>28287.839988708496</v>
      </c>
      <c r="D35" s="13">
        <v>23328.849937438965</v>
      </c>
      <c r="E35" s="13">
        <v>28661.110023498535</v>
      </c>
      <c r="F35" s="13">
        <v>27298.950038909912</v>
      </c>
      <c r="G35" s="13">
        <v>23307.100002288818</v>
      </c>
      <c r="H35" s="13">
        <v>28860.840038299561</v>
      </c>
      <c r="I35" s="13">
        <v>24004.090015411377</v>
      </c>
      <c r="J35" s="13">
        <v>12340.750011444092</v>
      </c>
      <c r="K35" s="13">
        <v>30519.799999237061</v>
      </c>
      <c r="L35" s="13">
        <v>33077.130012512207</v>
      </c>
      <c r="M35" s="13">
        <v>23804.560005187988</v>
      </c>
      <c r="N35" s="19">
        <v>0</v>
      </c>
    </row>
    <row r="36" spans="1:14" x14ac:dyDescent="0.2">
      <c r="A36" s="6"/>
      <c r="B36" s="7" t="s">
        <v>31</v>
      </c>
      <c r="C36" s="14">
        <v>6284.419997215271</v>
      </c>
      <c r="D36" s="15">
        <v>5134.6800012588501</v>
      </c>
      <c r="E36" s="15">
        <v>8526.5700006484985</v>
      </c>
      <c r="F36" s="15">
        <v>7909.6300086975098</v>
      </c>
      <c r="G36" s="15">
        <v>7857.0099983215332</v>
      </c>
      <c r="H36" s="15">
        <v>7882.4000196456909</v>
      </c>
      <c r="I36" s="15">
        <v>4523.8600101470947</v>
      </c>
      <c r="J36" s="15">
        <v>2114.7200002670288</v>
      </c>
      <c r="K36" s="15">
        <v>8237.4499835968018</v>
      </c>
      <c r="L36" s="15">
        <v>8289.5400075912476</v>
      </c>
      <c r="M36" s="15">
        <v>3184.6700086593628</v>
      </c>
      <c r="N36" s="20">
        <v>0</v>
      </c>
    </row>
    <row r="37" spans="1:14" x14ac:dyDescent="0.2">
      <c r="A37" s="4" t="s">
        <v>361</v>
      </c>
      <c r="B37" s="2"/>
      <c r="C37" s="12">
        <v>34572.259985923767</v>
      </c>
      <c r="D37" s="13">
        <v>28463.529938697815</v>
      </c>
      <c r="E37" s="13">
        <v>37187.680024147034</v>
      </c>
      <c r="F37" s="13">
        <v>35208.580047607422</v>
      </c>
      <c r="G37" s="13">
        <v>31164.110000610352</v>
      </c>
      <c r="H37" s="13">
        <v>36743.240057945251</v>
      </c>
      <c r="I37" s="13">
        <v>28527.950025558472</v>
      </c>
      <c r="J37" s="13">
        <v>14455.470011711121</v>
      </c>
      <c r="K37" s="13">
        <v>38757.249982833862</v>
      </c>
      <c r="L37" s="13">
        <v>41366.670020103455</v>
      </c>
      <c r="M37" s="13">
        <v>26989.230013847351</v>
      </c>
      <c r="N37" s="19">
        <v>0</v>
      </c>
    </row>
    <row r="38" spans="1:14" x14ac:dyDescent="0.2">
      <c r="A38" s="4" t="s">
        <v>32</v>
      </c>
      <c r="B38" s="4" t="s">
        <v>33</v>
      </c>
      <c r="C38" s="12">
        <v>3213.9299993515015</v>
      </c>
      <c r="D38" s="13">
        <v>2823.059999704361</v>
      </c>
      <c r="E38" s="13">
        <v>3302.9800004959106</v>
      </c>
      <c r="F38" s="13">
        <v>3284.0399966239929</v>
      </c>
      <c r="G38" s="13">
        <v>-186.33999980613589</v>
      </c>
      <c r="H38" s="13">
        <v>3299.849992275238</v>
      </c>
      <c r="I38" s="13">
        <v>2812.460001707077</v>
      </c>
      <c r="J38" s="13">
        <v>1425.9799981117249</v>
      </c>
      <c r="K38" s="13">
        <v>3599.6200029850006</v>
      </c>
      <c r="L38" s="13">
        <v>3908.449994802475</v>
      </c>
      <c r="M38" s="13">
        <v>2899.3200001716614</v>
      </c>
      <c r="N38" s="19">
        <v>0</v>
      </c>
    </row>
    <row r="39" spans="1:14" x14ac:dyDescent="0.2">
      <c r="A39" s="4" t="s">
        <v>362</v>
      </c>
      <c r="B39" s="2"/>
      <c r="C39" s="12">
        <v>3213.9299993515015</v>
      </c>
      <c r="D39" s="13">
        <v>2823.059999704361</v>
      </c>
      <c r="E39" s="13">
        <v>3302.9800004959106</v>
      </c>
      <c r="F39" s="13">
        <v>3284.0399966239929</v>
      </c>
      <c r="G39" s="13">
        <v>-186.33999980613589</v>
      </c>
      <c r="H39" s="13">
        <v>3299.849992275238</v>
      </c>
      <c r="I39" s="13">
        <v>2812.460001707077</v>
      </c>
      <c r="J39" s="13">
        <v>1425.9799981117249</v>
      </c>
      <c r="K39" s="13">
        <v>3599.6200029850006</v>
      </c>
      <c r="L39" s="13">
        <v>3908.449994802475</v>
      </c>
      <c r="M39" s="13">
        <v>2899.3200001716614</v>
      </c>
      <c r="N39" s="19">
        <v>0</v>
      </c>
    </row>
    <row r="40" spans="1:14" x14ac:dyDescent="0.2">
      <c r="A40" s="4" t="s">
        <v>34</v>
      </c>
      <c r="B40" s="4" t="s">
        <v>35</v>
      </c>
      <c r="C40" s="12">
        <v>13899.109998703003</v>
      </c>
      <c r="D40" s="13">
        <v>18672.95001411438</v>
      </c>
      <c r="E40" s="13">
        <v>14834.12001991272</v>
      </c>
      <c r="F40" s="13">
        <v>14825.210025787354</v>
      </c>
      <c r="G40" s="13">
        <v>3029.4699961598963</v>
      </c>
      <c r="H40" s="13">
        <v>17216.259992599487</v>
      </c>
      <c r="I40" s="13">
        <v>16129.969995498657</v>
      </c>
      <c r="J40" s="13">
        <v>10012.519990921021</v>
      </c>
      <c r="K40" s="13">
        <v>23140.549997329712</v>
      </c>
      <c r="L40" s="13">
        <v>24544.010021209717</v>
      </c>
      <c r="M40" s="13">
        <v>12.459999606013298</v>
      </c>
      <c r="N40" s="19">
        <v>0</v>
      </c>
    </row>
    <row r="41" spans="1:14" x14ac:dyDescent="0.2">
      <c r="A41" s="6"/>
      <c r="B41" s="7" t="s">
        <v>36</v>
      </c>
      <c r="C41" s="14">
        <v>1691.3499994277954</v>
      </c>
      <c r="D41" s="15">
        <v>3611.8000144958496</v>
      </c>
      <c r="E41" s="15">
        <v>2150.5199942588806</v>
      </c>
      <c r="F41" s="15">
        <v>1805.720000743866</v>
      </c>
      <c r="G41" s="15">
        <v>2684.420006275177</v>
      </c>
      <c r="H41" s="15">
        <v>4165.3100008964539</v>
      </c>
      <c r="I41" s="15">
        <v>2830.5799970626831</v>
      </c>
      <c r="J41" s="15">
        <v>2843.9400024414063</v>
      </c>
      <c r="K41" s="15">
        <v>12434.090002059937</v>
      </c>
      <c r="L41" s="15">
        <v>6249.3200030326843</v>
      </c>
      <c r="M41" s="15">
        <v>0</v>
      </c>
      <c r="N41" s="20">
        <v>0</v>
      </c>
    </row>
    <row r="42" spans="1:14" x14ac:dyDescent="0.2">
      <c r="A42" s="4" t="s">
        <v>363</v>
      </c>
      <c r="B42" s="2"/>
      <c r="C42" s="12">
        <v>15590.459998130798</v>
      </c>
      <c r="D42" s="13">
        <v>22284.750028610229</v>
      </c>
      <c r="E42" s="13">
        <v>16984.6400141716</v>
      </c>
      <c r="F42" s="13">
        <v>16630.930026531219</v>
      </c>
      <c r="G42" s="13">
        <v>5713.8900024350733</v>
      </c>
      <c r="H42" s="13">
        <v>21381.569993495941</v>
      </c>
      <c r="I42" s="13">
        <v>18960.54999256134</v>
      </c>
      <c r="J42" s="13">
        <v>12856.459993362427</v>
      </c>
      <c r="K42" s="13">
        <v>35574.639999389648</v>
      </c>
      <c r="L42" s="13">
        <v>30793.330024242401</v>
      </c>
      <c r="M42" s="13">
        <v>12.459999606013298</v>
      </c>
      <c r="N42" s="19">
        <v>0</v>
      </c>
    </row>
    <row r="43" spans="1:14" x14ac:dyDescent="0.2">
      <c r="A43" s="4" t="s">
        <v>37</v>
      </c>
      <c r="B43" s="4" t="s">
        <v>38</v>
      </c>
      <c r="C43" s="12">
        <v>223458.57029724121</v>
      </c>
      <c r="D43" s="13">
        <v>131916.02005004883</v>
      </c>
      <c r="E43" s="13">
        <v>211444.41012573242</v>
      </c>
      <c r="F43" s="13">
        <v>196946.66009521484</v>
      </c>
      <c r="G43" s="13">
        <v>147296.63995361328</v>
      </c>
      <c r="H43" s="13">
        <v>173983.98988342285</v>
      </c>
      <c r="I43" s="13">
        <v>144738.71014404297</v>
      </c>
      <c r="J43" s="13">
        <v>70852.059921264648</v>
      </c>
      <c r="K43" s="13">
        <v>174927.54989624023</v>
      </c>
      <c r="L43" s="13">
        <v>193572.69010925293</v>
      </c>
      <c r="M43" s="13">
        <v>139338.68998718262</v>
      </c>
      <c r="N43" s="19">
        <v>0</v>
      </c>
    </row>
    <row r="44" spans="1:14" x14ac:dyDescent="0.2">
      <c r="A44" s="4" t="s">
        <v>364</v>
      </c>
      <c r="B44" s="2"/>
      <c r="C44" s="12">
        <v>223458.57029724121</v>
      </c>
      <c r="D44" s="13">
        <v>131916.02005004883</v>
      </c>
      <c r="E44" s="13">
        <v>211444.41012573242</v>
      </c>
      <c r="F44" s="13">
        <v>196946.66009521484</v>
      </c>
      <c r="G44" s="13">
        <v>147296.63995361328</v>
      </c>
      <c r="H44" s="13">
        <v>173983.98988342285</v>
      </c>
      <c r="I44" s="13">
        <v>144738.71014404297</v>
      </c>
      <c r="J44" s="13">
        <v>70852.059921264648</v>
      </c>
      <c r="K44" s="13">
        <v>174927.54989624023</v>
      </c>
      <c r="L44" s="13">
        <v>193572.69010925293</v>
      </c>
      <c r="M44" s="13">
        <v>139338.68998718262</v>
      </c>
      <c r="N44" s="19">
        <v>0</v>
      </c>
    </row>
    <row r="45" spans="1:14" x14ac:dyDescent="0.2">
      <c r="A45" s="4" t="s">
        <v>39</v>
      </c>
      <c r="B45" s="4" t="s">
        <v>40</v>
      </c>
      <c r="C45" s="12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9">
        <v>0</v>
      </c>
    </row>
    <row r="46" spans="1:14" x14ac:dyDescent="0.2">
      <c r="A46" s="6"/>
      <c r="B46" s="7" t="s">
        <v>41</v>
      </c>
      <c r="C46" s="14">
        <v>1583.720002412796</v>
      </c>
      <c r="D46" s="15">
        <v>1895.2400004863739</v>
      </c>
      <c r="E46" s="15">
        <v>1917.3099949359894</v>
      </c>
      <c r="F46" s="15">
        <v>2964.5100028514862</v>
      </c>
      <c r="G46" s="15">
        <v>3092.1099977493286</v>
      </c>
      <c r="H46" s="15">
        <v>2646.1400015354156</v>
      </c>
      <c r="I46" s="15">
        <v>1502.7600030899048</v>
      </c>
      <c r="J46" s="15">
        <v>733.28000116348267</v>
      </c>
      <c r="K46" s="15">
        <v>2670.1900029182434</v>
      </c>
      <c r="L46" s="15">
        <v>2837.5700087547302</v>
      </c>
      <c r="M46" s="15">
        <v>1018.2399995326996</v>
      </c>
      <c r="N46" s="20">
        <v>0</v>
      </c>
    </row>
    <row r="47" spans="1:14" x14ac:dyDescent="0.2">
      <c r="A47" s="4" t="s">
        <v>365</v>
      </c>
      <c r="B47" s="2"/>
      <c r="C47" s="12">
        <v>1583.720002412796</v>
      </c>
      <c r="D47" s="13">
        <v>1895.2400004863739</v>
      </c>
      <c r="E47" s="13">
        <v>1917.3099949359894</v>
      </c>
      <c r="F47" s="13">
        <v>2964.5100028514862</v>
      </c>
      <c r="G47" s="13">
        <v>3092.1099977493286</v>
      </c>
      <c r="H47" s="13">
        <v>2646.1400015354156</v>
      </c>
      <c r="I47" s="13">
        <v>1502.7600030899048</v>
      </c>
      <c r="J47" s="13">
        <v>733.28000116348267</v>
      </c>
      <c r="K47" s="13">
        <v>2670.1900029182434</v>
      </c>
      <c r="L47" s="13">
        <v>2837.5700087547302</v>
      </c>
      <c r="M47" s="13">
        <v>1018.2399995326996</v>
      </c>
      <c r="N47" s="19">
        <v>0</v>
      </c>
    </row>
    <row r="48" spans="1:14" x14ac:dyDescent="0.2">
      <c r="A48" s="4" t="s">
        <v>42</v>
      </c>
      <c r="B48" s="4" t="s">
        <v>43</v>
      </c>
      <c r="C48" s="12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9">
        <v>0</v>
      </c>
    </row>
    <row r="49" spans="1:14" x14ac:dyDescent="0.2">
      <c r="A49" s="6"/>
      <c r="B49" s="7" t="s">
        <v>44</v>
      </c>
      <c r="C49" s="14">
        <v>0</v>
      </c>
      <c r="D49" s="15">
        <v>8965.2899997234344</v>
      </c>
      <c r="E49" s="15">
        <v>14409.490046977997</v>
      </c>
      <c r="F49" s="15">
        <v>14786.500004291534</v>
      </c>
      <c r="G49" s="15">
        <v>16704.229998588562</v>
      </c>
      <c r="H49" s="15">
        <v>18516.239980459213</v>
      </c>
      <c r="I49" s="15">
        <v>9604.3000123500824</v>
      </c>
      <c r="J49" s="15">
        <v>5092.2500033378601</v>
      </c>
      <c r="K49" s="15">
        <v>9633.0699951648712</v>
      </c>
      <c r="L49" s="15">
        <v>17388.540008544922</v>
      </c>
      <c r="M49" s="15">
        <v>8497.68998670578</v>
      </c>
      <c r="N49" s="20">
        <v>0</v>
      </c>
    </row>
    <row r="50" spans="1:14" x14ac:dyDescent="0.2">
      <c r="A50" s="4" t="s">
        <v>366</v>
      </c>
      <c r="B50" s="2"/>
      <c r="C50" s="12">
        <v>0</v>
      </c>
      <c r="D50" s="13">
        <v>8965.2899997234344</v>
      </c>
      <c r="E50" s="13">
        <v>14409.490046977997</v>
      </c>
      <c r="F50" s="13">
        <v>14786.500004291534</v>
      </c>
      <c r="G50" s="13">
        <v>16704.229998588562</v>
      </c>
      <c r="H50" s="13">
        <v>18516.239980459213</v>
      </c>
      <c r="I50" s="13">
        <v>9604.3000123500824</v>
      </c>
      <c r="J50" s="13">
        <v>5092.2500033378601</v>
      </c>
      <c r="K50" s="13">
        <v>9633.0699951648712</v>
      </c>
      <c r="L50" s="13">
        <v>17388.540008544922</v>
      </c>
      <c r="M50" s="13">
        <v>8497.68998670578</v>
      </c>
      <c r="N50" s="19">
        <v>0</v>
      </c>
    </row>
    <row r="51" spans="1:14" x14ac:dyDescent="0.2">
      <c r="A51" s="4" t="s">
        <v>45</v>
      </c>
      <c r="B51" s="4" t="s">
        <v>46</v>
      </c>
      <c r="C51" s="12">
        <v>142.73999859392643</v>
      </c>
      <c r="D51" s="13">
        <v>817.43000066280365</v>
      </c>
      <c r="E51" s="13">
        <v>141.97999759018421</v>
      </c>
      <c r="F51" s="13">
        <v>140.07999908924103</v>
      </c>
      <c r="G51" s="13">
        <v>121.88999879360199</v>
      </c>
      <c r="H51" s="13">
        <v>162.05999864637852</v>
      </c>
      <c r="I51" s="13">
        <v>878.42000007629395</v>
      </c>
      <c r="J51" s="13">
        <v>418.27000272274017</v>
      </c>
      <c r="K51" s="13">
        <v>1034.2600000500679</v>
      </c>
      <c r="L51" s="13">
        <v>1104.7399970293045</v>
      </c>
      <c r="M51" s="13">
        <v>780.53000247478485</v>
      </c>
      <c r="N51" s="19">
        <v>0</v>
      </c>
    </row>
    <row r="52" spans="1:14" x14ac:dyDescent="0.2">
      <c r="A52" s="6"/>
      <c r="B52" s="7" t="s">
        <v>47</v>
      </c>
      <c r="C52" s="14">
        <v>954.27000015974045</v>
      </c>
      <c r="D52" s="15">
        <v>1174.9199994802475</v>
      </c>
      <c r="E52" s="15">
        <v>1398.0900018215179</v>
      </c>
      <c r="F52" s="15">
        <v>1230.2799959778786</v>
      </c>
      <c r="G52" s="15">
        <v>1302.8900015354156</v>
      </c>
      <c r="H52" s="15">
        <v>1276.6099979877472</v>
      </c>
      <c r="I52" s="15">
        <v>784.50999867916107</v>
      </c>
      <c r="J52" s="15">
        <v>384.61999893188477</v>
      </c>
      <c r="K52" s="15">
        <v>1613.7799998521805</v>
      </c>
      <c r="L52" s="15">
        <v>1876.8599960803986</v>
      </c>
      <c r="M52" s="15">
        <v>795.95000195503235</v>
      </c>
      <c r="N52" s="20">
        <v>0</v>
      </c>
    </row>
    <row r="53" spans="1:14" x14ac:dyDescent="0.2">
      <c r="A53" s="4" t="s">
        <v>367</v>
      </c>
      <c r="B53" s="2"/>
      <c r="C53" s="12">
        <v>1097.0099987536669</v>
      </c>
      <c r="D53" s="13">
        <v>1992.3500001430511</v>
      </c>
      <c r="E53" s="13">
        <v>1540.0699994117022</v>
      </c>
      <c r="F53" s="13">
        <v>1370.3599950671196</v>
      </c>
      <c r="G53" s="13">
        <v>1424.7800003290176</v>
      </c>
      <c r="H53" s="13">
        <v>1438.6699966341257</v>
      </c>
      <c r="I53" s="13">
        <v>1662.929998755455</v>
      </c>
      <c r="J53" s="13">
        <v>802.89000165462494</v>
      </c>
      <c r="K53" s="13">
        <v>2648.0399999022484</v>
      </c>
      <c r="L53" s="13">
        <v>2981.5999931097031</v>
      </c>
      <c r="M53" s="13">
        <v>1576.4800044298172</v>
      </c>
      <c r="N53" s="19">
        <v>0</v>
      </c>
    </row>
    <row r="54" spans="1:14" x14ac:dyDescent="0.2">
      <c r="A54" s="4" t="s">
        <v>48</v>
      </c>
      <c r="B54" s="4" t="s">
        <v>49</v>
      </c>
      <c r="C54" s="12">
        <v>5925.0900020599365</v>
      </c>
      <c r="D54" s="13">
        <v>4620.9200077056885</v>
      </c>
      <c r="E54" s="13">
        <v>6088.2900009155273</v>
      </c>
      <c r="F54" s="13">
        <v>5891.8200039863586</v>
      </c>
      <c r="G54" s="13">
        <v>4893.270001411438</v>
      </c>
      <c r="H54" s="13">
        <v>5170.8799962997437</v>
      </c>
      <c r="I54" s="13">
        <v>4552.3699984550476</v>
      </c>
      <c r="J54" s="13">
        <v>2206.5599956512451</v>
      </c>
      <c r="K54" s="13">
        <v>4075.8399991989136</v>
      </c>
      <c r="L54" s="13">
        <v>5786.2499990463257</v>
      </c>
      <c r="M54" s="13">
        <v>4541.4699983596802</v>
      </c>
      <c r="N54" s="19">
        <v>0</v>
      </c>
    </row>
    <row r="55" spans="1:14" x14ac:dyDescent="0.2">
      <c r="A55" s="6"/>
      <c r="B55" s="7" t="s">
        <v>50</v>
      </c>
      <c r="C55" s="14">
        <v>0</v>
      </c>
      <c r="D55" s="15">
        <v>996.27999812364578</v>
      </c>
      <c r="E55" s="15">
        <v>0</v>
      </c>
      <c r="F55" s="15">
        <v>623.75000101327896</v>
      </c>
      <c r="G55" s="15">
        <v>920.75999855995178</v>
      </c>
      <c r="H55" s="15">
        <v>1183.4799971580505</v>
      </c>
      <c r="I55" s="15">
        <v>1200.3499953150749</v>
      </c>
      <c r="J55" s="15">
        <v>135.59000015258789</v>
      </c>
      <c r="K55" s="15">
        <v>897.77999889850616</v>
      </c>
      <c r="L55" s="15">
        <v>987.16999864578247</v>
      </c>
      <c r="M55" s="15">
        <v>634.33000147342682</v>
      </c>
      <c r="N55" s="20">
        <v>20.519999980926514</v>
      </c>
    </row>
    <row r="56" spans="1:14" x14ac:dyDescent="0.2">
      <c r="A56" s="6"/>
      <c r="B56" s="7" t="s">
        <v>51</v>
      </c>
      <c r="C56" s="14">
        <v>143131.87019348145</v>
      </c>
      <c r="D56" s="15">
        <v>91649.090209960938</v>
      </c>
      <c r="E56" s="15">
        <v>136011.9998626709</v>
      </c>
      <c r="F56" s="15">
        <v>126467.86973571777</v>
      </c>
      <c r="G56" s="15">
        <v>39477.089987969026</v>
      </c>
      <c r="H56" s="15">
        <v>168316.18013000488</v>
      </c>
      <c r="I56" s="15">
        <v>61289.490020751953</v>
      </c>
      <c r="J56" s="15">
        <v>36116.589965820313</v>
      </c>
      <c r="K56" s="15">
        <v>140261.27005767822</v>
      </c>
      <c r="L56" s="15">
        <v>145491.75009155273</v>
      </c>
      <c r="M56" s="15">
        <v>65105.85986328125</v>
      </c>
      <c r="N56" s="20">
        <v>0</v>
      </c>
    </row>
    <row r="57" spans="1:14" x14ac:dyDescent="0.2">
      <c r="A57" s="6"/>
      <c r="B57" s="7" t="s">
        <v>52</v>
      </c>
      <c r="C57" s="14"/>
      <c r="D57" s="15">
        <v>8525.830005645752</v>
      </c>
      <c r="E57" s="15"/>
      <c r="F57" s="15">
        <v>2846.6600027084351</v>
      </c>
      <c r="G57" s="15">
        <v>7892.0999946594238</v>
      </c>
      <c r="H57" s="15">
        <v>10133.449996948242</v>
      </c>
      <c r="I57" s="15">
        <v>8257.6200048029423</v>
      </c>
      <c r="J57" s="15">
        <v>580.76000091433525</v>
      </c>
      <c r="K57" s="15">
        <v>10210.550004005432</v>
      </c>
      <c r="L57" s="15">
        <v>11790.150012016296</v>
      </c>
      <c r="M57" s="15">
        <v>9430.8500099182129</v>
      </c>
      <c r="N57" s="20">
        <v>385.07999801635742</v>
      </c>
    </row>
    <row r="58" spans="1:14" x14ac:dyDescent="0.2">
      <c r="A58" s="6"/>
      <c r="B58" s="7" t="s">
        <v>53</v>
      </c>
      <c r="C58" s="14">
        <v>2127.0700035095215</v>
      </c>
      <c r="D58" s="15">
        <v>0</v>
      </c>
      <c r="E58" s="15">
        <v>7182.2100028991699</v>
      </c>
      <c r="F58" s="15">
        <v>5860.2100086212158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20">
        <v>0</v>
      </c>
    </row>
    <row r="59" spans="1:14" x14ac:dyDescent="0.2">
      <c r="A59" s="4" t="s">
        <v>368</v>
      </c>
      <c r="B59" s="2"/>
      <c r="C59" s="12">
        <v>151184.0301990509</v>
      </c>
      <c r="D59" s="13">
        <v>105792.12022143602</v>
      </c>
      <c r="E59" s="13">
        <v>149282.4998664856</v>
      </c>
      <c r="F59" s="13">
        <v>141690.30975204706</v>
      </c>
      <c r="G59" s="13">
        <v>53183.21998259984</v>
      </c>
      <c r="H59" s="13">
        <v>184803.99012041092</v>
      </c>
      <c r="I59" s="13">
        <v>75299.830019325018</v>
      </c>
      <c r="J59" s="13">
        <v>39039.499962538481</v>
      </c>
      <c r="K59" s="13">
        <v>155445.44005978107</v>
      </c>
      <c r="L59" s="13">
        <v>164055.32010126114</v>
      </c>
      <c r="M59" s="13">
        <v>79712.50987303257</v>
      </c>
      <c r="N59" s="19">
        <v>405.59999799728394</v>
      </c>
    </row>
    <row r="60" spans="1:14" x14ac:dyDescent="0.2">
      <c r="A60" s="4" t="s">
        <v>54</v>
      </c>
      <c r="B60" s="4" t="s">
        <v>55</v>
      </c>
      <c r="C60" s="12">
        <v>2894.0300056934357</v>
      </c>
      <c r="D60" s="13">
        <v>2250.0500061511993</v>
      </c>
      <c r="E60" s="13">
        <v>2872.0400018692017</v>
      </c>
      <c r="F60" s="13">
        <v>2830.9900085926056</v>
      </c>
      <c r="G60" s="13">
        <v>2346.1700031757355</v>
      </c>
      <c r="H60" s="13">
        <v>2783.5999994277954</v>
      </c>
      <c r="I60" s="13">
        <v>2436.6300005912781</v>
      </c>
      <c r="J60" s="13">
        <v>1149.2400047779083</v>
      </c>
      <c r="K60" s="13">
        <v>2646.9499959945679</v>
      </c>
      <c r="L60" s="13">
        <v>2708.8300015926361</v>
      </c>
      <c r="M60" s="13">
        <v>1370.0499999523163</v>
      </c>
      <c r="N60" s="19">
        <v>0</v>
      </c>
    </row>
    <row r="61" spans="1:14" x14ac:dyDescent="0.2">
      <c r="A61" s="6"/>
      <c r="B61" s="7" t="s">
        <v>56</v>
      </c>
      <c r="C61" s="14">
        <v>5853.7699909210205</v>
      </c>
      <c r="D61" s="15">
        <v>4122.9499940872192</v>
      </c>
      <c r="E61" s="15">
        <v>6399.449999332428</v>
      </c>
      <c r="F61" s="15">
        <v>5928.9399919509888</v>
      </c>
      <c r="G61" s="15">
        <v>8030.3299784660339</v>
      </c>
      <c r="H61" s="15">
        <v>6844.5699853897095</v>
      </c>
      <c r="I61" s="15">
        <v>3893.8499927520752</v>
      </c>
      <c r="J61" s="15">
        <v>1810.5299978256226</v>
      </c>
      <c r="K61" s="15">
        <v>6945.0399899482727</v>
      </c>
      <c r="L61" s="15">
        <v>7476.1800055503845</v>
      </c>
      <c r="M61" s="15">
        <v>2534.750011920929</v>
      </c>
      <c r="N61" s="20">
        <v>0</v>
      </c>
    </row>
    <row r="62" spans="1:14" x14ac:dyDescent="0.2">
      <c r="A62" s="4" t="s">
        <v>369</v>
      </c>
      <c r="B62" s="2"/>
      <c r="C62" s="12">
        <v>8747.7999966144562</v>
      </c>
      <c r="D62" s="13">
        <v>6373.0000002384186</v>
      </c>
      <c r="E62" s="13">
        <v>9271.4900012016296</v>
      </c>
      <c r="F62" s="13">
        <v>8759.9300005435944</v>
      </c>
      <c r="G62" s="13">
        <v>10376.499981641769</v>
      </c>
      <c r="H62" s="13">
        <v>9628.1699848175049</v>
      </c>
      <c r="I62" s="13">
        <v>6330.4799933433533</v>
      </c>
      <c r="J62" s="13">
        <v>2959.7700026035309</v>
      </c>
      <c r="K62" s="13">
        <v>9591.9899859428406</v>
      </c>
      <c r="L62" s="13">
        <v>10185.010007143021</v>
      </c>
      <c r="M62" s="13">
        <v>3904.8000118732452</v>
      </c>
      <c r="N62" s="19">
        <v>0</v>
      </c>
    </row>
    <row r="63" spans="1:14" x14ac:dyDescent="0.2">
      <c r="A63" s="4" t="s">
        <v>57</v>
      </c>
      <c r="B63" s="4" t="s">
        <v>58</v>
      </c>
      <c r="C63" s="12">
        <v>5284.1599948406219</v>
      </c>
      <c r="D63" s="13">
        <v>3276.6499969959259</v>
      </c>
      <c r="E63" s="13">
        <v>8405.7000007629395</v>
      </c>
      <c r="F63" s="13">
        <v>7137.8199980258942</v>
      </c>
      <c r="G63" s="13">
        <v>6938.1999850273132</v>
      </c>
      <c r="H63" s="13">
        <v>4049.5800046920776</v>
      </c>
      <c r="I63" s="13">
        <v>784.23999834060669</v>
      </c>
      <c r="J63" s="13">
        <v>2.5899999421089888</v>
      </c>
      <c r="K63" s="13">
        <v>15.429999655112624</v>
      </c>
      <c r="L63" s="13">
        <v>3657.6900014970452</v>
      </c>
      <c r="M63" s="13">
        <v>1694.0300004482269</v>
      </c>
      <c r="N63" s="19">
        <v>0</v>
      </c>
    </row>
    <row r="64" spans="1:14" x14ac:dyDescent="0.2">
      <c r="A64" s="4" t="s">
        <v>370</v>
      </c>
      <c r="B64" s="2"/>
      <c r="C64" s="12">
        <v>5284.1599948406219</v>
      </c>
      <c r="D64" s="13">
        <v>3276.6499969959259</v>
      </c>
      <c r="E64" s="13">
        <v>8405.7000007629395</v>
      </c>
      <c r="F64" s="13">
        <v>7137.8199980258942</v>
      </c>
      <c r="G64" s="13">
        <v>6938.1999850273132</v>
      </c>
      <c r="H64" s="13">
        <v>4049.5800046920776</v>
      </c>
      <c r="I64" s="13">
        <v>784.23999834060669</v>
      </c>
      <c r="J64" s="13">
        <v>2.5899999421089888</v>
      </c>
      <c r="K64" s="13">
        <v>15.429999655112624</v>
      </c>
      <c r="L64" s="13">
        <v>3657.6900014970452</v>
      </c>
      <c r="M64" s="13">
        <v>1694.0300004482269</v>
      </c>
      <c r="N64" s="19">
        <v>0</v>
      </c>
    </row>
    <row r="65" spans="1:14" x14ac:dyDescent="0.2">
      <c r="A65" s="4" t="s">
        <v>59</v>
      </c>
      <c r="B65" s="4" t="s">
        <v>60</v>
      </c>
      <c r="C65" s="12">
        <v>0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9"/>
    </row>
    <row r="66" spans="1:14" x14ac:dyDescent="0.2">
      <c r="A66" s="4" t="s">
        <v>371</v>
      </c>
      <c r="B66" s="2"/>
      <c r="C66" s="12">
        <v>0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9"/>
    </row>
    <row r="67" spans="1:14" x14ac:dyDescent="0.2">
      <c r="A67" s="4" t="s">
        <v>61</v>
      </c>
      <c r="B67" s="4" t="s">
        <v>62</v>
      </c>
      <c r="C67" s="12"/>
      <c r="D67" s="13">
        <v>0</v>
      </c>
      <c r="E67" s="13"/>
      <c r="F67" s="13"/>
      <c r="G67" s="13"/>
      <c r="H67" s="13"/>
      <c r="I67" s="13"/>
      <c r="J67" s="13">
        <v>10.630000129342079</v>
      </c>
      <c r="K67" s="13">
        <v>78.240000143647194</v>
      </c>
      <c r="L67" s="13">
        <v>67.490001700818539</v>
      </c>
      <c r="M67" s="13">
        <v>79.77000080794096</v>
      </c>
      <c r="N67" s="19">
        <v>0</v>
      </c>
    </row>
    <row r="68" spans="1:14" x14ac:dyDescent="0.2">
      <c r="A68" s="6"/>
      <c r="B68" s="7" t="s">
        <v>63</v>
      </c>
      <c r="C68" s="14"/>
      <c r="D68" s="15">
        <v>0</v>
      </c>
      <c r="E68" s="15"/>
      <c r="F68" s="15"/>
      <c r="G68" s="15"/>
      <c r="H68" s="15"/>
      <c r="I68" s="15"/>
      <c r="J68" s="15">
        <v>42.439999878406525</v>
      </c>
      <c r="K68" s="15">
        <v>861.64999860525131</v>
      </c>
      <c r="L68" s="15">
        <v>952.33999913930893</v>
      </c>
      <c r="M68" s="15">
        <v>434.22999995946884</v>
      </c>
      <c r="N68" s="20">
        <v>0</v>
      </c>
    </row>
    <row r="69" spans="1:14" x14ac:dyDescent="0.2">
      <c r="A69" s="4" t="s">
        <v>372</v>
      </c>
      <c r="B69" s="2"/>
      <c r="C69" s="12"/>
      <c r="D69" s="13">
        <v>0</v>
      </c>
      <c r="E69" s="13"/>
      <c r="F69" s="13"/>
      <c r="G69" s="13"/>
      <c r="H69" s="13"/>
      <c r="I69" s="13"/>
      <c r="J69" s="13">
        <v>53.070000007748604</v>
      </c>
      <c r="K69" s="13">
        <v>939.88999874889851</v>
      </c>
      <c r="L69" s="13">
        <v>1019.8300008401275</v>
      </c>
      <c r="M69" s="13">
        <v>514.0000007674098</v>
      </c>
      <c r="N69" s="19">
        <v>0</v>
      </c>
    </row>
    <row r="70" spans="1:14" x14ac:dyDescent="0.2">
      <c r="A70" s="4" t="s">
        <v>64</v>
      </c>
      <c r="B70" s="4" t="s">
        <v>65</v>
      </c>
      <c r="C70" s="12">
        <v>9591.5200071334839</v>
      </c>
      <c r="D70" s="13">
        <v>7489.3700037002563</v>
      </c>
      <c r="E70" s="13">
        <v>9472.9199819564819</v>
      </c>
      <c r="F70" s="13">
        <v>7619.4500007629395</v>
      </c>
      <c r="G70" s="13">
        <v>7348.6900033950806</v>
      </c>
      <c r="H70" s="13">
        <v>8630.7800006866455</v>
      </c>
      <c r="I70" s="13">
        <v>7847.3100004196167</v>
      </c>
      <c r="J70" s="13">
        <v>3667.4599943161011</v>
      </c>
      <c r="K70" s="13">
        <v>9303.6600027084351</v>
      </c>
      <c r="L70" s="13">
        <v>10442.379992485046</v>
      </c>
      <c r="M70" s="13">
        <v>7540.6400060653687</v>
      </c>
      <c r="N70" s="19">
        <v>0</v>
      </c>
    </row>
    <row r="71" spans="1:14" x14ac:dyDescent="0.2">
      <c r="A71" s="6"/>
      <c r="B71" s="7" t="s">
        <v>66</v>
      </c>
      <c r="C71" s="14">
        <v>14085.530033111572</v>
      </c>
      <c r="D71" s="15">
        <v>10899.370002746582</v>
      </c>
      <c r="E71" s="15">
        <v>15364.11997795105</v>
      </c>
      <c r="F71" s="15">
        <v>15453.270009994507</v>
      </c>
      <c r="G71" s="15">
        <v>16518.089984893799</v>
      </c>
      <c r="H71" s="15">
        <v>18277.950000762939</v>
      </c>
      <c r="I71" s="15">
        <v>10302.829982757568</v>
      </c>
      <c r="J71" s="15">
        <v>4657.3499965667725</v>
      </c>
      <c r="K71" s="15">
        <v>17611.039995193481</v>
      </c>
      <c r="L71" s="15">
        <v>17433.379977226257</v>
      </c>
      <c r="M71" s="15">
        <v>7272.6600131988525</v>
      </c>
      <c r="N71" s="20">
        <v>0</v>
      </c>
    </row>
    <row r="72" spans="1:14" x14ac:dyDescent="0.2">
      <c r="A72" s="6"/>
      <c r="B72" s="7" t="s">
        <v>67</v>
      </c>
      <c r="C72" s="14">
        <v>53.599999701604247</v>
      </c>
      <c r="D72" s="15">
        <v>390.87999886274338</v>
      </c>
      <c r="E72" s="15">
        <v>110.94000020064414</v>
      </c>
      <c r="F72" s="15">
        <v>217.60999964177608</v>
      </c>
      <c r="G72" s="15">
        <v>171.21999937295914</v>
      </c>
      <c r="H72" s="15">
        <v>441.16999810934067</v>
      </c>
      <c r="I72" s="15">
        <v>396.21999868750572</v>
      </c>
      <c r="J72" s="15">
        <v>60.109999924898148</v>
      </c>
      <c r="K72" s="15">
        <v>458.83999875187874</v>
      </c>
      <c r="L72" s="15">
        <v>470.9599991440773</v>
      </c>
      <c r="M72" s="15">
        <v>327.02999895811081</v>
      </c>
      <c r="N72" s="20">
        <v>0</v>
      </c>
    </row>
    <row r="73" spans="1:14" x14ac:dyDescent="0.2">
      <c r="A73" s="4" t="s">
        <v>373</v>
      </c>
      <c r="B73" s="2"/>
      <c r="C73" s="12">
        <v>23730.65003994666</v>
      </c>
      <c r="D73" s="13">
        <v>18779.620005309582</v>
      </c>
      <c r="E73" s="13">
        <v>24947.979960108176</v>
      </c>
      <c r="F73" s="13">
        <v>23290.330010399222</v>
      </c>
      <c r="G73" s="13">
        <v>24037.999987661839</v>
      </c>
      <c r="H73" s="13">
        <v>27349.899999558926</v>
      </c>
      <c r="I73" s="13">
        <v>18546.359981864691</v>
      </c>
      <c r="J73" s="13">
        <v>8384.9199908077717</v>
      </c>
      <c r="K73" s="13">
        <v>27373.539996653795</v>
      </c>
      <c r="L73" s="13">
        <v>28346.719968855381</v>
      </c>
      <c r="M73" s="13">
        <v>15140.330018222332</v>
      </c>
      <c r="N73" s="19">
        <v>0</v>
      </c>
    </row>
    <row r="74" spans="1:14" x14ac:dyDescent="0.2">
      <c r="A74" s="4" t="s">
        <v>68</v>
      </c>
      <c r="B74" s="4" t="s">
        <v>69</v>
      </c>
      <c r="C74" s="12">
        <v>45124.700008392334</v>
      </c>
      <c r="D74" s="13">
        <v>36829.520042419434</v>
      </c>
      <c r="E74" s="13">
        <v>42514.670013427734</v>
      </c>
      <c r="F74" s="13">
        <v>53110.789951324463</v>
      </c>
      <c r="G74" s="13">
        <v>34967.999982833862</v>
      </c>
      <c r="H74" s="13">
        <v>77328.059951782227</v>
      </c>
      <c r="I74" s="13">
        <v>34245.61003112793</v>
      </c>
      <c r="J74" s="13">
        <v>21977.619918823242</v>
      </c>
      <c r="K74" s="13">
        <v>68813.779945373535</v>
      </c>
      <c r="L74" s="13">
        <v>84002.810119628906</v>
      </c>
      <c r="M74" s="13">
        <v>36776.929992675781</v>
      </c>
      <c r="N74" s="19">
        <v>0</v>
      </c>
    </row>
    <row r="75" spans="1:14" x14ac:dyDescent="0.2">
      <c r="A75" s="6"/>
      <c r="B75" s="7" t="s">
        <v>70</v>
      </c>
      <c r="C75" s="14">
        <v>24772.49994468689</v>
      </c>
      <c r="D75" s="15">
        <v>20833.980012893677</v>
      </c>
      <c r="E75" s="15">
        <v>27009.51000213623</v>
      </c>
      <c r="F75" s="15">
        <v>25636.809997558594</v>
      </c>
      <c r="G75" s="15">
        <v>11319.150009155273</v>
      </c>
      <c r="H75" s="15">
        <v>23672.679992675781</v>
      </c>
      <c r="I75" s="15">
        <v>21789.920007705688</v>
      </c>
      <c r="J75" s="15">
        <v>11165.060031890869</v>
      </c>
      <c r="K75" s="15">
        <v>27317.880006790161</v>
      </c>
      <c r="L75" s="15">
        <v>28160.190000534058</v>
      </c>
      <c r="M75" s="15">
        <v>20600.890005111694</v>
      </c>
      <c r="N75" s="20">
        <v>0</v>
      </c>
    </row>
    <row r="76" spans="1:14" x14ac:dyDescent="0.2">
      <c r="A76" s="6"/>
      <c r="B76" s="7" t="s">
        <v>71</v>
      </c>
      <c r="C76" s="14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20">
        <v>0</v>
      </c>
    </row>
    <row r="77" spans="1:14" x14ac:dyDescent="0.2">
      <c r="A77" s="6"/>
      <c r="B77" s="7" t="s">
        <v>72</v>
      </c>
      <c r="C77" s="14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20">
        <v>0</v>
      </c>
    </row>
    <row r="78" spans="1:14" x14ac:dyDescent="0.2">
      <c r="A78" s="6"/>
      <c r="B78" s="7" t="s">
        <v>73</v>
      </c>
      <c r="C78" s="14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20">
        <v>0</v>
      </c>
    </row>
    <row r="79" spans="1:14" x14ac:dyDescent="0.2">
      <c r="A79" s="6"/>
      <c r="B79" s="7" t="s">
        <v>74</v>
      </c>
      <c r="C79" s="14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20">
        <v>0</v>
      </c>
    </row>
    <row r="80" spans="1:14" x14ac:dyDescent="0.2">
      <c r="A80" s="6"/>
      <c r="B80" s="7" t="s">
        <v>75</v>
      </c>
      <c r="C80" s="14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20">
        <v>0</v>
      </c>
    </row>
    <row r="81" spans="1:14" x14ac:dyDescent="0.2">
      <c r="A81" s="6"/>
      <c r="B81" s="7" t="s">
        <v>76</v>
      </c>
      <c r="C81" s="14">
        <v>1615.3700011372566</v>
      </c>
      <c r="D81" s="15">
        <v>3891.3900189399719</v>
      </c>
      <c r="E81" s="15">
        <v>2996.3500052690506</v>
      </c>
      <c r="F81" s="15">
        <v>3290.8699986934662</v>
      </c>
      <c r="G81" s="15">
        <v>-2379.6599981430918</v>
      </c>
      <c r="H81" s="15">
        <v>4646.7499978542328</v>
      </c>
      <c r="I81" s="15">
        <v>4110.1999988555908</v>
      </c>
      <c r="J81" s="15">
        <v>775.31000280380249</v>
      </c>
      <c r="K81" s="15">
        <v>5549.6900150775909</v>
      </c>
      <c r="L81" s="15">
        <v>5670.5300042629242</v>
      </c>
      <c r="M81" s="15">
        <v>3728.4499938488007</v>
      </c>
      <c r="N81" s="20">
        <v>0</v>
      </c>
    </row>
    <row r="82" spans="1:14" x14ac:dyDescent="0.2">
      <c r="A82" s="4" t="s">
        <v>374</v>
      </c>
      <c r="B82" s="2"/>
      <c r="C82" s="12">
        <v>71512.56995421648</v>
      </c>
      <c r="D82" s="13">
        <v>61554.890074253082</v>
      </c>
      <c r="E82" s="13">
        <v>72520.530020833015</v>
      </c>
      <c r="F82" s="13">
        <v>82038.469947576523</v>
      </c>
      <c r="G82" s="13">
        <v>43907.489993846044</v>
      </c>
      <c r="H82" s="13">
        <v>105647.48994231224</v>
      </c>
      <c r="I82" s="13">
        <v>60145.730037689209</v>
      </c>
      <c r="J82" s="13">
        <v>33917.989953517914</v>
      </c>
      <c r="K82" s="13">
        <v>101681.34996724129</v>
      </c>
      <c r="L82" s="13">
        <v>117833.53012442589</v>
      </c>
      <c r="M82" s="13">
        <v>61106.269991636276</v>
      </c>
      <c r="N82" s="19">
        <v>0</v>
      </c>
    </row>
    <row r="83" spans="1:14" x14ac:dyDescent="0.2">
      <c r="A83" s="4" t="s">
        <v>77</v>
      </c>
      <c r="B83" s="4" t="s">
        <v>78</v>
      </c>
      <c r="C83" s="12">
        <v>121.14000095427036</v>
      </c>
      <c r="D83" s="13">
        <v>107.51000027358532</v>
      </c>
      <c r="E83" s="13">
        <v>151.4700003862381</v>
      </c>
      <c r="F83" s="13">
        <v>137.71999876201153</v>
      </c>
      <c r="G83" s="13">
        <v>140.94999891519547</v>
      </c>
      <c r="H83" s="13">
        <v>165.9099994301796</v>
      </c>
      <c r="I83" s="13">
        <v>94.579999551177025</v>
      </c>
      <c r="J83" s="13">
        <v>35.360000312328339</v>
      </c>
      <c r="K83" s="13">
        <v>4805.7799967378378</v>
      </c>
      <c r="L83" s="13">
        <v>3567.9499906301498</v>
      </c>
      <c r="M83" s="13">
        <v>646.92000007629395</v>
      </c>
      <c r="N83" s="19">
        <v>0</v>
      </c>
    </row>
    <row r="84" spans="1:14" x14ac:dyDescent="0.2">
      <c r="A84" s="4" t="s">
        <v>375</v>
      </c>
      <c r="B84" s="2"/>
      <c r="C84" s="12">
        <v>121.14000095427036</v>
      </c>
      <c r="D84" s="13">
        <v>107.51000027358532</v>
      </c>
      <c r="E84" s="13">
        <v>151.4700003862381</v>
      </c>
      <c r="F84" s="13">
        <v>137.71999876201153</v>
      </c>
      <c r="G84" s="13">
        <v>140.94999891519547</v>
      </c>
      <c r="H84" s="13">
        <v>165.9099994301796</v>
      </c>
      <c r="I84" s="13">
        <v>94.579999551177025</v>
      </c>
      <c r="J84" s="13">
        <v>35.360000312328339</v>
      </c>
      <c r="K84" s="13">
        <v>4805.7799967378378</v>
      </c>
      <c r="L84" s="13">
        <v>3567.9499906301498</v>
      </c>
      <c r="M84" s="13">
        <v>646.92000007629395</v>
      </c>
      <c r="N84" s="19">
        <v>0</v>
      </c>
    </row>
    <row r="85" spans="1:14" x14ac:dyDescent="0.2">
      <c r="A85" s="4" t="s">
        <v>79</v>
      </c>
      <c r="B85" s="4" t="s">
        <v>80</v>
      </c>
      <c r="C85" s="12">
        <v>28523.940013885498</v>
      </c>
      <c r="D85" s="13">
        <v>25024.480041503906</v>
      </c>
      <c r="E85" s="13">
        <v>28496.05004119873</v>
      </c>
      <c r="F85" s="13">
        <v>28887.050010681152</v>
      </c>
      <c r="G85" s="13">
        <v>23965.939968109131</v>
      </c>
      <c r="H85" s="13">
        <v>27336.489988327026</v>
      </c>
      <c r="I85" s="13">
        <v>23992.68998336792</v>
      </c>
      <c r="J85" s="13">
        <v>13414.11999130249</v>
      </c>
      <c r="K85" s="13">
        <v>33262.070003509521</v>
      </c>
      <c r="L85" s="13">
        <v>36743.239971160889</v>
      </c>
      <c r="M85" s="13">
        <v>27443.129989624023</v>
      </c>
      <c r="N85" s="19">
        <v>0</v>
      </c>
    </row>
    <row r="86" spans="1:14" x14ac:dyDescent="0.2">
      <c r="A86" s="6"/>
      <c r="B86" s="7" t="s">
        <v>81</v>
      </c>
      <c r="C86" s="14">
        <v>5741.4799947738647</v>
      </c>
      <c r="D86" s="15">
        <v>4311.5300073623657</v>
      </c>
      <c r="E86" s="15">
        <v>6655.1900053024292</v>
      </c>
      <c r="F86" s="15">
        <v>6133.2599973678589</v>
      </c>
      <c r="G86" s="15">
        <v>6761.9299893379211</v>
      </c>
      <c r="H86" s="15">
        <v>6884.189998626709</v>
      </c>
      <c r="I86" s="15">
        <v>3484.5300002098083</v>
      </c>
      <c r="J86" s="15">
        <v>1741.0000009536743</v>
      </c>
      <c r="K86" s="15">
        <v>7262.56001329422</v>
      </c>
      <c r="L86" s="15">
        <v>7543.9800090789795</v>
      </c>
      <c r="M86" s="15">
        <v>2909.5299925804138</v>
      </c>
      <c r="N86" s="20">
        <v>0</v>
      </c>
    </row>
    <row r="87" spans="1:14" x14ac:dyDescent="0.2">
      <c r="A87" s="4" t="s">
        <v>376</v>
      </c>
      <c r="B87" s="2"/>
      <c r="C87" s="12">
        <v>34265.420008659363</v>
      </c>
      <c r="D87" s="13">
        <v>29336.010048866272</v>
      </c>
      <c r="E87" s="13">
        <v>35151.24004650116</v>
      </c>
      <c r="F87" s="13">
        <v>35020.310008049011</v>
      </c>
      <c r="G87" s="13">
        <v>30727.869957447052</v>
      </c>
      <c r="H87" s="13">
        <v>34220.679986953735</v>
      </c>
      <c r="I87" s="13">
        <v>27477.219983577728</v>
      </c>
      <c r="J87" s="13">
        <v>15155.119992256165</v>
      </c>
      <c r="K87" s="13">
        <v>40524.630016803741</v>
      </c>
      <c r="L87" s="13">
        <v>44287.219980239868</v>
      </c>
      <c r="M87" s="13">
        <v>30352.659982204437</v>
      </c>
      <c r="N87" s="19">
        <v>0</v>
      </c>
    </row>
    <row r="88" spans="1:14" x14ac:dyDescent="0.2">
      <c r="A88" s="4" t="s">
        <v>82</v>
      </c>
      <c r="B88" s="4" t="s">
        <v>83</v>
      </c>
      <c r="C88" s="12">
        <v>4877.37000413239</v>
      </c>
      <c r="D88" s="13">
        <v>7263.4100027084351</v>
      </c>
      <c r="E88" s="13">
        <v>9449.6800012588501</v>
      </c>
      <c r="F88" s="13">
        <v>8018.1499929428101</v>
      </c>
      <c r="G88" s="13">
        <v>-1300.6099949814379</v>
      </c>
      <c r="H88" s="13">
        <v>4800.03999376297</v>
      </c>
      <c r="I88" s="13">
        <v>5569.850001335144</v>
      </c>
      <c r="J88" s="13">
        <v>3130.2400074005127</v>
      </c>
      <c r="K88" s="13">
        <v>10878.170011043549</v>
      </c>
      <c r="L88" s="13">
        <v>10610.00999546051</v>
      </c>
      <c r="M88" s="13">
        <v>4997.7200021743774</v>
      </c>
      <c r="N88" s="19">
        <v>0</v>
      </c>
    </row>
    <row r="89" spans="1:14" x14ac:dyDescent="0.2">
      <c r="A89" s="4" t="s">
        <v>377</v>
      </c>
      <c r="B89" s="2"/>
      <c r="C89" s="12">
        <v>4877.37000413239</v>
      </c>
      <c r="D89" s="13">
        <v>7263.4100027084351</v>
      </c>
      <c r="E89" s="13">
        <v>9449.6800012588501</v>
      </c>
      <c r="F89" s="13">
        <v>8018.1499929428101</v>
      </c>
      <c r="G89" s="13">
        <v>-1300.6099949814379</v>
      </c>
      <c r="H89" s="13">
        <v>4800.03999376297</v>
      </c>
      <c r="I89" s="13">
        <v>5569.850001335144</v>
      </c>
      <c r="J89" s="13">
        <v>3130.2400074005127</v>
      </c>
      <c r="K89" s="13">
        <v>10878.170011043549</v>
      </c>
      <c r="L89" s="13">
        <v>10610.00999546051</v>
      </c>
      <c r="M89" s="13">
        <v>4997.7200021743774</v>
      </c>
      <c r="N89" s="19">
        <v>0</v>
      </c>
    </row>
    <row r="90" spans="1:14" x14ac:dyDescent="0.2">
      <c r="A90" s="4" t="s">
        <v>84</v>
      </c>
      <c r="B90" s="4" t="s">
        <v>85</v>
      </c>
      <c r="C90" s="12">
        <v>6486.9200010299683</v>
      </c>
      <c r="D90" s="13">
        <v>2629.6499984264374</v>
      </c>
      <c r="E90" s="13">
        <v>7540.6199932098389</v>
      </c>
      <c r="F90" s="13">
        <v>9012.1800231933594</v>
      </c>
      <c r="G90" s="13">
        <v>6955.8000078201294</v>
      </c>
      <c r="H90" s="13">
        <v>3992.9800066947937</v>
      </c>
      <c r="I90" s="13">
        <v>723.96999645233154</v>
      </c>
      <c r="J90" s="13">
        <v>1505.2900009155273</v>
      </c>
      <c r="K90" s="13">
        <v>5703.0600018501282</v>
      </c>
      <c r="L90" s="13">
        <v>5963.5200018882751</v>
      </c>
      <c r="M90" s="13">
        <v>2049.870001077652</v>
      </c>
      <c r="N90" s="19">
        <v>0</v>
      </c>
    </row>
    <row r="91" spans="1:14" x14ac:dyDescent="0.2">
      <c r="A91" s="4" t="s">
        <v>378</v>
      </c>
      <c r="B91" s="2"/>
      <c r="C91" s="12">
        <v>6486.9200010299683</v>
      </c>
      <c r="D91" s="13">
        <v>2629.6499984264374</v>
      </c>
      <c r="E91" s="13">
        <v>7540.6199932098389</v>
      </c>
      <c r="F91" s="13">
        <v>9012.1800231933594</v>
      </c>
      <c r="G91" s="13">
        <v>6955.8000078201294</v>
      </c>
      <c r="H91" s="13">
        <v>3992.9800066947937</v>
      </c>
      <c r="I91" s="13">
        <v>723.96999645233154</v>
      </c>
      <c r="J91" s="13">
        <v>1505.2900009155273</v>
      </c>
      <c r="K91" s="13">
        <v>5703.0600018501282</v>
      </c>
      <c r="L91" s="13">
        <v>5963.5200018882751</v>
      </c>
      <c r="M91" s="13">
        <v>2049.870001077652</v>
      </c>
      <c r="N91" s="19">
        <v>0</v>
      </c>
    </row>
    <row r="92" spans="1:14" x14ac:dyDescent="0.2">
      <c r="A92" s="4" t="s">
        <v>86</v>
      </c>
      <c r="B92" s="4" t="s">
        <v>87</v>
      </c>
      <c r="C92" s="12">
        <v>-2552</v>
      </c>
      <c r="D92" s="13">
        <v>3264.8100090026855</v>
      </c>
      <c r="E92" s="13">
        <v>-2784</v>
      </c>
      <c r="F92" s="13">
        <v>-3096</v>
      </c>
      <c r="G92" s="13">
        <v>2214.5200100019574</v>
      </c>
      <c r="H92" s="13">
        <v>5794.940009355545</v>
      </c>
      <c r="I92" s="13">
        <v>3321.9299988746643</v>
      </c>
      <c r="J92" s="13">
        <v>1687.3999989032745</v>
      </c>
      <c r="K92" s="13">
        <v>6166.450001001358</v>
      </c>
      <c r="L92" s="13">
        <v>5948.1700077056885</v>
      </c>
      <c r="M92" s="13">
        <v>2267.8000004291534</v>
      </c>
      <c r="N92" s="19">
        <v>0</v>
      </c>
    </row>
    <row r="93" spans="1:14" x14ac:dyDescent="0.2">
      <c r="A93" s="4" t="s">
        <v>379</v>
      </c>
      <c r="B93" s="2"/>
      <c r="C93" s="12">
        <v>-2552</v>
      </c>
      <c r="D93" s="13">
        <v>3264.8100090026855</v>
      </c>
      <c r="E93" s="13">
        <v>-2784</v>
      </c>
      <c r="F93" s="13">
        <v>-3096</v>
      </c>
      <c r="G93" s="13">
        <v>2214.5200100019574</v>
      </c>
      <c r="H93" s="13">
        <v>5794.940009355545</v>
      </c>
      <c r="I93" s="13">
        <v>3321.9299988746643</v>
      </c>
      <c r="J93" s="13">
        <v>1687.3999989032745</v>
      </c>
      <c r="K93" s="13">
        <v>6166.450001001358</v>
      </c>
      <c r="L93" s="13">
        <v>5948.1700077056885</v>
      </c>
      <c r="M93" s="13">
        <v>2267.8000004291534</v>
      </c>
      <c r="N93" s="19">
        <v>0</v>
      </c>
    </row>
    <row r="94" spans="1:14" x14ac:dyDescent="0.2">
      <c r="A94" s="4" t="s">
        <v>88</v>
      </c>
      <c r="B94" s="4" t="s">
        <v>89</v>
      </c>
      <c r="C94" s="12">
        <v>0</v>
      </c>
      <c r="D94" s="13"/>
      <c r="E94" s="13">
        <v>0</v>
      </c>
      <c r="F94" s="13"/>
      <c r="G94" s="13"/>
      <c r="H94" s="13"/>
      <c r="I94" s="13"/>
      <c r="J94" s="13"/>
      <c r="K94" s="13"/>
      <c r="L94" s="13"/>
      <c r="M94" s="13"/>
      <c r="N94" s="19"/>
    </row>
    <row r="95" spans="1:14" x14ac:dyDescent="0.2">
      <c r="A95" s="4" t="s">
        <v>380</v>
      </c>
      <c r="B95" s="2"/>
      <c r="C95" s="12">
        <v>0</v>
      </c>
      <c r="D95" s="13"/>
      <c r="E95" s="13">
        <v>0</v>
      </c>
      <c r="F95" s="13"/>
      <c r="G95" s="13"/>
      <c r="H95" s="13"/>
      <c r="I95" s="13"/>
      <c r="J95" s="13"/>
      <c r="K95" s="13"/>
      <c r="L95" s="13"/>
      <c r="M95" s="13"/>
      <c r="N95" s="19"/>
    </row>
    <row r="96" spans="1:14" x14ac:dyDescent="0.2">
      <c r="A96" s="4" t="s">
        <v>90</v>
      </c>
      <c r="B96" s="4" t="s">
        <v>91</v>
      </c>
      <c r="C96" s="12">
        <v>767.18999888747931</v>
      </c>
      <c r="D96" s="13">
        <v>279.40999979525805</v>
      </c>
      <c r="E96" s="13">
        <v>475.46999961137772</v>
      </c>
      <c r="F96" s="13">
        <v>194.46000020951033</v>
      </c>
      <c r="G96" s="13">
        <v>-1506.2300106566399</v>
      </c>
      <c r="H96" s="13">
        <v>97.589999351650476</v>
      </c>
      <c r="I96" s="13">
        <v>152.68000003322959</v>
      </c>
      <c r="J96" s="13">
        <v>90.8499999307096</v>
      </c>
      <c r="K96" s="13">
        <v>1940.2399965748191</v>
      </c>
      <c r="L96" s="13">
        <v>972.2499972730875</v>
      </c>
      <c r="M96" s="13">
        <v>208.25999979674816</v>
      </c>
      <c r="N96" s="19">
        <v>0</v>
      </c>
    </row>
    <row r="97" spans="1:14" x14ac:dyDescent="0.2">
      <c r="A97" s="4" t="s">
        <v>381</v>
      </c>
      <c r="B97" s="2"/>
      <c r="C97" s="12">
        <v>767.18999888747931</v>
      </c>
      <c r="D97" s="13">
        <v>279.40999979525805</v>
      </c>
      <c r="E97" s="13">
        <v>475.46999961137772</v>
      </c>
      <c r="F97" s="13">
        <v>194.46000020951033</v>
      </c>
      <c r="G97" s="13">
        <v>-1506.2300106566399</v>
      </c>
      <c r="H97" s="13">
        <v>97.589999351650476</v>
      </c>
      <c r="I97" s="13">
        <v>152.68000003322959</v>
      </c>
      <c r="J97" s="13">
        <v>90.8499999307096</v>
      </c>
      <c r="K97" s="13">
        <v>1940.2399965748191</v>
      </c>
      <c r="L97" s="13">
        <v>972.2499972730875</v>
      </c>
      <c r="M97" s="13">
        <v>208.25999979674816</v>
      </c>
      <c r="N97" s="19">
        <v>0</v>
      </c>
    </row>
    <row r="98" spans="1:14" x14ac:dyDescent="0.2">
      <c r="A98" s="4" t="s">
        <v>92</v>
      </c>
      <c r="B98" s="4" t="s">
        <v>93</v>
      </c>
      <c r="C98" s="12">
        <v>17053.18999671936</v>
      </c>
      <c r="D98" s="13">
        <v>14074.689989089966</v>
      </c>
      <c r="E98" s="13">
        <v>19283.410028457642</v>
      </c>
      <c r="F98" s="13">
        <v>18993.859973907471</v>
      </c>
      <c r="G98" s="13">
        <v>15576.400018692017</v>
      </c>
      <c r="H98" s="13">
        <v>20086.939968109131</v>
      </c>
      <c r="I98" s="13">
        <v>16800.449993133545</v>
      </c>
      <c r="J98" s="13">
        <v>8691.7200164794922</v>
      </c>
      <c r="K98" s="13">
        <v>29485.020002365112</v>
      </c>
      <c r="L98" s="13">
        <v>32189.039989471436</v>
      </c>
      <c r="M98" s="13">
        <v>23714.089992523193</v>
      </c>
      <c r="N98" s="19">
        <v>0</v>
      </c>
    </row>
    <row r="99" spans="1:14" x14ac:dyDescent="0.2">
      <c r="A99" s="6"/>
      <c r="B99" s="7" t="s">
        <v>94</v>
      </c>
      <c r="C99" s="14">
        <v>0.31999999284744263</v>
      </c>
      <c r="D99" s="15">
        <v>14.779999673366547</v>
      </c>
      <c r="E99" s="15">
        <v>11.659999739378691</v>
      </c>
      <c r="F99" s="15">
        <v>11.999999731779099</v>
      </c>
      <c r="G99" s="15">
        <v>5.0899998862296343</v>
      </c>
      <c r="H99" s="15">
        <v>16.979999624192715</v>
      </c>
      <c r="I99" s="15">
        <v>12.139999728649855</v>
      </c>
      <c r="J99" s="15">
        <v>2.489999970421195</v>
      </c>
      <c r="K99" s="15">
        <v>34.799999652430415</v>
      </c>
      <c r="L99" s="15">
        <v>31.129999633878469</v>
      </c>
      <c r="M99" s="15">
        <v>9.9199999086558819</v>
      </c>
      <c r="N99" s="20">
        <v>0</v>
      </c>
    </row>
    <row r="100" spans="1:14" x14ac:dyDescent="0.2">
      <c r="A100" s="6"/>
      <c r="B100" s="7" t="s">
        <v>95</v>
      </c>
      <c r="C100" s="14">
        <v>2490.9400074481964</v>
      </c>
      <c r="D100" s="15">
        <v>8460.7200121879578</v>
      </c>
      <c r="E100" s="15">
        <v>6792.1700053215027</v>
      </c>
      <c r="F100" s="15">
        <v>7356.5800127983093</v>
      </c>
      <c r="G100" s="15">
        <v>6770.6399903297424</v>
      </c>
      <c r="H100" s="15">
        <v>8942.3799986839294</v>
      </c>
      <c r="I100" s="15">
        <v>8646.4600033760071</v>
      </c>
      <c r="J100" s="15">
        <v>1193.0400018692017</v>
      </c>
      <c r="K100" s="15">
        <v>9792.3400106430054</v>
      </c>
      <c r="L100" s="15">
        <v>10481.369997024536</v>
      </c>
      <c r="M100" s="15">
        <v>7164.2000112533569</v>
      </c>
      <c r="N100" s="20">
        <v>322.39999866485596</v>
      </c>
    </row>
    <row r="101" spans="1:14" x14ac:dyDescent="0.2">
      <c r="A101" s="6"/>
      <c r="B101" s="7" t="s">
        <v>96</v>
      </c>
      <c r="C101" s="14">
        <v>0</v>
      </c>
      <c r="D101" s="15">
        <v>5.1899998839944601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3.130000002682209</v>
      </c>
      <c r="K101" s="15">
        <v>73.36999948322773</v>
      </c>
      <c r="L101" s="15">
        <v>61.699999324977398</v>
      </c>
      <c r="M101" s="15">
        <v>31.130000032484531</v>
      </c>
      <c r="N101" s="20">
        <v>0</v>
      </c>
    </row>
    <row r="102" spans="1:14" x14ac:dyDescent="0.2">
      <c r="A102" s="6"/>
      <c r="B102" s="7" t="s">
        <v>97</v>
      </c>
      <c r="C102" s="14">
        <v>362.33999893069267</v>
      </c>
      <c r="D102" s="15">
        <v>659.08999860286713</v>
      </c>
      <c r="E102" s="15">
        <v>336.8099984228611</v>
      </c>
      <c r="F102" s="15">
        <v>300.42999932169914</v>
      </c>
      <c r="G102" s="15">
        <v>259.82999947667122</v>
      </c>
      <c r="H102" s="15">
        <v>530.24999850988388</v>
      </c>
      <c r="I102" s="15">
        <v>560.38999950885773</v>
      </c>
      <c r="J102" s="15">
        <v>229.17999923229218</v>
      </c>
      <c r="K102" s="15">
        <v>1033.7900007367134</v>
      </c>
      <c r="L102" s="15">
        <v>1051.9599976539612</v>
      </c>
      <c r="M102" s="15">
        <v>760.47999906539917</v>
      </c>
      <c r="N102" s="20">
        <v>0</v>
      </c>
    </row>
    <row r="103" spans="1:14" x14ac:dyDescent="0.2">
      <c r="A103" s="6"/>
      <c r="B103" s="7" t="s">
        <v>98</v>
      </c>
      <c r="C103" s="14">
        <v>1211.0700044631958</v>
      </c>
      <c r="D103" s="15">
        <v>2413.090000629425</v>
      </c>
      <c r="E103" s="15">
        <v>2619.849999666214</v>
      </c>
      <c r="F103" s="15">
        <v>2047.6500043869019</v>
      </c>
      <c r="G103" s="15">
        <v>2169.9900014400482</v>
      </c>
      <c r="H103" s="15">
        <v>2904.8500028848648</v>
      </c>
      <c r="I103" s="15">
        <v>2558.729999423027</v>
      </c>
      <c r="J103" s="15">
        <v>938.50000214576721</v>
      </c>
      <c r="K103" s="15">
        <v>2734.1799989938736</v>
      </c>
      <c r="L103" s="15">
        <v>2887.7500057220459</v>
      </c>
      <c r="M103" s="15">
        <v>2116.7999992370605</v>
      </c>
      <c r="N103" s="20">
        <v>0</v>
      </c>
    </row>
    <row r="104" spans="1:14" x14ac:dyDescent="0.2">
      <c r="A104" s="6"/>
      <c r="B104" s="7" t="s">
        <v>99</v>
      </c>
      <c r="C104" s="14">
        <v>9484.6700115203857</v>
      </c>
      <c r="D104" s="15">
        <v>17959.98998260498</v>
      </c>
      <c r="E104" s="15">
        <v>16834.100009918213</v>
      </c>
      <c r="F104" s="15">
        <v>23151.129993438721</v>
      </c>
      <c r="G104" s="15">
        <v>26500.430019378662</v>
      </c>
      <c r="H104" s="15">
        <v>25580.069940567017</v>
      </c>
      <c r="I104" s="15">
        <v>14823.87001991272</v>
      </c>
      <c r="J104" s="15">
        <v>8477.7699775695801</v>
      </c>
      <c r="K104" s="15">
        <v>35947.430019378662</v>
      </c>
      <c r="L104" s="15">
        <v>37456.200023651123</v>
      </c>
      <c r="M104" s="15">
        <v>14923.060005187988</v>
      </c>
      <c r="N104" s="20">
        <v>0</v>
      </c>
    </row>
    <row r="105" spans="1:14" x14ac:dyDescent="0.2">
      <c r="A105" s="6"/>
      <c r="B105" s="7" t="s">
        <v>100</v>
      </c>
      <c r="C105" s="14">
        <v>8123.1599998474121</v>
      </c>
      <c r="D105" s="15">
        <v>11719.619974136353</v>
      </c>
      <c r="E105" s="15">
        <v>11037.76000213623</v>
      </c>
      <c r="F105" s="15">
        <v>8306.3400115966797</v>
      </c>
      <c r="G105" s="15">
        <v>4456.6099934577942</v>
      </c>
      <c r="H105" s="15">
        <v>12332.970020294189</v>
      </c>
      <c r="I105" s="15">
        <v>11525.999979019165</v>
      </c>
      <c r="J105" s="15">
        <v>1817.3600082397461</v>
      </c>
      <c r="K105" s="15">
        <v>14766.599994659424</v>
      </c>
      <c r="L105" s="15">
        <v>15115.190008163452</v>
      </c>
      <c r="M105" s="15">
        <v>10962.260003089905</v>
      </c>
      <c r="N105" s="20">
        <v>0</v>
      </c>
    </row>
    <row r="106" spans="1:14" x14ac:dyDescent="0.2">
      <c r="A106" s="6"/>
      <c r="B106" s="7" t="s">
        <v>486</v>
      </c>
      <c r="C106" s="14"/>
      <c r="D106" s="15"/>
      <c r="E106" s="15"/>
      <c r="F106" s="15"/>
      <c r="G106" s="15"/>
      <c r="H106" s="15"/>
      <c r="I106" s="15"/>
      <c r="J106" s="15">
        <v>0</v>
      </c>
      <c r="K106" s="15">
        <v>0</v>
      </c>
      <c r="L106" s="15">
        <v>0</v>
      </c>
      <c r="M106" s="15">
        <v>0</v>
      </c>
      <c r="N106" s="20">
        <v>0</v>
      </c>
    </row>
    <row r="107" spans="1:14" x14ac:dyDescent="0.2">
      <c r="A107" s="4" t="s">
        <v>382</v>
      </c>
      <c r="B107" s="2"/>
      <c r="C107" s="12">
        <v>38725.690018922091</v>
      </c>
      <c r="D107" s="13">
        <v>55307.16995680891</v>
      </c>
      <c r="E107" s="13">
        <v>56915.760043662041</v>
      </c>
      <c r="F107" s="13">
        <v>60167.989995181561</v>
      </c>
      <c r="G107" s="13">
        <v>55738.990022661164</v>
      </c>
      <c r="H107" s="13">
        <v>70394.439928673208</v>
      </c>
      <c r="I107" s="13">
        <v>54928.039994101971</v>
      </c>
      <c r="J107" s="13">
        <v>21353.190005509183</v>
      </c>
      <c r="K107" s="13">
        <v>93867.530025912449</v>
      </c>
      <c r="L107" s="13">
        <v>99274.34002064541</v>
      </c>
      <c r="M107" s="13">
        <v>59681.940010298043</v>
      </c>
      <c r="N107" s="19">
        <v>322.39999866485596</v>
      </c>
    </row>
    <row r="108" spans="1:14" x14ac:dyDescent="0.2">
      <c r="A108" s="4" t="s">
        <v>101</v>
      </c>
      <c r="B108" s="4" t="s">
        <v>102</v>
      </c>
      <c r="C108" s="12">
        <v>0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9"/>
    </row>
    <row r="109" spans="1:14" x14ac:dyDescent="0.2">
      <c r="A109" s="6"/>
      <c r="B109" s="7" t="s">
        <v>487</v>
      </c>
      <c r="C109" s="14"/>
      <c r="D109" s="15"/>
      <c r="E109" s="15"/>
      <c r="F109" s="15"/>
      <c r="G109" s="15"/>
      <c r="H109" s="15"/>
      <c r="I109" s="15"/>
      <c r="J109" s="15"/>
      <c r="K109" s="15"/>
      <c r="L109" s="15">
        <v>1010.2100018262863</v>
      </c>
      <c r="M109" s="15">
        <v>1678.9699945449829</v>
      </c>
      <c r="N109" s="20">
        <v>0</v>
      </c>
    </row>
    <row r="110" spans="1:14" x14ac:dyDescent="0.2">
      <c r="A110" s="6"/>
      <c r="B110" s="7" t="s">
        <v>488</v>
      </c>
      <c r="C110" s="14"/>
      <c r="D110" s="15"/>
      <c r="E110" s="15"/>
      <c r="F110" s="15"/>
      <c r="G110" s="15"/>
      <c r="H110" s="15"/>
      <c r="I110" s="15"/>
      <c r="J110" s="15"/>
      <c r="K110" s="15"/>
      <c r="L110" s="15">
        <v>0</v>
      </c>
      <c r="M110" s="15">
        <v>89.03999987244606</v>
      </c>
      <c r="N110" s="20">
        <v>0</v>
      </c>
    </row>
    <row r="111" spans="1:14" x14ac:dyDescent="0.2">
      <c r="A111" s="4" t="s">
        <v>383</v>
      </c>
      <c r="B111" s="2"/>
      <c r="C111" s="12">
        <v>0</v>
      </c>
      <c r="D111" s="13"/>
      <c r="E111" s="13"/>
      <c r="F111" s="13"/>
      <c r="G111" s="13"/>
      <c r="H111" s="13"/>
      <c r="I111" s="13"/>
      <c r="J111" s="13"/>
      <c r="K111" s="13"/>
      <c r="L111" s="13">
        <v>1010.2100018262863</v>
      </c>
      <c r="M111" s="13">
        <v>1768.009994417429</v>
      </c>
      <c r="N111" s="19">
        <v>0</v>
      </c>
    </row>
    <row r="112" spans="1:14" x14ac:dyDescent="0.2">
      <c r="A112" s="4" t="s">
        <v>103</v>
      </c>
      <c r="B112" s="4" t="s">
        <v>104</v>
      </c>
      <c r="C112" s="12">
        <v>1079.5699989795685</v>
      </c>
      <c r="D112" s="13">
        <v>2113.7400116920471</v>
      </c>
      <c r="E112" s="13">
        <v>1680.349987745285</v>
      </c>
      <c r="F112" s="13">
        <v>1069.4999934062362</v>
      </c>
      <c r="G112" s="13">
        <v>1399.5099994372576</v>
      </c>
      <c r="H112" s="13">
        <v>3369.3100024461746</v>
      </c>
      <c r="I112" s="13">
        <v>1806.6500046253204</v>
      </c>
      <c r="J112" s="13">
        <v>1339.9900040626526</v>
      </c>
      <c r="K112" s="13">
        <v>4311.2600064277649</v>
      </c>
      <c r="L112" s="13">
        <v>4816.8199973106384</v>
      </c>
      <c r="M112" s="13">
        <v>2074.1399998664856</v>
      </c>
      <c r="N112" s="19">
        <v>0</v>
      </c>
    </row>
    <row r="113" spans="1:14" x14ac:dyDescent="0.2">
      <c r="A113" s="4" t="s">
        <v>384</v>
      </c>
      <c r="B113" s="2"/>
      <c r="C113" s="12">
        <v>1079.5699989795685</v>
      </c>
      <c r="D113" s="13">
        <v>2113.7400116920471</v>
      </c>
      <c r="E113" s="13">
        <v>1680.349987745285</v>
      </c>
      <c r="F113" s="13">
        <v>1069.4999934062362</v>
      </c>
      <c r="G113" s="13">
        <v>1399.5099994372576</v>
      </c>
      <c r="H113" s="13">
        <v>3369.3100024461746</v>
      </c>
      <c r="I113" s="13">
        <v>1806.6500046253204</v>
      </c>
      <c r="J113" s="13">
        <v>1339.9900040626526</v>
      </c>
      <c r="K113" s="13">
        <v>4311.2600064277649</v>
      </c>
      <c r="L113" s="13">
        <v>4816.8199973106384</v>
      </c>
      <c r="M113" s="13">
        <v>2074.1399998664856</v>
      </c>
      <c r="N113" s="19">
        <v>0</v>
      </c>
    </row>
    <row r="114" spans="1:14" x14ac:dyDescent="0.2">
      <c r="A114" s="4" t="s">
        <v>105</v>
      </c>
      <c r="B114" s="4" t="s">
        <v>106</v>
      </c>
      <c r="C114" s="12">
        <v>0</v>
      </c>
      <c r="D114" s="13">
        <v>42083.810073852539</v>
      </c>
      <c r="E114" s="13">
        <v>0</v>
      </c>
      <c r="F114" s="13">
        <v>0</v>
      </c>
      <c r="G114" s="13">
        <v>17631.299980163574</v>
      </c>
      <c r="H114" s="13">
        <v>55243.289958953857</v>
      </c>
      <c r="I114" s="13">
        <v>36785.730049133301</v>
      </c>
      <c r="J114" s="13">
        <v>23265.800010681152</v>
      </c>
      <c r="K114" s="13">
        <v>69689.969959259033</v>
      </c>
      <c r="L114" s="13">
        <v>72309.330017089844</v>
      </c>
      <c r="M114" s="13">
        <v>31496.769950866699</v>
      </c>
      <c r="N114" s="19">
        <v>0</v>
      </c>
    </row>
    <row r="115" spans="1:14" x14ac:dyDescent="0.2">
      <c r="A115" s="4" t="s">
        <v>385</v>
      </c>
      <c r="B115" s="2"/>
      <c r="C115" s="12">
        <v>0</v>
      </c>
      <c r="D115" s="13">
        <v>42083.810073852539</v>
      </c>
      <c r="E115" s="13">
        <v>0</v>
      </c>
      <c r="F115" s="13">
        <v>0</v>
      </c>
      <c r="G115" s="13">
        <v>17631.299980163574</v>
      </c>
      <c r="H115" s="13">
        <v>55243.289958953857</v>
      </c>
      <c r="I115" s="13">
        <v>36785.730049133301</v>
      </c>
      <c r="J115" s="13">
        <v>23265.800010681152</v>
      </c>
      <c r="K115" s="13">
        <v>69689.969959259033</v>
      </c>
      <c r="L115" s="13">
        <v>72309.330017089844</v>
      </c>
      <c r="M115" s="13">
        <v>31496.769950866699</v>
      </c>
      <c r="N115" s="19">
        <v>0</v>
      </c>
    </row>
    <row r="116" spans="1:14" x14ac:dyDescent="0.2">
      <c r="A116" s="4" t="s">
        <v>107</v>
      </c>
      <c r="B116" s="4" t="s">
        <v>108</v>
      </c>
      <c r="C116" s="12">
        <v>474.06999945640564</v>
      </c>
      <c r="D116" s="13">
        <v>1668.0300023555756</v>
      </c>
      <c r="E116" s="13">
        <v>685.02999639511108</v>
      </c>
      <c r="F116" s="13">
        <v>1000.0499950647354</v>
      </c>
      <c r="G116" s="13">
        <v>-1103.2099968194962</v>
      </c>
      <c r="H116" s="13">
        <v>948.82000002264977</v>
      </c>
      <c r="I116" s="13">
        <v>659.37000024318695</v>
      </c>
      <c r="J116" s="13">
        <v>515.99999916553497</v>
      </c>
      <c r="K116" s="13">
        <v>2454.0599985122681</v>
      </c>
      <c r="L116" s="13">
        <v>2739.2100014686584</v>
      </c>
      <c r="M116" s="13">
        <v>932.7500011920929</v>
      </c>
      <c r="N116" s="19">
        <v>0</v>
      </c>
    </row>
    <row r="117" spans="1:14" x14ac:dyDescent="0.2">
      <c r="A117" s="4" t="s">
        <v>386</v>
      </c>
      <c r="B117" s="2"/>
      <c r="C117" s="12">
        <v>474.06999945640564</v>
      </c>
      <c r="D117" s="13">
        <v>1668.0300023555756</v>
      </c>
      <c r="E117" s="13">
        <v>685.02999639511108</v>
      </c>
      <c r="F117" s="13">
        <v>1000.0499950647354</v>
      </c>
      <c r="G117" s="13">
        <v>-1103.2099968194962</v>
      </c>
      <c r="H117" s="13">
        <v>948.82000002264977</v>
      </c>
      <c r="I117" s="13">
        <v>659.37000024318695</v>
      </c>
      <c r="J117" s="13">
        <v>515.99999916553497</v>
      </c>
      <c r="K117" s="13">
        <v>2454.0599985122681</v>
      </c>
      <c r="L117" s="13">
        <v>2739.2100014686584</v>
      </c>
      <c r="M117" s="13">
        <v>932.7500011920929</v>
      </c>
      <c r="N117" s="19">
        <v>0</v>
      </c>
    </row>
    <row r="118" spans="1:14" x14ac:dyDescent="0.2">
      <c r="A118" s="4" t="s">
        <v>109</v>
      </c>
      <c r="B118" s="4" t="s">
        <v>110</v>
      </c>
      <c r="C118" s="12">
        <v>8501.8800010681152</v>
      </c>
      <c r="D118" s="13">
        <v>12876.549988746643</v>
      </c>
      <c r="E118" s="13">
        <v>24259.909970283508</v>
      </c>
      <c r="F118" s="13">
        <v>19254.709986686707</v>
      </c>
      <c r="G118" s="13">
        <v>21128.280015945435</v>
      </c>
      <c r="H118" s="13">
        <v>24971.840017795563</v>
      </c>
      <c r="I118" s="13">
        <v>14210.579990386963</v>
      </c>
      <c r="J118" s="13">
        <v>6578.5600023269653</v>
      </c>
      <c r="K118" s="13">
        <v>17547.979974746704</v>
      </c>
      <c r="L118" s="13">
        <v>24131.869984149933</v>
      </c>
      <c r="M118" s="13">
        <v>11276.19002532959</v>
      </c>
      <c r="N118" s="19">
        <v>0</v>
      </c>
    </row>
    <row r="119" spans="1:14" x14ac:dyDescent="0.2">
      <c r="A119" s="4" t="s">
        <v>387</v>
      </c>
      <c r="B119" s="2"/>
      <c r="C119" s="12">
        <v>8501.8800010681152</v>
      </c>
      <c r="D119" s="13">
        <v>12876.549988746643</v>
      </c>
      <c r="E119" s="13">
        <v>24259.909970283508</v>
      </c>
      <c r="F119" s="13">
        <v>19254.709986686707</v>
      </c>
      <c r="G119" s="13">
        <v>21128.280015945435</v>
      </c>
      <c r="H119" s="13">
        <v>24971.840017795563</v>
      </c>
      <c r="I119" s="13">
        <v>14210.579990386963</v>
      </c>
      <c r="J119" s="13">
        <v>6578.5600023269653</v>
      </c>
      <c r="K119" s="13">
        <v>17547.979974746704</v>
      </c>
      <c r="L119" s="13">
        <v>24131.869984149933</v>
      </c>
      <c r="M119" s="13">
        <v>11276.19002532959</v>
      </c>
      <c r="N119" s="19">
        <v>0</v>
      </c>
    </row>
    <row r="120" spans="1:14" x14ac:dyDescent="0.2">
      <c r="A120" s="4" t="s">
        <v>111</v>
      </c>
      <c r="B120" s="4" t="s">
        <v>112</v>
      </c>
      <c r="C120" s="12"/>
      <c r="D120" s="13">
        <v>1993.4300017356873</v>
      </c>
      <c r="E120" s="13"/>
      <c r="F120" s="13"/>
      <c r="G120" s="13">
        <v>325.86999943852425</v>
      </c>
      <c r="H120" s="13">
        <v>2120.6500017642975</v>
      </c>
      <c r="I120" s="13">
        <v>1988.3199980258942</v>
      </c>
      <c r="J120" s="13">
        <v>1100.6399991512299</v>
      </c>
      <c r="K120" s="13">
        <v>1804.9300012588501</v>
      </c>
      <c r="L120" s="13">
        <v>0</v>
      </c>
      <c r="M120" s="13"/>
      <c r="N120" s="19"/>
    </row>
    <row r="121" spans="1:14" x14ac:dyDescent="0.2">
      <c r="A121" s="6"/>
      <c r="B121" s="7" t="s">
        <v>113</v>
      </c>
      <c r="C121" s="14"/>
      <c r="D121" s="15">
        <v>1112.9700002670288</v>
      </c>
      <c r="E121" s="15"/>
      <c r="F121" s="15"/>
      <c r="G121" s="15">
        <v>382.92000007629395</v>
      </c>
      <c r="H121" s="15">
        <v>1186.0000009536743</v>
      </c>
      <c r="I121" s="15">
        <v>1157.3999989032745</v>
      </c>
      <c r="J121" s="15">
        <v>143.45999979972839</v>
      </c>
      <c r="K121" s="15">
        <v>807.49999856948853</v>
      </c>
      <c r="L121" s="15">
        <v>0</v>
      </c>
      <c r="M121" s="15"/>
      <c r="N121" s="20"/>
    </row>
    <row r="122" spans="1:14" x14ac:dyDescent="0.2">
      <c r="A122" s="6"/>
      <c r="B122" s="7" t="s">
        <v>114</v>
      </c>
      <c r="C122" s="14"/>
      <c r="D122" s="15">
        <v>297.55000009387732</v>
      </c>
      <c r="E122" s="15"/>
      <c r="F122" s="15"/>
      <c r="G122" s="15">
        <v>0</v>
      </c>
      <c r="H122" s="15">
        <v>0</v>
      </c>
      <c r="I122" s="15">
        <v>0</v>
      </c>
      <c r="J122" s="15">
        <v>165.12999975681305</v>
      </c>
      <c r="K122" s="15">
        <v>647.49000042676926</v>
      </c>
      <c r="L122" s="15">
        <v>0</v>
      </c>
      <c r="M122" s="15">
        <v>0</v>
      </c>
      <c r="N122" s="20">
        <v>0</v>
      </c>
    </row>
    <row r="123" spans="1:14" x14ac:dyDescent="0.2">
      <c r="A123" s="6"/>
      <c r="B123" s="7" t="s">
        <v>115</v>
      </c>
      <c r="C123" s="14"/>
      <c r="D123" s="15">
        <v>66.630000241100788</v>
      </c>
      <c r="E123" s="15"/>
      <c r="F123" s="15"/>
      <c r="G123" s="15">
        <v>0</v>
      </c>
      <c r="H123" s="15">
        <v>63.779999800026417</v>
      </c>
      <c r="I123" s="15">
        <v>70.560000061988831</v>
      </c>
      <c r="J123" s="15">
        <v>7.2400000542402267</v>
      </c>
      <c r="K123" s="15">
        <v>68.970000401139259</v>
      </c>
      <c r="L123" s="15">
        <v>0</v>
      </c>
      <c r="M123" s="15"/>
      <c r="N123" s="20"/>
    </row>
    <row r="124" spans="1:14" x14ac:dyDescent="0.2">
      <c r="A124" s="6"/>
      <c r="B124" s="7" t="s">
        <v>116</v>
      </c>
      <c r="C124" s="14"/>
      <c r="D124" s="15">
        <v>33.169999655336142</v>
      </c>
      <c r="E124" s="15"/>
      <c r="F124" s="15"/>
      <c r="G124" s="15">
        <v>13.009999860078096</v>
      </c>
      <c r="H124" s="15">
        <v>38.189999643713236</v>
      </c>
      <c r="I124" s="15">
        <v>33.969999758526683</v>
      </c>
      <c r="J124" s="15">
        <v>106.04999936372042</v>
      </c>
      <c r="K124" s="15">
        <v>644.09999960660934</v>
      </c>
      <c r="L124" s="15">
        <v>0</v>
      </c>
      <c r="M124" s="15">
        <v>0</v>
      </c>
      <c r="N124" s="20">
        <v>0</v>
      </c>
    </row>
    <row r="125" spans="1:14" x14ac:dyDescent="0.2">
      <c r="A125" s="6"/>
      <c r="B125" s="7" t="s">
        <v>117</v>
      </c>
      <c r="C125" s="14"/>
      <c r="D125" s="15">
        <v>2335.9799995422363</v>
      </c>
      <c r="E125" s="15"/>
      <c r="F125" s="15"/>
      <c r="G125" s="15">
        <v>1071.2499985098839</v>
      </c>
      <c r="H125" s="15">
        <v>2706.2300009727478</v>
      </c>
      <c r="I125" s="15">
        <v>1657.7700004577637</v>
      </c>
      <c r="J125" s="15">
        <v>874.71000051498413</v>
      </c>
      <c r="K125" s="15">
        <v>2665.5799990259111</v>
      </c>
      <c r="L125" s="15">
        <v>0</v>
      </c>
      <c r="M125" s="15"/>
      <c r="N125" s="20"/>
    </row>
    <row r="126" spans="1:14" x14ac:dyDescent="0.2">
      <c r="A126" s="6"/>
      <c r="B126" s="7" t="s">
        <v>118</v>
      </c>
      <c r="C126" s="14"/>
      <c r="D126" s="15">
        <v>4905.9499936103821</v>
      </c>
      <c r="E126" s="15"/>
      <c r="F126" s="15"/>
      <c r="G126" s="15">
        <v>0</v>
      </c>
      <c r="H126" s="15">
        <v>4614.3300041556358</v>
      </c>
      <c r="I126" s="15">
        <v>5070.2399997711182</v>
      </c>
      <c r="J126" s="15">
        <v>924.3199987411499</v>
      </c>
      <c r="K126" s="15">
        <v>8295.4799871444702</v>
      </c>
      <c r="L126" s="15">
        <v>0</v>
      </c>
      <c r="M126" s="15">
        <v>0</v>
      </c>
      <c r="N126" s="20">
        <v>0</v>
      </c>
    </row>
    <row r="127" spans="1:14" x14ac:dyDescent="0.2">
      <c r="A127" s="6"/>
      <c r="B127" s="7" t="s">
        <v>489</v>
      </c>
      <c r="C127" s="14"/>
      <c r="D127" s="15"/>
      <c r="E127" s="15"/>
      <c r="F127" s="15"/>
      <c r="G127" s="15"/>
      <c r="H127" s="15"/>
      <c r="I127" s="15"/>
      <c r="J127" s="15"/>
      <c r="K127" s="15"/>
      <c r="L127" s="15">
        <v>0</v>
      </c>
      <c r="M127" s="15"/>
      <c r="N127" s="20"/>
    </row>
    <row r="128" spans="1:14" x14ac:dyDescent="0.2">
      <c r="A128" s="6"/>
      <c r="B128" s="7" t="s">
        <v>490</v>
      </c>
      <c r="C128" s="14"/>
      <c r="D128" s="15"/>
      <c r="E128" s="15"/>
      <c r="F128" s="15"/>
      <c r="G128" s="15"/>
      <c r="H128" s="15"/>
      <c r="I128" s="15"/>
      <c r="J128" s="15"/>
      <c r="K128" s="15"/>
      <c r="L128" s="15">
        <v>0</v>
      </c>
      <c r="M128" s="15"/>
      <c r="N128" s="20"/>
    </row>
    <row r="129" spans="1:14" x14ac:dyDescent="0.2">
      <c r="A129" s="6"/>
      <c r="B129" s="7" t="s">
        <v>491</v>
      </c>
      <c r="C129" s="14"/>
      <c r="D129" s="15"/>
      <c r="E129" s="15"/>
      <c r="F129" s="15"/>
      <c r="G129" s="15"/>
      <c r="H129" s="15"/>
      <c r="I129" s="15"/>
      <c r="J129" s="15"/>
      <c r="K129" s="15"/>
      <c r="L129" s="15">
        <v>0</v>
      </c>
      <c r="M129" s="15"/>
      <c r="N129" s="20"/>
    </row>
    <row r="130" spans="1:14" x14ac:dyDescent="0.2">
      <c r="A130" s="6"/>
      <c r="B130" s="7" t="s">
        <v>492</v>
      </c>
      <c r="C130" s="14"/>
      <c r="D130" s="15"/>
      <c r="E130" s="15"/>
      <c r="F130" s="15"/>
      <c r="G130" s="15"/>
      <c r="H130" s="15"/>
      <c r="I130" s="15"/>
      <c r="J130" s="15"/>
      <c r="K130" s="15"/>
      <c r="L130" s="15">
        <v>0</v>
      </c>
      <c r="M130" s="15"/>
      <c r="N130" s="20"/>
    </row>
    <row r="131" spans="1:14" x14ac:dyDescent="0.2">
      <c r="A131" s="4" t="s">
        <v>388</v>
      </c>
      <c r="B131" s="2"/>
      <c r="C131" s="12"/>
      <c r="D131" s="13">
        <v>10745.679995145649</v>
      </c>
      <c r="E131" s="13"/>
      <c r="F131" s="13"/>
      <c r="G131" s="13">
        <v>1793.0499978847802</v>
      </c>
      <c r="H131" s="13">
        <v>10729.180007290095</v>
      </c>
      <c r="I131" s="13">
        <v>9978.2599969785661</v>
      </c>
      <c r="J131" s="13">
        <v>3321.549997381866</v>
      </c>
      <c r="K131" s="13">
        <v>14934.049986433238</v>
      </c>
      <c r="L131" s="13">
        <v>0</v>
      </c>
      <c r="M131" s="13">
        <v>0</v>
      </c>
      <c r="N131" s="19">
        <v>0</v>
      </c>
    </row>
    <row r="132" spans="1:14" x14ac:dyDescent="0.2">
      <c r="A132" s="4" t="s">
        <v>119</v>
      </c>
      <c r="B132" s="4" t="s">
        <v>120</v>
      </c>
      <c r="C132" s="12">
        <v>1686.2300038337708</v>
      </c>
      <c r="D132" s="13">
        <v>1663.2799994945526</v>
      </c>
      <c r="E132" s="13">
        <v>1990.5500004291534</v>
      </c>
      <c r="F132" s="13">
        <v>1338.5199990272522</v>
      </c>
      <c r="G132" s="13">
        <v>566.2299998998642</v>
      </c>
      <c r="H132" s="13">
        <v>1908.4899979829788</v>
      </c>
      <c r="I132" s="13">
        <v>1449.3799993991852</v>
      </c>
      <c r="J132" s="13">
        <v>139.55999982357025</v>
      </c>
      <c r="K132" s="13">
        <v>1934.4699975252151</v>
      </c>
      <c r="L132" s="13">
        <v>1737.1199983358383</v>
      </c>
      <c r="M132" s="13">
        <v>711.26999807357788</v>
      </c>
      <c r="N132" s="19">
        <v>0</v>
      </c>
    </row>
    <row r="133" spans="1:14" x14ac:dyDescent="0.2">
      <c r="A133" s="6"/>
      <c r="B133" s="7" t="s">
        <v>121</v>
      </c>
      <c r="C133" s="14">
        <v>17213.500009536743</v>
      </c>
      <c r="D133" s="15">
        <v>23755.119976043701</v>
      </c>
      <c r="E133" s="15">
        <v>22131.189950942993</v>
      </c>
      <c r="F133" s="15">
        <v>27013.159996032715</v>
      </c>
      <c r="G133" s="15">
        <v>24755.290000915527</v>
      </c>
      <c r="H133" s="15">
        <v>30910.969932556152</v>
      </c>
      <c r="I133" s="15">
        <v>24920.299949645996</v>
      </c>
      <c r="J133" s="15">
        <v>12639.950004577637</v>
      </c>
      <c r="K133" s="15">
        <v>29752.55996131897</v>
      </c>
      <c r="L133" s="15">
        <v>33035.75</v>
      </c>
      <c r="M133" s="15">
        <v>25623.869960784912</v>
      </c>
      <c r="N133" s="20">
        <v>0</v>
      </c>
    </row>
    <row r="134" spans="1:14" x14ac:dyDescent="0.2">
      <c r="A134" s="6"/>
      <c r="B134" s="7" t="s">
        <v>122</v>
      </c>
      <c r="C134" s="14">
        <v>23023.879974365234</v>
      </c>
      <c r="D134" s="15">
        <v>34858.05005645752</v>
      </c>
      <c r="E134" s="15">
        <v>40002.389949798584</v>
      </c>
      <c r="F134" s="15">
        <v>48500.249935150146</v>
      </c>
      <c r="G134" s="15">
        <v>57166.399879455566</v>
      </c>
      <c r="H134" s="15">
        <v>48869.130004882813</v>
      </c>
      <c r="I134" s="15">
        <v>28677.959922790527</v>
      </c>
      <c r="J134" s="15">
        <v>14722.17000579834</v>
      </c>
      <c r="K134" s="15">
        <v>66442.879920959473</v>
      </c>
      <c r="L134" s="15">
        <v>71048.250022888184</v>
      </c>
      <c r="M134" s="15">
        <v>46785.580009460449</v>
      </c>
      <c r="N134" s="20">
        <v>0</v>
      </c>
    </row>
    <row r="135" spans="1:14" x14ac:dyDescent="0.2">
      <c r="A135" s="6"/>
      <c r="B135" s="7" t="s">
        <v>123</v>
      </c>
      <c r="C135" s="14">
        <v>537656.87951660156</v>
      </c>
      <c r="D135" s="15">
        <v>447640.63970947266</v>
      </c>
      <c r="E135" s="15">
        <v>579047.23992919922</v>
      </c>
      <c r="F135" s="15">
        <v>416285.45037841797</v>
      </c>
      <c r="G135" s="15">
        <v>122220.30978393555</v>
      </c>
      <c r="H135" s="15">
        <v>540465.08071899414</v>
      </c>
      <c r="I135" s="15">
        <v>483507.88018798828</v>
      </c>
      <c r="J135" s="15">
        <v>62545.019775390625</v>
      </c>
      <c r="K135" s="15">
        <v>548458.64999389648</v>
      </c>
      <c r="L135" s="15">
        <v>585091.41009521484</v>
      </c>
      <c r="M135" s="15">
        <v>436967.67016601563</v>
      </c>
      <c r="N135" s="20">
        <v>0</v>
      </c>
    </row>
    <row r="136" spans="1:14" x14ac:dyDescent="0.2">
      <c r="A136" s="6"/>
      <c r="B136" s="7" t="s">
        <v>124</v>
      </c>
      <c r="C136" s="14">
        <v>8969.930004119873</v>
      </c>
      <c r="D136" s="15">
        <v>27843.559963226318</v>
      </c>
      <c r="E136" s="15">
        <v>21808.959997177124</v>
      </c>
      <c r="F136" s="15">
        <v>23326.659973144531</v>
      </c>
      <c r="G136" s="15">
        <v>21284.600023269653</v>
      </c>
      <c r="H136" s="15">
        <v>29813.0699634552</v>
      </c>
      <c r="I136" s="15">
        <v>27679.169986724854</v>
      </c>
      <c r="J136" s="15">
        <v>3561.5899848937988</v>
      </c>
      <c r="K136" s="15">
        <v>28893.820011138916</v>
      </c>
      <c r="L136" s="15">
        <v>30536.009984970093</v>
      </c>
      <c r="M136" s="15">
        <v>18357.720003128052</v>
      </c>
      <c r="N136" s="20">
        <v>868.79999923706055</v>
      </c>
    </row>
    <row r="137" spans="1:14" x14ac:dyDescent="0.2">
      <c r="A137" s="6"/>
      <c r="B137" s="7" t="s">
        <v>125</v>
      </c>
      <c r="C137" s="14">
        <v>29682.059925079346</v>
      </c>
      <c r="D137" s="15">
        <v>34438.069988250732</v>
      </c>
      <c r="E137" s="15">
        <v>41427.949974060059</v>
      </c>
      <c r="F137" s="15">
        <v>30844.790027618408</v>
      </c>
      <c r="G137" s="15">
        <v>35616.000114440918</v>
      </c>
      <c r="H137" s="15">
        <v>41289.390068054199</v>
      </c>
      <c r="I137" s="15">
        <v>36096.879970550537</v>
      </c>
      <c r="J137" s="15">
        <v>12975.229976654053</v>
      </c>
      <c r="K137" s="15">
        <v>40147.129913330078</v>
      </c>
      <c r="L137" s="15">
        <v>42297.199951171875</v>
      </c>
      <c r="M137" s="15">
        <v>32729.909942626953</v>
      </c>
      <c r="N137" s="20">
        <v>0</v>
      </c>
    </row>
    <row r="138" spans="1:14" x14ac:dyDescent="0.2">
      <c r="A138" s="6"/>
      <c r="B138" s="7" t="s">
        <v>126</v>
      </c>
      <c r="C138" s="14">
        <v>39154.139987945557</v>
      </c>
      <c r="D138" s="15">
        <v>34385.689937591553</v>
      </c>
      <c r="E138" s="15">
        <v>39313.760034561157</v>
      </c>
      <c r="F138" s="15">
        <v>26711.900032043457</v>
      </c>
      <c r="G138" s="15">
        <v>19238.20001411438</v>
      </c>
      <c r="H138" s="15">
        <v>45686.220008850098</v>
      </c>
      <c r="I138" s="15">
        <v>36548.260051727295</v>
      </c>
      <c r="J138" s="15">
        <v>8164.5200157165527</v>
      </c>
      <c r="K138" s="15">
        <v>39768.410007476807</v>
      </c>
      <c r="L138" s="15">
        <v>41713.310028076172</v>
      </c>
      <c r="M138" s="15">
        <v>29889.489986419678</v>
      </c>
      <c r="N138" s="20">
        <v>0</v>
      </c>
    </row>
    <row r="139" spans="1:14" x14ac:dyDescent="0.2">
      <c r="A139" s="6"/>
      <c r="B139" s="7" t="s">
        <v>127</v>
      </c>
      <c r="C139" s="14">
        <v>1568.8399995565414</v>
      </c>
      <c r="D139" s="15">
        <v>1252.5700001716614</v>
      </c>
      <c r="E139" s="15">
        <v>1904.3300018310547</v>
      </c>
      <c r="F139" s="15">
        <v>1272.5299986600876</v>
      </c>
      <c r="G139" s="15">
        <v>520.18000209331512</v>
      </c>
      <c r="H139" s="15">
        <v>1753.659997344017</v>
      </c>
      <c r="I139" s="15">
        <v>1267.0899982452393</v>
      </c>
      <c r="J139" s="15">
        <v>121.19999980926514</v>
      </c>
      <c r="K139" s="15">
        <v>1608.9100000858307</v>
      </c>
      <c r="L139" s="15">
        <v>1367.229997754097</v>
      </c>
      <c r="M139" s="15">
        <v>638.70000112056732</v>
      </c>
      <c r="N139" s="20">
        <v>0</v>
      </c>
    </row>
    <row r="140" spans="1:14" x14ac:dyDescent="0.2">
      <c r="A140" s="6"/>
      <c r="B140" s="7" t="s">
        <v>128</v>
      </c>
      <c r="C140" s="14">
        <v>0</v>
      </c>
      <c r="D140" s="15">
        <v>97.329999901354313</v>
      </c>
      <c r="E140" s="15">
        <v>0</v>
      </c>
      <c r="F140" s="15">
        <v>0</v>
      </c>
      <c r="G140" s="15">
        <v>0</v>
      </c>
      <c r="H140" s="15">
        <v>49.469999983906746</v>
      </c>
      <c r="I140" s="15">
        <v>107.59999965876341</v>
      </c>
      <c r="J140" s="15">
        <v>6.9100000336766243</v>
      </c>
      <c r="K140" s="15">
        <v>158.64000061899424</v>
      </c>
      <c r="L140" s="15">
        <v>243.50999929010868</v>
      </c>
      <c r="M140" s="15">
        <v>136.7999996393919</v>
      </c>
      <c r="N140" s="20">
        <v>0</v>
      </c>
    </row>
    <row r="141" spans="1:14" x14ac:dyDescent="0.2">
      <c r="A141" s="6"/>
      <c r="B141" s="7" t="s">
        <v>129</v>
      </c>
      <c r="C141" s="14">
        <v>2238.5400004386902</v>
      </c>
      <c r="D141" s="15">
        <v>935.51000052690506</v>
      </c>
      <c r="E141" s="15">
        <v>2745.0799989700317</v>
      </c>
      <c r="F141" s="15">
        <v>1721.1499993801117</v>
      </c>
      <c r="G141" s="15">
        <v>773.71000242233276</v>
      </c>
      <c r="H141" s="15">
        <v>2446.1900024414063</v>
      </c>
      <c r="I141" s="15">
        <v>1793.0100002288818</v>
      </c>
      <c r="J141" s="15">
        <v>77.309999704360962</v>
      </c>
      <c r="K141" s="15">
        <v>1150.6499997377396</v>
      </c>
      <c r="L141" s="15">
        <v>1115.589996099472</v>
      </c>
      <c r="M141" s="15">
        <v>213.01999962329865</v>
      </c>
      <c r="N141" s="20">
        <v>0</v>
      </c>
    </row>
    <row r="142" spans="1:14" x14ac:dyDescent="0.2">
      <c r="A142" s="4" t="s">
        <v>389</v>
      </c>
      <c r="B142" s="2"/>
      <c r="C142" s="12">
        <v>661193.99942147732</v>
      </c>
      <c r="D142" s="13">
        <v>606869.81963113695</v>
      </c>
      <c r="E142" s="13">
        <v>750371.44983696938</v>
      </c>
      <c r="F142" s="13">
        <v>577014.41033947468</v>
      </c>
      <c r="G142" s="13">
        <v>282140.9198205471</v>
      </c>
      <c r="H142" s="13">
        <v>743191.67069454491</v>
      </c>
      <c r="I142" s="13">
        <v>642047.53006695956</v>
      </c>
      <c r="J142" s="13">
        <v>114953.45976240188</v>
      </c>
      <c r="K142" s="13">
        <v>758316.11980608851</v>
      </c>
      <c r="L142" s="13">
        <v>808185.38007380068</v>
      </c>
      <c r="M142" s="13">
        <v>592054.0300668925</v>
      </c>
      <c r="N142" s="19">
        <v>868.79999923706055</v>
      </c>
    </row>
    <row r="143" spans="1:14" x14ac:dyDescent="0.2">
      <c r="A143" s="4" t="s">
        <v>130</v>
      </c>
      <c r="B143" s="4" t="s">
        <v>131</v>
      </c>
      <c r="C143" s="12"/>
      <c r="D143" s="13">
        <v>0</v>
      </c>
      <c r="E143" s="13"/>
      <c r="F143" s="13"/>
      <c r="G143" s="13"/>
      <c r="H143" s="13"/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9">
        <v>0</v>
      </c>
    </row>
    <row r="144" spans="1:14" x14ac:dyDescent="0.2">
      <c r="A144" s="6"/>
      <c r="B144" s="7" t="s">
        <v>132</v>
      </c>
      <c r="C144" s="14"/>
      <c r="D144" s="15">
        <v>0</v>
      </c>
      <c r="E144" s="15"/>
      <c r="F144" s="15"/>
      <c r="G144" s="15"/>
      <c r="H144" s="15"/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20">
        <v>0</v>
      </c>
    </row>
    <row r="145" spans="1:14" x14ac:dyDescent="0.2">
      <c r="A145" s="6"/>
      <c r="B145" s="7" t="s">
        <v>133</v>
      </c>
      <c r="C145" s="14"/>
      <c r="D145" s="15">
        <v>0</v>
      </c>
      <c r="E145" s="15"/>
      <c r="F145" s="15"/>
      <c r="G145" s="15"/>
      <c r="H145" s="15"/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20">
        <v>0</v>
      </c>
    </row>
    <row r="146" spans="1:14" x14ac:dyDescent="0.2">
      <c r="A146" s="6"/>
      <c r="B146" s="7" t="s">
        <v>134</v>
      </c>
      <c r="C146" s="14"/>
      <c r="D146" s="15">
        <v>0</v>
      </c>
      <c r="E146" s="15"/>
      <c r="F146" s="15"/>
      <c r="G146" s="15"/>
      <c r="H146" s="15"/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20">
        <v>0</v>
      </c>
    </row>
    <row r="147" spans="1:14" x14ac:dyDescent="0.2">
      <c r="A147" s="4" t="s">
        <v>390</v>
      </c>
      <c r="B147" s="2"/>
      <c r="C147" s="12"/>
      <c r="D147" s="13">
        <v>0</v>
      </c>
      <c r="E147" s="13"/>
      <c r="F147" s="13"/>
      <c r="G147" s="13"/>
      <c r="H147" s="13"/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9">
        <v>0</v>
      </c>
    </row>
    <row r="148" spans="1:14" x14ac:dyDescent="0.2">
      <c r="A148" s="4" t="s">
        <v>135</v>
      </c>
      <c r="B148" s="4" t="s">
        <v>136</v>
      </c>
      <c r="C148" s="12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9">
        <v>0</v>
      </c>
    </row>
    <row r="149" spans="1:14" x14ac:dyDescent="0.2">
      <c r="A149" s="6"/>
      <c r="B149" s="7" t="s">
        <v>137</v>
      </c>
      <c r="C149" s="14">
        <v>48914.450088500977</v>
      </c>
      <c r="D149" s="15">
        <v>158417.10984802246</v>
      </c>
      <c r="E149" s="15">
        <v>202810.65998840332</v>
      </c>
      <c r="F149" s="15">
        <v>190995.85006713867</v>
      </c>
      <c r="G149" s="15">
        <v>158549.00982666016</v>
      </c>
      <c r="H149" s="15">
        <v>183011.19013977051</v>
      </c>
      <c r="I149" s="15">
        <v>171013.31016540527</v>
      </c>
      <c r="J149" s="15">
        <v>19738.190063476563</v>
      </c>
      <c r="K149" s="15">
        <v>185634.56999206543</v>
      </c>
      <c r="L149" s="15">
        <v>199585.05009460449</v>
      </c>
      <c r="M149" s="15">
        <v>125934.45002746582</v>
      </c>
      <c r="N149" s="20">
        <v>7515.5499420166016</v>
      </c>
    </row>
    <row r="150" spans="1:14" x14ac:dyDescent="0.2">
      <c r="A150" s="6"/>
      <c r="B150" s="7" t="s">
        <v>138</v>
      </c>
      <c r="C150" s="14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20">
        <v>0</v>
      </c>
    </row>
    <row r="151" spans="1:14" x14ac:dyDescent="0.2">
      <c r="A151" s="6"/>
      <c r="B151" s="7" t="s">
        <v>139</v>
      </c>
      <c r="C151" s="14">
        <v>1183.3699984550476</v>
      </c>
      <c r="D151" s="15">
        <v>1652.719997882843</v>
      </c>
      <c r="E151" s="15">
        <v>3386.2399957180023</v>
      </c>
      <c r="F151" s="15">
        <v>3265.8799965381622</v>
      </c>
      <c r="G151" s="15">
        <v>2407.6000032424927</v>
      </c>
      <c r="H151" s="15">
        <v>1300.17999792099</v>
      </c>
      <c r="I151" s="15">
        <v>1873.2499973773956</v>
      </c>
      <c r="J151" s="15">
        <v>183.58999991416931</v>
      </c>
      <c r="K151" s="15">
        <v>2639.2300071716309</v>
      </c>
      <c r="L151" s="15">
        <v>2616.4300045967102</v>
      </c>
      <c r="M151" s="15">
        <v>1473.0600008964539</v>
      </c>
      <c r="N151" s="20">
        <v>0</v>
      </c>
    </row>
    <row r="152" spans="1:14" x14ac:dyDescent="0.2">
      <c r="A152" s="6"/>
      <c r="B152" s="7" t="s">
        <v>140</v>
      </c>
      <c r="C152" s="14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20">
        <v>0</v>
      </c>
    </row>
    <row r="153" spans="1:14" x14ac:dyDescent="0.2">
      <c r="A153" s="6"/>
      <c r="B153" s="7" t="s">
        <v>141</v>
      </c>
      <c r="C153" s="14">
        <v>0</v>
      </c>
      <c r="D153" s="15">
        <v>0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20">
        <v>0</v>
      </c>
    </row>
    <row r="154" spans="1:14" x14ac:dyDescent="0.2">
      <c r="A154" s="4" t="s">
        <v>391</v>
      </c>
      <c r="B154" s="2"/>
      <c r="C154" s="12">
        <v>50097.820086956024</v>
      </c>
      <c r="D154" s="13">
        <v>160069.8298459053</v>
      </c>
      <c r="E154" s="13">
        <v>206196.89998412132</v>
      </c>
      <c r="F154" s="13">
        <v>194261.73006367683</v>
      </c>
      <c r="G154" s="13">
        <v>160956.60982990265</v>
      </c>
      <c r="H154" s="13">
        <v>184311.3701376915</v>
      </c>
      <c r="I154" s="13">
        <v>172886.56016278267</v>
      </c>
      <c r="J154" s="13">
        <v>19921.780063390732</v>
      </c>
      <c r="K154" s="13">
        <v>188273.79999923706</v>
      </c>
      <c r="L154" s="13">
        <v>202201.4800992012</v>
      </c>
      <c r="M154" s="13">
        <v>127407.51002836227</v>
      </c>
      <c r="N154" s="19">
        <v>7515.5499420166016</v>
      </c>
    </row>
    <row r="155" spans="1:14" x14ac:dyDescent="0.2">
      <c r="A155" s="4" t="s">
        <v>142</v>
      </c>
      <c r="B155" s="4" t="s">
        <v>143</v>
      </c>
      <c r="C155" s="12">
        <v>7572.2200040817261</v>
      </c>
      <c r="D155" s="13">
        <v>8273.3500099182129</v>
      </c>
      <c r="E155" s="13">
        <v>8201.9299917221069</v>
      </c>
      <c r="F155" s="13">
        <v>8237.3700008392334</v>
      </c>
      <c r="G155" s="13">
        <v>7848.9699907302856</v>
      </c>
      <c r="H155" s="13">
        <v>10120.449994087219</v>
      </c>
      <c r="I155" s="13">
        <v>8645.0400075912476</v>
      </c>
      <c r="J155" s="13">
        <v>4753.6600008010864</v>
      </c>
      <c r="K155" s="13">
        <v>12041.209994316101</v>
      </c>
      <c r="L155" s="13">
        <v>13051.650014877319</v>
      </c>
      <c r="M155" s="13">
        <v>9847.1500015258789</v>
      </c>
      <c r="N155" s="19">
        <v>0</v>
      </c>
    </row>
    <row r="156" spans="1:14" x14ac:dyDescent="0.2">
      <c r="A156" s="6"/>
      <c r="B156" s="7" t="s">
        <v>144</v>
      </c>
      <c r="C156" s="14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20">
        <v>0</v>
      </c>
    </row>
    <row r="157" spans="1:14" x14ac:dyDescent="0.2">
      <c r="A157" s="6"/>
      <c r="B157" s="7" t="s">
        <v>145</v>
      </c>
      <c r="C157" s="14">
        <v>7.1099998410791159</v>
      </c>
      <c r="D157" s="15">
        <v>121.57000003755093</v>
      </c>
      <c r="E157" s="15">
        <v>0</v>
      </c>
      <c r="F157" s="15">
        <v>0</v>
      </c>
      <c r="G157" s="15">
        <v>15.349999863654375</v>
      </c>
      <c r="H157" s="15">
        <v>54.530000060796738</v>
      </c>
      <c r="I157" s="15">
        <v>45.060000006109476</v>
      </c>
      <c r="J157" s="15">
        <v>11.279999986290932</v>
      </c>
      <c r="K157" s="15">
        <v>154.97999987006187</v>
      </c>
      <c r="L157" s="15">
        <v>130.63999934494495</v>
      </c>
      <c r="M157" s="15">
        <v>20.220000140368938</v>
      </c>
      <c r="N157" s="20">
        <v>0</v>
      </c>
    </row>
    <row r="158" spans="1:14" x14ac:dyDescent="0.2">
      <c r="A158" s="6"/>
      <c r="B158" s="7" t="s">
        <v>146</v>
      </c>
      <c r="C158" s="14">
        <v>727.94000023603439</v>
      </c>
      <c r="D158" s="15">
        <v>1426.9199999570847</v>
      </c>
      <c r="E158" s="15">
        <v>745.50999903678894</v>
      </c>
      <c r="F158" s="15">
        <v>759.53000026941299</v>
      </c>
      <c r="G158" s="15">
        <v>-9398.4299879074097</v>
      </c>
      <c r="H158" s="15">
        <v>2575.3300029039383</v>
      </c>
      <c r="I158" s="15">
        <v>1452.3300004005432</v>
      </c>
      <c r="J158" s="15">
        <v>520.66000235080719</v>
      </c>
      <c r="K158" s="15">
        <v>2216.590002655983</v>
      </c>
      <c r="L158" s="15">
        <v>2368.6699990034103</v>
      </c>
      <c r="M158" s="15">
        <v>1726.5799995660782</v>
      </c>
      <c r="N158" s="20">
        <v>0</v>
      </c>
    </row>
    <row r="159" spans="1:14" x14ac:dyDescent="0.2">
      <c r="A159" s="6"/>
      <c r="B159" s="7" t="s">
        <v>147</v>
      </c>
      <c r="C159" s="14">
        <v>324.40999866276979</v>
      </c>
      <c r="D159" s="15">
        <v>1039.8300002813339</v>
      </c>
      <c r="E159" s="15">
        <v>1194.0699969530106</v>
      </c>
      <c r="F159" s="15">
        <v>898.04999327659607</v>
      </c>
      <c r="G159" s="15">
        <v>1037.7299990653992</v>
      </c>
      <c r="H159" s="15">
        <v>1236.8800009489059</v>
      </c>
      <c r="I159" s="15">
        <v>1096.8400032520294</v>
      </c>
      <c r="J159" s="15">
        <v>449.98999929428101</v>
      </c>
      <c r="K159" s="15">
        <v>1417.2599995136261</v>
      </c>
      <c r="L159" s="15">
        <v>1851.2800004482269</v>
      </c>
      <c r="M159" s="15">
        <v>1821.8799999952316</v>
      </c>
      <c r="N159" s="20">
        <v>0</v>
      </c>
    </row>
    <row r="160" spans="1:14" x14ac:dyDescent="0.2">
      <c r="A160" s="6"/>
      <c r="B160" s="7" t="s">
        <v>148</v>
      </c>
      <c r="C160" s="14">
        <v>887436.880859375</v>
      </c>
      <c r="D160" s="15">
        <v>336604.56042480469</v>
      </c>
      <c r="E160" s="15">
        <v>945469.58093261719</v>
      </c>
      <c r="F160" s="15">
        <v>758491.85980224609</v>
      </c>
      <c r="G160" s="15">
        <v>567634.11108398438</v>
      </c>
      <c r="H160" s="15">
        <v>563260.76971435547</v>
      </c>
      <c r="I160" s="15">
        <v>322696.44030761719</v>
      </c>
      <c r="J160" s="15">
        <v>151394.92016601563</v>
      </c>
      <c r="K160" s="15">
        <v>627584.03967285156</v>
      </c>
      <c r="L160" s="15">
        <v>622497.08032226563</v>
      </c>
      <c r="M160" s="15">
        <v>197213.56942749023</v>
      </c>
      <c r="N160" s="20">
        <v>0</v>
      </c>
    </row>
    <row r="161" spans="1:14" x14ac:dyDescent="0.2">
      <c r="A161" s="6"/>
      <c r="B161" s="7" t="s">
        <v>149</v>
      </c>
      <c r="C161" s="14">
        <v>5.2799998819828033</v>
      </c>
      <c r="D161" s="15">
        <v>5.9699998665601015</v>
      </c>
      <c r="E161" s="15">
        <v>6.7199998497962952</v>
      </c>
      <c r="F161" s="15">
        <v>4.2399999052286148</v>
      </c>
      <c r="G161" s="15">
        <v>5.3099998813122511</v>
      </c>
      <c r="H161" s="15">
        <v>17.03999961912632</v>
      </c>
      <c r="I161" s="15">
        <v>13.039999708533287</v>
      </c>
      <c r="J161" s="15">
        <v>0.73999998345971107</v>
      </c>
      <c r="K161" s="15">
        <v>8.6599998064339161</v>
      </c>
      <c r="L161" s="15">
        <v>8.6699998062103987</v>
      </c>
      <c r="M161" s="15">
        <v>0</v>
      </c>
      <c r="N161" s="20">
        <v>0</v>
      </c>
    </row>
    <row r="162" spans="1:14" x14ac:dyDescent="0.2">
      <c r="A162" s="6"/>
      <c r="B162" s="7" t="s">
        <v>150</v>
      </c>
      <c r="C162" s="14">
        <v>5755.7400097846985</v>
      </c>
      <c r="D162" s="15">
        <v>22311.209943771362</v>
      </c>
      <c r="E162" s="15">
        <v>6338.9199938774109</v>
      </c>
      <c r="F162" s="15">
        <v>7476.2699956893921</v>
      </c>
      <c r="G162" s="15">
        <v>8310.1700096130371</v>
      </c>
      <c r="H162" s="15">
        <v>27298.929985046387</v>
      </c>
      <c r="I162" s="15">
        <v>21749.750007629395</v>
      </c>
      <c r="J162" s="15">
        <v>3766.2300052642822</v>
      </c>
      <c r="K162" s="15">
        <v>30307.420026779175</v>
      </c>
      <c r="L162" s="15">
        <v>32668.889991760254</v>
      </c>
      <c r="M162" s="15">
        <v>24593.339981079102</v>
      </c>
      <c r="N162" s="20">
        <v>0</v>
      </c>
    </row>
    <row r="163" spans="1:14" x14ac:dyDescent="0.2">
      <c r="A163" s="4" t="s">
        <v>392</v>
      </c>
      <c r="B163" s="2"/>
      <c r="C163" s="12">
        <v>901829.58087186329</v>
      </c>
      <c r="D163" s="13">
        <v>369783.41037863679</v>
      </c>
      <c r="E163" s="13">
        <v>961956.7309140563</v>
      </c>
      <c r="F163" s="13">
        <v>775867.31979222596</v>
      </c>
      <c r="G163" s="13">
        <v>575453.21109523065</v>
      </c>
      <c r="H163" s="13">
        <v>604563.92969702184</v>
      </c>
      <c r="I163" s="13">
        <v>355698.50032620504</v>
      </c>
      <c r="J163" s="13">
        <v>160897.48017369583</v>
      </c>
      <c r="K163" s="13">
        <v>673730.15969579294</v>
      </c>
      <c r="L163" s="13">
        <v>672576.88032750599</v>
      </c>
      <c r="M163" s="13">
        <v>235222.73940979689</v>
      </c>
      <c r="N163" s="19">
        <v>0</v>
      </c>
    </row>
    <row r="164" spans="1:14" x14ac:dyDescent="0.2">
      <c r="A164" s="4" t="s">
        <v>151</v>
      </c>
      <c r="B164" s="4" t="s">
        <v>152</v>
      </c>
      <c r="C164" s="12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9">
        <v>0</v>
      </c>
    </row>
    <row r="165" spans="1:14" x14ac:dyDescent="0.2">
      <c r="A165" s="6"/>
      <c r="B165" s="7" t="s">
        <v>153</v>
      </c>
      <c r="C165" s="14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20">
        <v>0</v>
      </c>
    </row>
    <row r="166" spans="1:14" x14ac:dyDescent="0.2">
      <c r="A166" s="6"/>
      <c r="B166" s="7" t="s">
        <v>154</v>
      </c>
      <c r="C166" s="14">
        <v>468.57000070810318</v>
      </c>
      <c r="D166" s="15">
        <v>616.64999890327454</v>
      </c>
      <c r="E166" s="15">
        <v>696.45999974012375</v>
      </c>
      <c r="F166" s="15">
        <v>605.68999803066254</v>
      </c>
      <c r="G166" s="15">
        <v>782.95999896526337</v>
      </c>
      <c r="H166" s="15">
        <v>536.92000025510788</v>
      </c>
      <c r="I166" s="15">
        <v>371.68000012636185</v>
      </c>
      <c r="J166" s="15">
        <v>181.4199994802475</v>
      </c>
      <c r="K166" s="15">
        <v>764.70999974012375</v>
      </c>
      <c r="L166" s="15">
        <v>709.18999874591827</v>
      </c>
      <c r="M166" s="15">
        <v>235.97999975085258</v>
      </c>
      <c r="N166" s="20">
        <v>0</v>
      </c>
    </row>
    <row r="167" spans="1:14" x14ac:dyDescent="0.2">
      <c r="A167" s="6"/>
      <c r="B167" s="7" t="s">
        <v>155</v>
      </c>
      <c r="C167" s="14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20">
        <v>0</v>
      </c>
    </row>
    <row r="168" spans="1:14" x14ac:dyDescent="0.2">
      <c r="A168" s="6"/>
      <c r="B168" s="7" t="s">
        <v>156</v>
      </c>
      <c r="C168" s="14">
        <v>85034.989929199219</v>
      </c>
      <c r="D168" s="15">
        <v>184493.20989990234</v>
      </c>
      <c r="E168" s="15">
        <v>118802.00010681152</v>
      </c>
      <c r="F168" s="15">
        <v>108338.46993255615</v>
      </c>
      <c r="G168" s="15">
        <v>99038.549797058105</v>
      </c>
      <c r="H168" s="15">
        <v>223894.96040344238</v>
      </c>
      <c r="I168" s="15">
        <v>199548.85011291504</v>
      </c>
      <c r="J168" s="15">
        <v>22984.85009765625</v>
      </c>
      <c r="K168" s="15">
        <v>201100.43032836914</v>
      </c>
      <c r="L168" s="15">
        <v>206153.37020874023</v>
      </c>
      <c r="M168" s="15">
        <v>127173.96994018555</v>
      </c>
      <c r="N168" s="20">
        <v>6517.0699768066406</v>
      </c>
    </row>
    <row r="169" spans="1:14" x14ac:dyDescent="0.2">
      <c r="A169" s="6"/>
      <c r="B169" s="7" t="s">
        <v>157</v>
      </c>
      <c r="C169" s="14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20">
        <v>0</v>
      </c>
    </row>
    <row r="170" spans="1:14" x14ac:dyDescent="0.2">
      <c r="A170" s="6"/>
      <c r="B170" s="7" t="s">
        <v>158</v>
      </c>
      <c r="C170" s="14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20">
        <v>0</v>
      </c>
    </row>
    <row r="171" spans="1:14" x14ac:dyDescent="0.2">
      <c r="A171" s="6"/>
      <c r="B171" s="7" t="s">
        <v>159</v>
      </c>
      <c r="C171" s="14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20">
        <v>0</v>
      </c>
    </row>
    <row r="172" spans="1:14" x14ac:dyDescent="0.2">
      <c r="A172" s="6"/>
      <c r="B172" s="7" t="s">
        <v>160</v>
      </c>
      <c r="C172" s="14">
        <v>232.95000004768372</v>
      </c>
      <c r="D172" s="15">
        <v>526.00999963283539</v>
      </c>
      <c r="E172" s="15">
        <v>393.94000002741814</v>
      </c>
      <c r="F172" s="15">
        <v>276.4799996316433</v>
      </c>
      <c r="G172" s="15">
        <v>367.27999916672707</v>
      </c>
      <c r="H172" s="15">
        <v>379.82999989390373</v>
      </c>
      <c r="I172" s="15">
        <v>587.58999788761139</v>
      </c>
      <c r="J172" s="15">
        <v>58.130000054836273</v>
      </c>
      <c r="K172" s="15">
        <v>793.58999717235565</v>
      </c>
      <c r="L172" s="15">
        <v>719.28999853134155</v>
      </c>
      <c r="M172" s="15">
        <v>410.20999878644943</v>
      </c>
      <c r="N172" s="20">
        <v>0</v>
      </c>
    </row>
    <row r="173" spans="1:14" x14ac:dyDescent="0.2">
      <c r="A173" s="6"/>
      <c r="B173" s="7" t="s">
        <v>161</v>
      </c>
      <c r="C173" s="14">
        <v>0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  <c r="N173" s="20">
        <v>0</v>
      </c>
    </row>
    <row r="174" spans="1:14" x14ac:dyDescent="0.2">
      <c r="A174" s="6"/>
      <c r="B174" s="7" t="s">
        <v>142</v>
      </c>
      <c r="C174" s="14">
        <v>819.91999912261963</v>
      </c>
      <c r="D174" s="15">
        <v>17364.0700340271</v>
      </c>
      <c r="E174" s="15">
        <v>0</v>
      </c>
      <c r="F174" s="15">
        <v>12503.530036687851</v>
      </c>
      <c r="G174" s="15">
        <v>28341.860013961792</v>
      </c>
      <c r="H174" s="15">
        <v>34231.520004272461</v>
      </c>
      <c r="I174" s="15">
        <v>20435.060026168823</v>
      </c>
      <c r="J174" s="15">
        <v>1909.4400005340576</v>
      </c>
      <c r="K174" s="15">
        <v>20569.920002937317</v>
      </c>
      <c r="L174" s="15">
        <v>22171.470012664795</v>
      </c>
      <c r="M174" s="15">
        <v>15873.480026245117</v>
      </c>
      <c r="N174" s="20">
        <v>587.52000045776367</v>
      </c>
    </row>
    <row r="175" spans="1:14" x14ac:dyDescent="0.2">
      <c r="A175" s="6"/>
      <c r="B175" s="7" t="s">
        <v>162</v>
      </c>
      <c r="C175" s="14">
        <v>2874.10999584198</v>
      </c>
      <c r="D175" s="15">
        <v>0</v>
      </c>
      <c r="E175" s="15">
        <v>6544.4099979400635</v>
      </c>
      <c r="F175" s="15">
        <v>4560.7999987602234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20">
        <v>0</v>
      </c>
    </row>
    <row r="176" spans="1:14" x14ac:dyDescent="0.2">
      <c r="A176" s="6"/>
      <c r="B176" s="7" t="s">
        <v>163</v>
      </c>
      <c r="C176" s="14">
        <v>5241.0899920463562</v>
      </c>
      <c r="D176" s="15">
        <v>0</v>
      </c>
      <c r="E176" s="15">
        <v>5894.4000021219254</v>
      </c>
      <c r="F176" s="15">
        <v>6654.8799962997437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20">
        <v>0</v>
      </c>
    </row>
    <row r="177" spans="1:14" x14ac:dyDescent="0.2">
      <c r="A177" s="6"/>
      <c r="B177" s="7" t="s">
        <v>164</v>
      </c>
      <c r="C177" s="14">
        <v>2855.0299949645996</v>
      </c>
      <c r="D177" s="15">
        <v>0</v>
      </c>
      <c r="E177" s="15">
        <v>5802.9300212860107</v>
      </c>
      <c r="F177" s="15">
        <v>4262.2500021457672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20">
        <v>0</v>
      </c>
    </row>
    <row r="178" spans="1:14" x14ac:dyDescent="0.2">
      <c r="A178" s="6"/>
      <c r="B178" s="7" t="s">
        <v>165</v>
      </c>
      <c r="C178" s="14">
        <v>191264.58999681473</v>
      </c>
      <c r="D178" s="15">
        <v>0</v>
      </c>
      <c r="E178" s="15">
        <v>5632.9899873733521</v>
      </c>
      <c r="F178" s="15">
        <v>4558.6499705314636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20">
        <v>0</v>
      </c>
    </row>
    <row r="179" spans="1:14" x14ac:dyDescent="0.2">
      <c r="A179" s="6"/>
      <c r="B179" s="7" t="s">
        <v>166</v>
      </c>
      <c r="C179" s="14">
        <v>328486.46000385284</v>
      </c>
      <c r="D179" s="15">
        <v>0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  <c r="N179" s="20">
        <v>0</v>
      </c>
    </row>
    <row r="180" spans="1:14" x14ac:dyDescent="0.2">
      <c r="A180" s="4" t="s">
        <v>393</v>
      </c>
      <c r="B180" s="2"/>
      <c r="C180" s="12">
        <v>617277.70991259813</v>
      </c>
      <c r="D180" s="13">
        <v>202999.93993246555</v>
      </c>
      <c r="E180" s="13">
        <v>143767.13011530042</v>
      </c>
      <c r="F180" s="13">
        <v>141760.74993464351</v>
      </c>
      <c r="G180" s="13">
        <v>128530.64980915189</v>
      </c>
      <c r="H180" s="13">
        <v>259043.23040786386</v>
      </c>
      <c r="I180" s="13">
        <v>220943.18013709784</v>
      </c>
      <c r="J180" s="13">
        <v>25133.840097725391</v>
      </c>
      <c r="K180" s="13">
        <v>223228.65032821894</v>
      </c>
      <c r="L180" s="13">
        <v>229753.32021868229</v>
      </c>
      <c r="M180" s="13">
        <v>143693.63996496797</v>
      </c>
      <c r="N180" s="19">
        <v>7104.5899772644043</v>
      </c>
    </row>
    <row r="181" spans="1:14" x14ac:dyDescent="0.2">
      <c r="A181" s="4" t="s">
        <v>167</v>
      </c>
      <c r="B181" s="4" t="s">
        <v>168</v>
      </c>
      <c r="C181" s="12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9">
        <v>0</v>
      </c>
    </row>
    <row r="182" spans="1:14" x14ac:dyDescent="0.2">
      <c r="A182" s="6"/>
      <c r="B182" s="7" t="s">
        <v>169</v>
      </c>
      <c r="C182" s="14">
        <v>10.949999954551458</v>
      </c>
      <c r="D182" s="15">
        <v>2.1499999519437551</v>
      </c>
      <c r="E182" s="15">
        <v>107.05000048130751</v>
      </c>
      <c r="F182" s="15">
        <v>119.04000020772219</v>
      </c>
      <c r="G182" s="15">
        <v>98.190000183880329</v>
      </c>
      <c r="H182" s="15">
        <v>120.9300002604723</v>
      </c>
      <c r="I182" s="15">
        <v>48.289999857544899</v>
      </c>
      <c r="J182" s="15">
        <v>6.0300000533461571</v>
      </c>
      <c r="K182" s="15">
        <v>58.560000751167536</v>
      </c>
      <c r="L182" s="15">
        <v>54.290000099688768</v>
      </c>
      <c r="M182" s="15">
        <v>32.270000200718641</v>
      </c>
      <c r="N182" s="20">
        <v>2.060000017285347</v>
      </c>
    </row>
    <row r="183" spans="1:14" x14ac:dyDescent="0.2">
      <c r="A183" s="6"/>
      <c r="B183" s="7" t="s">
        <v>170</v>
      </c>
      <c r="C183" s="14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20">
        <v>0</v>
      </c>
    </row>
    <row r="184" spans="1:14" x14ac:dyDescent="0.2">
      <c r="A184" s="6"/>
      <c r="B184" s="7" t="s">
        <v>171</v>
      </c>
      <c r="C184" s="14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20">
        <v>0</v>
      </c>
    </row>
    <row r="185" spans="1:14" x14ac:dyDescent="0.2">
      <c r="A185" s="6"/>
      <c r="B185" s="7" t="s">
        <v>172</v>
      </c>
      <c r="C185" s="14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20">
        <v>0</v>
      </c>
    </row>
    <row r="186" spans="1:14" x14ac:dyDescent="0.2">
      <c r="A186" s="6"/>
      <c r="B186" s="7" t="s">
        <v>173</v>
      </c>
      <c r="C186" s="14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20">
        <v>0</v>
      </c>
    </row>
    <row r="187" spans="1:14" x14ac:dyDescent="0.2">
      <c r="A187" s="4" t="s">
        <v>394</v>
      </c>
      <c r="B187" s="2"/>
      <c r="C187" s="12">
        <v>10.949999954551458</v>
      </c>
      <c r="D187" s="13">
        <v>2.1499999519437551</v>
      </c>
      <c r="E187" s="13">
        <v>107.05000048130751</v>
      </c>
      <c r="F187" s="13">
        <v>119.04000020772219</v>
      </c>
      <c r="G187" s="13">
        <v>98.190000183880329</v>
      </c>
      <c r="H187" s="13">
        <v>120.9300002604723</v>
      </c>
      <c r="I187" s="13">
        <v>48.289999857544899</v>
      </c>
      <c r="J187" s="13">
        <v>6.0300000533461571</v>
      </c>
      <c r="K187" s="13">
        <v>58.560000751167536</v>
      </c>
      <c r="L187" s="13">
        <v>54.290000099688768</v>
      </c>
      <c r="M187" s="13">
        <v>32.270000200718641</v>
      </c>
      <c r="N187" s="19">
        <v>2.060000017285347</v>
      </c>
    </row>
    <row r="188" spans="1:14" x14ac:dyDescent="0.2">
      <c r="A188" s="4" t="s">
        <v>174</v>
      </c>
      <c r="B188" s="4" t="s">
        <v>175</v>
      </c>
      <c r="C188" s="12">
        <v>95.040000230073929</v>
      </c>
      <c r="D188" s="13">
        <v>297.5900000333786</v>
      </c>
      <c r="E188" s="13">
        <v>92.719999708235264</v>
      </c>
      <c r="F188" s="13">
        <v>90.57999861240387</v>
      </c>
      <c r="G188" s="13">
        <v>77.790000088512897</v>
      </c>
      <c r="H188" s="13">
        <v>97.300000786781311</v>
      </c>
      <c r="I188" s="13">
        <v>77.029998853802681</v>
      </c>
      <c r="J188" s="13">
        <v>245.54999971389771</v>
      </c>
      <c r="K188" s="13">
        <v>609.4199994802475</v>
      </c>
      <c r="L188" s="13">
        <v>671.98000121116638</v>
      </c>
      <c r="M188" s="13">
        <v>467.72000050544739</v>
      </c>
      <c r="N188" s="19">
        <v>0</v>
      </c>
    </row>
    <row r="189" spans="1:14" x14ac:dyDescent="0.2">
      <c r="A189" s="6"/>
      <c r="B189" s="7" t="s">
        <v>176</v>
      </c>
      <c r="C189" s="14">
        <v>4732.4799919128418</v>
      </c>
      <c r="D189" s="15">
        <v>36899.309955596924</v>
      </c>
      <c r="E189" s="15">
        <v>17488.230000495911</v>
      </c>
      <c r="F189" s="15">
        <v>19362.329990386963</v>
      </c>
      <c r="G189" s="15">
        <v>20139.880014419556</v>
      </c>
      <c r="H189" s="15">
        <v>28436.359977722168</v>
      </c>
      <c r="I189" s="15">
        <v>38772.320045471191</v>
      </c>
      <c r="J189" s="15">
        <v>4546.4099807739258</v>
      </c>
      <c r="K189" s="15">
        <v>39039.449954986572</v>
      </c>
      <c r="L189" s="15">
        <v>37646.08996963501</v>
      </c>
      <c r="M189" s="15">
        <v>20760.799983978271</v>
      </c>
      <c r="N189" s="20">
        <v>1042.9599914550781</v>
      </c>
    </row>
    <row r="190" spans="1:14" x14ac:dyDescent="0.2">
      <c r="A190" s="6"/>
      <c r="B190" s="7" t="s">
        <v>177</v>
      </c>
      <c r="C190" s="14"/>
      <c r="D190" s="15">
        <v>1371.4400043487549</v>
      </c>
      <c r="E190" s="15"/>
      <c r="F190" s="15"/>
      <c r="G190" s="15"/>
      <c r="H190" s="15">
        <v>323.08000031113625</v>
      </c>
      <c r="I190" s="15">
        <v>1224.1500003933907</v>
      </c>
      <c r="J190" s="15">
        <v>406.11000001430511</v>
      </c>
      <c r="K190" s="15">
        <v>1551.5700005888939</v>
      </c>
      <c r="L190" s="15">
        <v>1252.6700005531311</v>
      </c>
      <c r="M190" s="15">
        <v>1057.9699996113777</v>
      </c>
      <c r="N190" s="20">
        <v>0</v>
      </c>
    </row>
    <row r="191" spans="1:14" x14ac:dyDescent="0.2">
      <c r="A191" s="6"/>
      <c r="B191" s="7" t="s">
        <v>178</v>
      </c>
      <c r="C191" s="14">
        <v>1416.8299995660782</v>
      </c>
      <c r="D191" s="15">
        <v>30201.969905853271</v>
      </c>
      <c r="E191" s="15">
        <v>1608.3400005102158</v>
      </c>
      <c r="F191" s="15">
        <v>1956.2700052261353</v>
      </c>
      <c r="G191" s="15">
        <v>2146.3399980664253</v>
      </c>
      <c r="H191" s="15">
        <v>2297.6200016736984</v>
      </c>
      <c r="I191" s="15">
        <v>3896.1300045251846</v>
      </c>
      <c r="J191" s="15">
        <v>13881.889938354492</v>
      </c>
      <c r="K191" s="15">
        <v>51818.570021152496</v>
      </c>
      <c r="L191" s="15">
        <v>52513.589996337891</v>
      </c>
      <c r="M191" s="15">
        <v>22742.480010986328</v>
      </c>
      <c r="N191" s="20">
        <v>0</v>
      </c>
    </row>
    <row r="192" spans="1:14" x14ac:dyDescent="0.2">
      <c r="A192" s="6"/>
      <c r="B192" s="7" t="s">
        <v>179</v>
      </c>
      <c r="C192" s="14">
        <v>3084.489999204874</v>
      </c>
      <c r="D192" s="15">
        <v>11358.119958877563</v>
      </c>
      <c r="E192" s="15">
        <v>4612.3500008583069</v>
      </c>
      <c r="F192" s="15">
        <v>3730.8100008964539</v>
      </c>
      <c r="G192" s="15">
        <v>2625.7900025546551</v>
      </c>
      <c r="H192" s="15">
        <v>8426.069993019104</v>
      </c>
      <c r="I192" s="15">
        <v>12304.029988288879</v>
      </c>
      <c r="J192" s="15">
        <v>1694.7200031280518</v>
      </c>
      <c r="K192" s="15">
        <v>16011.690008163452</v>
      </c>
      <c r="L192" s="15">
        <v>15867.639987945557</v>
      </c>
      <c r="M192" s="15">
        <v>11573.140005111694</v>
      </c>
      <c r="N192" s="20">
        <v>0</v>
      </c>
    </row>
    <row r="193" spans="1:14" x14ac:dyDescent="0.2">
      <c r="A193" s="6"/>
      <c r="B193" s="7" t="s">
        <v>180</v>
      </c>
      <c r="C193" s="14">
        <v>1580.9000024795532</v>
      </c>
      <c r="D193" s="15">
        <v>16853.110010147095</v>
      </c>
      <c r="E193" s="15">
        <v>5448.4899981021881</v>
      </c>
      <c r="F193" s="15">
        <v>4962.4800080321729</v>
      </c>
      <c r="G193" s="15">
        <v>4817.8100001811981</v>
      </c>
      <c r="H193" s="15">
        <v>7328.0399955511093</v>
      </c>
      <c r="I193" s="15">
        <v>19581.779985427856</v>
      </c>
      <c r="J193" s="15">
        <v>1961.8800029754639</v>
      </c>
      <c r="K193" s="15">
        <v>22814.829963684082</v>
      </c>
      <c r="L193" s="15">
        <v>21263.060010910034</v>
      </c>
      <c r="M193" s="15">
        <v>16822.779993057251</v>
      </c>
      <c r="N193" s="20">
        <v>682.78000068664551</v>
      </c>
    </row>
    <row r="194" spans="1:14" x14ac:dyDescent="0.2">
      <c r="A194" s="4" t="s">
        <v>395</v>
      </c>
      <c r="B194" s="2"/>
      <c r="C194" s="12">
        <v>10909.739993393421</v>
      </c>
      <c r="D194" s="13">
        <v>96981.539834856987</v>
      </c>
      <c r="E194" s="13">
        <v>29250.129999674857</v>
      </c>
      <c r="F194" s="13">
        <v>30102.470003154129</v>
      </c>
      <c r="G194" s="13">
        <v>29807.610015310347</v>
      </c>
      <c r="H194" s="13">
        <v>46908.469969063997</v>
      </c>
      <c r="I194" s="13">
        <v>75855.440022960305</v>
      </c>
      <c r="J194" s="13">
        <v>22736.559924960136</v>
      </c>
      <c r="K194" s="13">
        <v>131845.52994805574</v>
      </c>
      <c r="L194" s="13">
        <v>129215.02996659279</v>
      </c>
      <c r="M194" s="13">
        <v>73424.88999325037</v>
      </c>
      <c r="N194" s="19">
        <v>1725.7399921417236</v>
      </c>
    </row>
    <row r="195" spans="1:14" x14ac:dyDescent="0.2">
      <c r="A195" s="4" t="s">
        <v>181</v>
      </c>
      <c r="B195" s="4" t="s">
        <v>182</v>
      </c>
      <c r="C195" s="12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19">
        <v>0</v>
      </c>
    </row>
    <row r="196" spans="1:14" x14ac:dyDescent="0.2">
      <c r="A196" s="4" t="s">
        <v>396</v>
      </c>
      <c r="B196" s="2"/>
      <c r="C196" s="12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9">
        <v>0</v>
      </c>
    </row>
    <row r="197" spans="1:14" x14ac:dyDescent="0.2">
      <c r="A197" s="4" t="s">
        <v>183</v>
      </c>
      <c r="B197" s="4" t="s">
        <v>184</v>
      </c>
      <c r="C197" s="12">
        <v>68074.159889221191</v>
      </c>
      <c r="D197" s="13">
        <v>56552.42000579834</v>
      </c>
      <c r="E197" s="13">
        <v>69016.570007324219</v>
      </c>
      <c r="F197" s="13">
        <v>68273.19002532959</v>
      </c>
      <c r="G197" s="13">
        <v>54889.329925537109</v>
      </c>
      <c r="H197" s="13">
        <v>66724.560043334961</v>
      </c>
      <c r="I197" s="13">
        <v>59114.029922485352</v>
      </c>
      <c r="J197" s="13">
        <v>28601.019962310791</v>
      </c>
      <c r="K197" s="13">
        <v>68476.030055999756</v>
      </c>
      <c r="L197" s="13">
        <v>75481.039962768555</v>
      </c>
      <c r="M197" s="13">
        <v>54538.199974060059</v>
      </c>
      <c r="N197" s="19">
        <v>0</v>
      </c>
    </row>
    <row r="198" spans="1:14" x14ac:dyDescent="0.2">
      <c r="A198" s="6"/>
      <c r="B198" s="7" t="s">
        <v>185</v>
      </c>
      <c r="C198" s="14">
        <v>31627.090097934008</v>
      </c>
      <c r="D198" s="15">
        <v>894.15999895334244</v>
      </c>
      <c r="E198" s="15">
        <v>964.58999967575073</v>
      </c>
      <c r="F198" s="15">
        <v>985.94999933242798</v>
      </c>
      <c r="G198" s="15">
        <v>851.12999925017357</v>
      </c>
      <c r="H198" s="15">
        <v>871.89999890327454</v>
      </c>
      <c r="I198" s="15">
        <v>697.09999886155128</v>
      </c>
      <c r="J198" s="15">
        <v>134.27999943494797</v>
      </c>
      <c r="K198" s="15">
        <v>1239.7099977135658</v>
      </c>
      <c r="L198" s="15">
        <v>1412.7000004053116</v>
      </c>
      <c r="M198" s="15">
        <v>971.78999787569046</v>
      </c>
      <c r="N198" s="20">
        <v>46.209999918937683</v>
      </c>
    </row>
    <row r="199" spans="1:14" x14ac:dyDescent="0.2">
      <c r="A199" s="6"/>
      <c r="B199" s="7" t="s">
        <v>186</v>
      </c>
      <c r="C199" s="14">
        <v>75048.139923095703</v>
      </c>
      <c r="D199" s="15">
        <v>57607.879692077637</v>
      </c>
      <c r="E199" s="15">
        <v>87699.449821472168</v>
      </c>
      <c r="F199" s="15">
        <v>84399.710029602051</v>
      </c>
      <c r="G199" s="15">
        <v>87487.099853515625</v>
      </c>
      <c r="H199" s="15">
        <v>85088.839813232422</v>
      </c>
      <c r="I199" s="15">
        <v>40553.040061950684</v>
      </c>
      <c r="J199" s="15">
        <v>28683.999923706055</v>
      </c>
      <c r="K199" s="15">
        <v>110332.75979614258</v>
      </c>
      <c r="L199" s="15">
        <v>105114.919921875</v>
      </c>
      <c r="M199" s="15">
        <v>43429.170112609863</v>
      </c>
      <c r="N199" s="20">
        <v>0</v>
      </c>
    </row>
    <row r="200" spans="1:14" x14ac:dyDescent="0.2">
      <c r="A200" s="6"/>
      <c r="B200" s="7" t="s">
        <v>187</v>
      </c>
      <c r="C200" s="14">
        <v>393.32999923825264</v>
      </c>
      <c r="D200" s="15">
        <v>504.98999910801649</v>
      </c>
      <c r="E200" s="15">
        <v>563.08999779820442</v>
      </c>
      <c r="F200" s="15">
        <v>410.67000019550323</v>
      </c>
      <c r="G200" s="15">
        <v>265.42999985814095</v>
      </c>
      <c r="H200" s="15">
        <v>559.63000029325485</v>
      </c>
      <c r="I200" s="15">
        <v>506.57000061869621</v>
      </c>
      <c r="J200" s="15">
        <v>81.639999628067017</v>
      </c>
      <c r="K200" s="15">
        <v>639.41999897360802</v>
      </c>
      <c r="L200" s="15">
        <v>774.66999951004982</v>
      </c>
      <c r="M200" s="15">
        <v>658.51999861001968</v>
      </c>
      <c r="N200" s="20">
        <v>0</v>
      </c>
    </row>
    <row r="201" spans="1:14" x14ac:dyDescent="0.2">
      <c r="A201" s="4" t="s">
        <v>397</v>
      </c>
      <c r="B201" s="2"/>
      <c r="C201" s="12">
        <v>175142.71990948915</v>
      </c>
      <c r="D201" s="13">
        <v>115559.44969593734</v>
      </c>
      <c r="E201" s="13">
        <v>158243.69982627034</v>
      </c>
      <c r="F201" s="13">
        <v>154069.52005445957</v>
      </c>
      <c r="G201" s="13">
        <v>143492.98977816105</v>
      </c>
      <c r="H201" s="13">
        <v>153244.92985576391</v>
      </c>
      <c r="I201" s="13">
        <v>100870.73998391628</v>
      </c>
      <c r="J201" s="13">
        <v>57500.939885079861</v>
      </c>
      <c r="K201" s="13">
        <v>180687.91984882951</v>
      </c>
      <c r="L201" s="13">
        <v>182783.32988455892</v>
      </c>
      <c r="M201" s="13">
        <v>99597.680083155632</v>
      </c>
      <c r="N201" s="19">
        <v>46.209999918937683</v>
      </c>
    </row>
    <row r="202" spans="1:14" x14ac:dyDescent="0.2">
      <c r="A202" s="4" t="s">
        <v>188</v>
      </c>
      <c r="B202" s="4" t="s">
        <v>189</v>
      </c>
      <c r="C202" s="12">
        <v>0</v>
      </c>
      <c r="D202" s="13">
        <v>258.9700001180172</v>
      </c>
      <c r="E202" s="13">
        <v>0</v>
      </c>
      <c r="F202" s="13">
        <v>0</v>
      </c>
      <c r="G202" s="13">
        <v>829.2200014591217</v>
      </c>
      <c r="H202" s="13">
        <v>641.79999881982803</v>
      </c>
      <c r="I202" s="13">
        <v>302.53000000119209</v>
      </c>
      <c r="J202" s="13">
        <v>107.82000029087067</v>
      </c>
      <c r="K202" s="13">
        <v>551.64000022411346</v>
      </c>
      <c r="L202" s="13">
        <v>560.69999969005585</v>
      </c>
      <c r="M202" s="13">
        <v>197.46000000834465</v>
      </c>
      <c r="N202" s="19">
        <v>0</v>
      </c>
    </row>
    <row r="203" spans="1:14" x14ac:dyDescent="0.2">
      <c r="A203" s="4" t="s">
        <v>398</v>
      </c>
      <c r="B203" s="2"/>
      <c r="C203" s="12">
        <v>0</v>
      </c>
      <c r="D203" s="13">
        <v>258.9700001180172</v>
      </c>
      <c r="E203" s="13">
        <v>0</v>
      </c>
      <c r="F203" s="13">
        <v>0</v>
      </c>
      <c r="G203" s="13">
        <v>829.2200014591217</v>
      </c>
      <c r="H203" s="13">
        <v>641.79999881982803</v>
      </c>
      <c r="I203" s="13">
        <v>302.53000000119209</v>
      </c>
      <c r="J203" s="13">
        <v>107.82000029087067</v>
      </c>
      <c r="K203" s="13">
        <v>551.64000022411346</v>
      </c>
      <c r="L203" s="13">
        <v>560.69999969005585</v>
      </c>
      <c r="M203" s="13">
        <v>197.46000000834465</v>
      </c>
      <c r="N203" s="19">
        <v>0</v>
      </c>
    </row>
    <row r="204" spans="1:14" x14ac:dyDescent="0.2">
      <c r="A204" s="4" t="s">
        <v>190</v>
      </c>
      <c r="B204" s="4" t="s">
        <v>191</v>
      </c>
      <c r="C204" s="12"/>
      <c r="D204" s="13">
        <v>341.37999945878983</v>
      </c>
      <c r="E204" s="13"/>
      <c r="F204" s="13"/>
      <c r="G204" s="13"/>
      <c r="H204" s="13">
        <v>204.49000015854836</v>
      </c>
      <c r="I204" s="13">
        <v>360.21999941766262</v>
      </c>
      <c r="J204" s="13">
        <v>41.559999734163284</v>
      </c>
      <c r="K204" s="13">
        <v>339.54000036418438</v>
      </c>
      <c r="L204" s="13">
        <v>333.07000011205673</v>
      </c>
      <c r="M204" s="13">
        <v>217.69999948143959</v>
      </c>
      <c r="N204" s="19">
        <v>10.219999998807907</v>
      </c>
    </row>
    <row r="205" spans="1:14" x14ac:dyDescent="0.2">
      <c r="A205" s="4" t="s">
        <v>399</v>
      </c>
      <c r="B205" s="2"/>
      <c r="C205" s="12"/>
      <c r="D205" s="13">
        <v>341.37999945878983</v>
      </c>
      <c r="E205" s="13"/>
      <c r="F205" s="13"/>
      <c r="G205" s="13"/>
      <c r="H205" s="13">
        <v>204.49000015854836</v>
      </c>
      <c r="I205" s="13">
        <v>360.21999941766262</v>
      </c>
      <c r="J205" s="13">
        <v>41.559999734163284</v>
      </c>
      <c r="K205" s="13">
        <v>339.54000036418438</v>
      </c>
      <c r="L205" s="13">
        <v>333.07000011205673</v>
      </c>
      <c r="M205" s="13">
        <v>217.69999948143959</v>
      </c>
      <c r="N205" s="19">
        <v>10.219999998807907</v>
      </c>
    </row>
    <row r="206" spans="1:14" x14ac:dyDescent="0.2">
      <c r="A206" s="4" t="s">
        <v>192</v>
      </c>
      <c r="B206" s="4" t="s">
        <v>193</v>
      </c>
      <c r="C206" s="12">
        <v>861.91999816894531</v>
      </c>
      <c r="D206" s="13">
        <v>430.93999728560448</v>
      </c>
      <c r="E206" s="13">
        <v>930.17999911308289</v>
      </c>
      <c r="F206" s="13">
        <v>947.73000228404999</v>
      </c>
      <c r="G206" s="13">
        <v>662.5700010061264</v>
      </c>
      <c r="H206" s="13">
        <v>480.85000786185265</v>
      </c>
      <c r="I206" s="13">
        <v>446.61999803781509</v>
      </c>
      <c r="J206" s="13">
        <v>216.41999924182892</v>
      </c>
      <c r="K206" s="13">
        <v>555.8300017118454</v>
      </c>
      <c r="L206" s="13">
        <v>554.81000170111656</v>
      </c>
      <c r="M206" s="13">
        <v>479.19000059366226</v>
      </c>
      <c r="N206" s="19">
        <v>0</v>
      </c>
    </row>
    <row r="207" spans="1:14" x14ac:dyDescent="0.2">
      <c r="A207" s="6"/>
      <c r="B207" s="7" t="s">
        <v>194</v>
      </c>
      <c r="C207" s="14">
        <v>1445.2899998426437</v>
      </c>
      <c r="D207" s="15">
        <v>1077.470000743866</v>
      </c>
      <c r="E207" s="15">
        <v>1822.7699980735779</v>
      </c>
      <c r="F207" s="15">
        <v>2019.779999256134</v>
      </c>
      <c r="G207" s="15">
        <v>1729.0699981451035</v>
      </c>
      <c r="H207" s="15">
        <v>1725.3999997377396</v>
      </c>
      <c r="I207" s="15">
        <v>930.40999889373779</v>
      </c>
      <c r="J207" s="15">
        <v>439.76999771595001</v>
      </c>
      <c r="K207" s="15">
        <v>1616.9099991321564</v>
      </c>
      <c r="L207" s="15">
        <v>1813.9699985980988</v>
      </c>
      <c r="M207" s="15">
        <v>787.53000020980835</v>
      </c>
      <c r="N207" s="20">
        <v>0</v>
      </c>
    </row>
    <row r="208" spans="1:14" x14ac:dyDescent="0.2">
      <c r="A208" s="4" t="s">
        <v>400</v>
      </c>
      <c r="B208" s="2"/>
      <c r="C208" s="12">
        <v>2307.2099980115891</v>
      </c>
      <c r="D208" s="13">
        <v>1508.4099980294704</v>
      </c>
      <c r="E208" s="13">
        <v>2752.9499971866608</v>
      </c>
      <c r="F208" s="13">
        <v>2967.510001540184</v>
      </c>
      <c r="G208" s="13">
        <v>2391.6399991512299</v>
      </c>
      <c r="H208" s="13">
        <v>2206.2500075995922</v>
      </c>
      <c r="I208" s="13">
        <v>1377.0299969315529</v>
      </c>
      <c r="J208" s="13">
        <v>656.18999695777893</v>
      </c>
      <c r="K208" s="13">
        <v>2172.7400008440018</v>
      </c>
      <c r="L208" s="13">
        <v>2368.7800002992153</v>
      </c>
      <c r="M208" s="13">
        <v>1266.7200008034706</v>
      </c>
      <c r="N208" s="19">
        <v>0</v>
      </c>
    </row>
    <row r="209" spans="1:14" x14ac:dyDescent="0.2">
      <c r="A209" s="4" t="s">
        <v>195</v>
      </c>
      <c r="B209" s="4" t="s">
        <v>196</v>
      </c>
      <c r="C209" s="12">
        <v>39863.100009918213</v>
      </c>
      <c r="D209" s="13">
        <v>30810.400035858154</v>
      </c>
      <c r="E209" s="13">
        <v>40656.110008239746</v>
      </c>
      <c r="F209" s="13">
        <v>38918.19002532959</v>
      </c>
      <c r="G209" s="13">
        <v>31851.86003112793</v>
      </c>
      <c r="H209" s="13">
        <v>38596.39001083374</v>
      </c>
      <c r="I209" s="13">
        <v>32651.379997253418</v>
      </c>
      <c r="J209" s="13">
        <v>15798.19002532959</v>
      </c>
      <c r="K209" s="13">
        <v>35186.930015563965</v>
      </c>
      <c r="L209" s="13">
        <v>42499.829982757568</v>
      </c>
      <c r="M209" s="13">
        <v>31331.639965057373</v>
      </c>
      <c r="N209" s="19">
        <v>0</v>
      </c>
    </row>
    <row r="210" spans="1:14" x14ac:dyDescent="0.2">
      <c r="A210" s="6"/>
      <c r="B210" s="7" t="s">
        <v>197</v>
      </c>
      <c r="C210" s="14">
        <v>15942.279991149902</v>
      </c>
      <c r="D210" s="15">
        <v>11338.249984741211</v>
      </c>
      <c r="E210" s="15">
        <v>19841.890012741089</v>
      </c>
      <c r="F210" s="15">
        <v>18041.50001335144</v>
      </c>
      <c r="G210" s="15">
        <v>17272.61999130249</v>
      </c>
      <c r="H210" s="15">
        <v>16415.749990463257</v>
      </c>
      <c r="I210" s="15">
        <v>9485.4300155639648</v>
      </c>
      <c r="J210" s="15">
        <v>4135.7500057220459</v>
      </c>
      <c r="K210" s="15">
        <v>17687.890037536621</v>
      </c>
      <c r="L210" s="15">
        <v>19958.09001159668</v>
      </c>
      <c r="M210" s="15">
        <v>8802.9000091552734</v>
      </c>
      <c r="N210" s="20">
        <v>0</v>
      </c>
    </row>
    <row r="211" spans="1:14" x14ac:dyDescent="0.2">
      <c r="A211" s="4" t="s">
        <v>401</v>
      </c>
      <c r="B211" s="2"/>
      <c r="C211" s="12">
        <v>55805.380001068115</v>
      </c>
      <c r="D211" s="13">
        <v>42148.650020599365</v>
      </c>
      <c r="E211" s="13">
        <v>60498.000020980835</v>
      </c>
      <c r="F211" s="13">
        <v>56959.69003868103</v>
      </c>
      <c r="G211" s="13">
        <v>49124.48002243042</v>
      </c>
      <c r="H211" s="13">
        <v>55012.140001296997</v>
      </c>
      <c r="I211" s="13">
        <v>42136.810012817383</v>
      </c>
      <c r="J211" s="13">
        <v>19933.940031051636</v>
      </c>
      <c r="K211" s="13">
        <v>52874.820053100586</v>
      </c>
      <c r="L211" s="13">
        <v>62457.919994354248</v>
      </c>
      <c r="M211" s="13">
        <v>40134.539974212646</v>
      </c>
      <c r="N211" s="19">
        <v>0</v>
      </c>
    </row>
    <row r="212" spans="1:14" x14ac:dyDescent="0.2">
      <c r="A212" s="4" t="s">
        <v>198</v>
      </c>
      <c r="B212" s="4" t="s">
        <v>199</v>
      </c>
      <c r="C212" s="12">
        <v>0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9"/>
    </row>
    <row r="213" spans="1:14" x14ac:dyDescent="0.2">
      <c r="A213" s="6"/>
      <c r="B213" s="7" t="s">
        <v>200</v>
      </c>
      <c r="C213" s="14">
        <v>0</v>
      </c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20"/>
    </row>
    <row r="214" spans="1:14" x14ac:dyDescent="0.2">
      <c r="A214" s="6"/>
      <c r="B214" s="7" t="s">
        <v>201</v>
      </c>
      <c r="C214" s="14">
        <v>0</v>
      </c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20"/>
    </row>
    <row r="215" spans="1:14" x14ac:dyDescent="0.2">
      <c r="A215" s="6"/>
      <c r="B215" s="7" t="s">
        <v>202</v>
      </c>
      <c r="C215" s="14">
        <v>0</v>
      </c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20"/>
    </row>
    <row r="216" spans="1:14" x14ac:dyDescent="0.2">
      <c r="A216" s="4" t="s">
        <v>402</v>
      </c>
      <c r="B216" s="2"/>
      <c r="C216" s="12">
        <v>0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9"/>
    </row>
    <row r="217" spans="1:14" x14ac:dyDescent="0.2">
      <c r="A217" s="4" t="s">
        <v>203</v>
      </c>
      <c r="B217" s="4" t="s">
        <v>204</v>
      </c>
      <c r="C217" s="12"/>
      <c r="D217" s="13">
        <v>62.389999754726887</v>
      </c>
      <c r="E217" s="13"/>
      <c r="F217" s="13">
        <v>12.089999981224537</v>
      </c>
      <c r="G217" s="13">
        <v>40.739999819546938</v>
      </c>
      <c r="H217" s="13">
        <v>52.299999207258224</v>
      </c>
      <c r="I217" s="13">
        <v>48.500000394880772</v>
      </c>
      <c r="J217" s="13">
        <v>40.510000139474869</v>
      </c>
      <c r="K217" s="13">
        <v>96.389999434351921</v>
      </c>
      <c r="L217" s="13">
        <v>115.99999957531691</v>
      </c>
      <c r="M217" s="13">
        <v>74.740000195801258</v>
      </c>
      <c r="N217" s="19">
        <v>0</v>
      </c>
    </row>
    <row r="218" spans="1:14" x14ac:dyDescent="0.2">
      <c r="A218" s="4" t="s">
        <v>403</v>
      </c>
      <c r="B218" s="2"/>
      <c r="C218" s="12"/>
      <c r="D218" s="13">
        <v>62.389999754726887</v>
      </c>
      <c r="E218" s="13"/>
      <c r="F218" s="13">
        <v>12.089999981224537</v>
      </c>
      <c r="G218" s="13">
        <v>40.739999819546938</v>
      </c>
      <c r="H218" s="13">
        <v>52.299999207258224</v>
      </c>
      <c r="I218" s="13">
        <v>48.500000394880772</v>
      </c>
      <c r="J218" s="13">
        <v>40.510000139474869</v>
      </c>
      <c r="K218" s="13">
        <v>96.389999434351921</v>
      </c>
      <c r="L218" s="13">
        <v>115.99999957531691</v>
      </c>
      <c r="M218" s="13">
        <v>74.740000195801258</v>
      </c>
      <c r="N218" s="19">
        <v>0</v>
      </c>
    </row>
    <row r="219" spans="1:14" x14ac:dyDescent="0.2">
      <c r="A219" s="4" t="s">
        <v>205</v>
      </c>
      <c r="B219" s="4" t="s">
        <v>206</v>
      </c>
      <c r="C219" s="12">
        <v>954.75999996066093</v>
      </c>
      <c r="D219" s="13">
        <v>294.2100006043911</v>
      </c>
      <c r="E219" s="13">
        <v>771.03000122308731</v>
      </c>
      <c r="F219" s="13">
        <v>654.82999846339226</v>
      </c>
      <c r="G219" s="13">
        <v>522.10999923944473</v>
      </c>
      <c r="H219" s="13">
        <v>348.83000004291534</v>
      </c>
      <c r="I219" s="13">
        <v>65.780000001192093</v>
      </c>
      <c r="J219" s="13">
        <v>120.0299998819828</v>
      </c>
      <c r="K219" s="13">
        <v>525.94000005722046</v>
      </c>
      <c r="L219" s="13">
        <v>491.42999902367592</v>
      </c>
      <c r="M219" s="13">
        <v>161.00000028312206</v>
      </c>
      <c r="N219" s="19">
        <v>0</v>
      </c>
    </row>
    <row r="220" spans="1:14" x14ac:dyDescent="0.2">
      <c r="A220" s="4" t="s">
        <v>404</v>
      </c>
      <c r="B220" s="2"/>
      <c r="C220" s="12">
        <v>954.75999996066093</v>
      </c>
      <c r="D220" s="13">
        <v>294.2100006043911</v>
      </c>
      <c r="E220" s="13">
        <v>771.03000122308731</v>
      </c>
      <c r="F220" s="13">
        <v>654.82999846339226</v>
      </c>
      <c r="G220" s="13">
        <v>522.10999923944473</v>
      </c>
      <c r="H220" s="13">
        <v>348.83000004291534</v>
      </c>
      <c r="I220" s="13">
        <v>65.780000001192093</v>
      </c>
      <c r="J220" s="13">
        <v>120.0299998819828</v>
      </c>
      <c r="K220" s="13">
        <v>525.94000005722046</v>
      </c>
      <c r="L220" s="13">
        <v>491.42999902367592</v>
      </c>
      <c r="M220" s="13">
        <v>161.00000028312206</v>
      </c>
      <c r="N220" s="19">
        <v>0</v>
      </c>
    </row>
    <row r="221" spans="1:14" x14ac:dyDescent="0.2">
      <c r="A221" s="4" t="s">
        <v>207</v>
      </c>
      <c r="B221" s="4" t="s">
        <v>208</v>
      </c>
      <c r="C221" s="12">
        <v>0</v>
      </c>
      <c r="D221" s="13">
        <v>179.68000146746635</v>
      </c>
      <c r="E221" s="13">
        <v>0</v>
      </c>
      <c r="F221" s="13">
        <v>116.47999931126833</v>
      </c>
      <c r="G221" s="13">
        <v>111.3599993288517</v>
      </c>
      <c r="H221" s="13">
        <v>125.90000051259995</v>
      </c>
      <c r="I221" s="13">
        <v>112.06000030040741</v>
      </c>
      <c r="J221" s="13">
        <v>97.819999754428864</v>
      </c>
      <c r="K221" s="13">
        <v>324.14999912679195</v>
      </c>
      <c r="L221" s="13">
        <v>457.65999871492386</v>
      </c>
      <c r="M221" s="13">
        <v>330.71000021696091</v>
      </c>
      <c r="N221" s="19">
        <v>0</v>
      </c>
    </row>
    <row r="222" spans="1:14" x14ac:dyDescent="0.2">
      <c r="A222" s="6"/>
      <c r="B222" s="7" t="s">
        <v>209</v>
      </c>
      <c r="C222" s="14">
        <v>0</v>
      </c>
      <c r="D222" s="15">
        <v>333.17999966442585</v>
      </c>
      <c r="E222" s="15">
        <v>0</v>
      </c>
      <c r="F222" s="15">
        <v>334.74999943375587</v>
      </c>
      <c r="G222" s="15">
        <v>292.68999996781349</v>
      </c>
      <c r="H222" s="15">
        <v>371.02000030130148</v>
      </c>
      <c r="I222" s="15">
        <v>302.11999966204166</v>
      </c>
      <c r="J222" s="15">
        <v>106.53000003099442</v>
      </c>
      <c r="K222" s="15">
        <v>948.74000120162964</v>
      </c>
      <c r="L222" s="15">
        <v>1022.5799992084503</v>
      </c>
      <c r="M222" s="15">
        <v>647.4299989938736</v>
      </c>
      <c r="N222" s="20">
        <v>31.779999911785126</v>
      </c>
    </row>
    <row r="223" spans="1:14" x14ac:dyDescent="0.2">
      <c r="A223" s="6"/>
      <c r="B223" s="7" t="s">
        <v>210</v>
      </c>
      <c r="C223" s="14">
        <v>0</v>
      </c>
      <c r="D223" s="15">
        <v>3558.9699833393097</v>
      </c>
      <c r="E223" s="15">
        <v>2309.1699961423874</v>
      </c>
      <c r="F223" s="15">
        <v>2071.7799971103668</v>
      </c>
      <c r="G223" s="15">
        <v>1459.2000031322241</v>
      </c>
      <c r="H223" s="15">
        <v>3172.2600018978119</v>
      </c>
      <c r="I223" s="15">
        <v>3720.5900013446808</v>
      </c>
      <c r="J223" s="15">
        <v>891.84999704360962</v>
      </c>
      <c r="K223" s="15">
        <v>3930.0599958896637</v>
      </c>
      <c r="L223" s="15">
        <v>3970.5499997138977</v>
      </c>
      <c r="M223" s="15">
        <v>2681.2500021457672</v>
      </c>
      <c r="N223" s="20">
        <v>0</v>
      </c>
    </row>
    <row r="224" spans="1:14" x14ac:dyDescent="0.2">
      <c r="A224" s="6"/>
      <c r="B224" s="7" t="s">
        <v>211</v>
      </c>
      <c r="C224" s="14">
        <v>0</v>
      </c>
      <c r="D224" s="15">
        <v>43.710000205785036</v>
      </c>
      <c r="E224" s="15">
        <v>0</v>
      </c>
      <c r="F224" s="15">
        <v>43.640000261366367</v>
      </c>
      <c r="G224" s="15">
        <v>48.600000269711018</v>
      </c>
      <c r="H224" s="15">
        <v>56.600000306963921</v>
      </c>
      <c r="I224" s="15">
        <v>47.070000313222408</v>
      </c>
      <c r="J224" s="15">
        <v>15.390000108629465</v>
      </c>
      <c r="K224" s="15">
        <v>46.569999802857637</v>
      </c>
      <c r="L224" s="15">
        <v>50.259999882429838</v>
      </c>
      <c r="M224" s="15">
        <v>43.560000494122505</v>
      </c>
      <c r="N224" s="20">
        <v>0</v>
      </c>
    </row>
    <row r="225" spans="1:14" x14ac:dyDescent="0.2">
      <c r="A225" s="6"/>
      <c r="B225" s="7" t="s">
        <v>212</v>
      </c>
      <c r="C225" s="14">
        <v>4176.229992389679</v>
      </c>
      <c r="D225" s="15">
        <v>3247.0300071239471</v>
      </c>
      <c r="E225" s="15">
        <v>4552.5500104427338</v>
      </c>
      <c r="F225" s="15">
        <v>6117.120010137558</v>
      </c>
      <c r="G225" s="15">
        <v>1073.2199953794479</v>
      </c>
      <c r="H225" s="15">
        <v>558.51999834179878</v>
      </c>
      <c r="I225" s="15">
        <v>3764.9099946022034</v>
      </c>
      <c r="J225" s="15">
        <v>1748.9499950408936</v>
      </c>
      <c r="K225" s="15">
        <v>6856.6200088262558</v>
      </c>
      <c r="L225" s="15">
        <v>7499.9600009918213</v>
      </c>
      <c r="M225" s="15">
        <v>3148.4799976348877</v>
      </c>
      <c r="N225" s="20">
        <v>0</v>
      </c>
    </row>
    <row r="226" spans="1:14" x14ac:dyDescent="0.2">
      <c r="A226" s="6"/>
      <c r="B226" s="7" t="s">
        <v>213</v>
      </c>
      <c r="C226" s="14">
        <v>0</v>
      </c>
      <c r="D226" s="15">
        <v>865.98000544309616</v>
      </c>
      <c r="E226" s="15">
        <v>0</v>
      </c>
      <c r="F226" s="15">
        <v>233.3200000077486</v>
      </c>
      <c r="G226" s="15">
        <v>178.19999940693378</v>
      </c>
      <c r="H226" s="15">
        <v>331.15999925881624</v>
      </c>
      <c r="I226" s="15">
        <v>285.19000007212162</v>
      </c>
      <c r="J226" s="15">
        <v>170.48000061511993</v>
      </c>
      <c r="K226" s="15">
        <v>1526.9699994325638</v>
      </c>
      <c r="L226" s="15">
        <v>1906.1300003528595</v>
      </c>
      <c r="M226" s="15">
        <v>1645.9099990129471</v>
      </c>
      <c r="N226" s="20">
        <v>0</v>
      </c>
    </row>
    <row r="227" spans="1:14" x14ac:dyDescent="0.2">
      <c r="A227" s="4" t="s">
        <v>405</v>
      </c>
      <c r="B227" s="2"/>
      <c r="C227" s="12">
        <v>4176.229992389679</v>
      </c>
      <c r="D227" s="13">
        <v>8228.5499972440302</v>
      </c>
      <c r="E227" s="13">
        <v>6861.7200065851212</v>
      </c>
      <c r="F227" s="13">
        <v>8917.090006262064</v>
      </c>
      <c r="G227" s="13">
        <v>3163.269997484982</v>
      </c>
      <c r="H227" s="13">
        <v>4615.4600006192923</v>
      </c>
      <c r="I227" s="13">
        <v>8231.9399962946773</v>
      </c>
      <c r="J227" s="13">
        <v>3031.0199925936759</v>
      </c>
      <c r="K227" s="13">
        <v>13633.110004279763</v>
      </c>
      <c r="L227" s="13">
        <v>14907.139998864383</v>
      </c>
      <c r="M227" s="13">
        <v>8497.339998498559</v>
      </c>
      <c r="N227" s="19">
        <v>31.779999911785126</v>
      </c>
    </row>
    <row r="228" spans="1:14" x14ac:dyDescent="0.2">
      <c r="A228" s="4" t="s">
        <v>214</v>
      </c>
      <c r="B228" s="4" t="s">
        <v>215</v>
      </c>
      <c r="C228" s="12">
        <v>103.96999976038933</v>
      </c>
      <c r="D228" s="13">
        <v>102.54000097513199</v>
      </c>
      <c r="E228" s="13">
        <v>112.05000014603138</v>
      </c>
      <c r="F228" s="13">
        <v>110.63999968767166</v>
      </c>
      <c r="G228" s="13">
        <v>100.05000048875809</v>
      </c>
      <c r="H228" s="13">
        <v>134.60999995470047</v>
      </c>
      <c r="I228" s="13">
        <v>113.03000023961067</v>
      </c>
      <c r="J228" s="13">
        <v>53.610000595450401</v>
      </c>
      <c r="K228" s="13">
        <v>131.78000175952911</v>
      </c>
      <c r="L228" s="13">
        <v>138.4600016772747</v>
      </c>
      <c r="M228" s="13">
        <v>105.84999945759773</v>
      </c>
      <c r="N228" s="19">
        <v>0</v>
      </c>
    </row>
    <row r="229" spans="1:14" x14ac:dyDescent="0.2">
      <c r="A229" s="6"/>
      <c r="B229" s="7" t="s">
        <v>216</v>
      </c>
      <c r="C229" s="14">
        <v>11597.199977874756</v>
      </c>
      <c r="D229" s="15">
        <v>9408.169994354248</v>
      </c>
      <c r="E229" s="15">
        <v>6840.2099943161011</v>
      </c>
      <c r="F229" s="15">
        <v>6852.2600040435791</v>
      </c>
      <c r="G229" s="15">
        <v>18999.560014724731</v>
      </c>
      <c r="H229" s="15">
        <v>19231.140007972717</v>
      </c>
      <c r="I229" s="15">
        <v>8825.5700054168701</v>
      </c>
      <c r="J229" s="15">
        <v>4143.7099990844727</v>
      </c>
      <c r="K229" s="15">
        <v>8565.060004234314</v>
      </c>
      <c r="L229" s="15">
        <v>9098.9799995422363</v>
      </c>
      <c r="M229" s="15">
        <v>5729.2199993133545</v>
      </c>
      <c r="N229" s="20">
        <v>0</v>
      </c>
    </row>
    <row r="230" spans="1:14" x14ac:dyDescent="0.2">
      <c r="A230" s="4" t="s">
        <v>406</v>
      </c>
      <c r="B230" s="2"/>
      <c r="C230" s="12">
        <v>11701.169977635145</v>
      </c>
      <c r="D230" s="13">
        <v>9510.70999532938</v>
      </c>
      <c r="E230" s="13">
        <v>6952.2599944621325</v>
      </c>
      <c r="F230" s="13">
        <v>6962.9000037312508</v>
      </c>
      <c r="G230" s="13">
        <v>19099.61001521349</v>
      </c>
      <c r="H230" s="13">
        <v>19365.750007927418</v>
      </c>
      <c r="I230" s="13">
        <v>8938.6000056564808</v>
      </c>
      <c r="J230" s="13">
        <v>4197.3199996799231</v>
      </c>
      <c r="K230" s="13">
        <v>8696.8400059938431</v>
      </c>
      <c r="L230" s="13">
        <v>9237.440001219511</v>
      </c>
      <c r="M230" s="13">
        <v>5835.0699987709522</v>
      </c>
      <c r="N230" s="19">
        <v>0</v>
      </c>
    </row>
    <row r="231" spans="1:14" x14ac:dyDescent="0.2">
      <c r="A231" s="4" t="s">
        <v>217</v>
      </c>
      <c r="B231" s="4" t="s">
        <v>218</v>
      </c>
      <c r="C231" s="12">
        <v>1904.7200014591217</v>
      </c>
      <c r="D231" s="13">
        <v>729.89999890327454</v>
      </c>
      <c r="E231" s="13">
        <v>1441.189994931221</v>
      </c>
      <c r="F231" s="13">
        <v>2210.3600009679794</v>
      </c>
      <c r="G231" s="13">
        <v>1624.2599990367889</v>
      </c>
      <c r="H231" s="13">
        <v>2254.4300073385239</v>
      </c>
      <c r="I231" s="13">
        <v>1096.3800014853477</v>
      </c>
      <c r="J231" s="13">
        <v>503.46000111103058</v>
      </c>
      <c r="K231" s="13">
        <v>1100.1500012874603</v>
      </c>
      <c r="L231" s="13">
        <v>1256.6599976420403</v>
      </c>
      <c r="M231" s="13">
        <v>1426.2799987792969</v>
      </c>
      <c r="N231" s="19">
        <v>0</v>
      </c>
    </row>
    <row r="232" spans="1:14" x14ac:dyDescent="0.2">
      <c r="A232" s="6"/>
      <c r="B232" s="7" t="s">
        <v>219</v>
      </c>
      <c r="C232" s="14">
        <v>2526.1700029373169</v>
      </c>
      <c r="D232" s="15">
        <v>1752.2200020551682</v>
      </c>
      <c r="E232" s="15">
        <v>2975.6499991416931</v>
      </c>
      <c r="F232" s="15">
        <v>2532.6600031852722</v>
      </c>
      <c r="G232" s="15">
        <v>1406.5300023555756</v>
      </c>
      <c r="H232" s="15">
        <v>1799.7499974966049</v>
      </c>
      <c r="I232" s="15">
        <v>1536.830006480217</v>
      </c>
      <c r="J232" s="15">
        <v>522.38999938964844</v>
      </c>
      <c r="K232" s="15">
        <v>2245.090002655983</v>
      </c>
      <c r="L232" s="15">
        <v>2467.0000007152557</v>
      </c>
      <c r="M232" s="15">
        <v>1087.0600018501282</v>
      </c>
      <c r="N232" s="20">
        <v>0</v>
      </c>
    </row>
    <row r="233" spans="1:14" x14ac:dyDescent="0.2">
      <c r="A233" s="4" t="s">
        <v>407</v>
      </c>
      <c r="B233" s="2"/>
      <c r="C233" s="12">
        <v>4430.8900043964386</v>
      </c>
      <c r="D233" s="13">
        <v>2482.1200009584427</v>
      </c>
      <c r="E233" s="13">
        <v>4416.8399940729141</v>
      </c>
      <c r="F233" s="13">
        <v>4743.0200041532516</v>
      </c>
      <c r="G233" s="13">
        <v>3030.7900013923645</v>
      </c>
      <c r="H233" s="13">
        <v>4054.1800048351288</v>
      </c>
      <c r="I233" s="13">
        <v>2633.2100079655647</v>
      </c>
      <c r="J233" s="13">
        <v>1025.850000500679</v>
      </c>
      <c r="K233" s="13">
        <v>3345.2400039434433</v>
      </c>
      <c r="L233" s="13">
        <v>3723.659998357296</v>
      </c>
      <c r="M233" s="13">
        <v>2513.340000629425</v>
      </c>
      <c r="N233" s="19">
        <v>0</v>
      </c>
    </row>
    <row r="234" spans="1:14" x14ac:dyDescent="0.2">
      <c r="A234" s="4" t="s">
        <v>220</v>
      </c>
      <c r="B234" s="4" t="s">
        <v>221</v>
      </c>
      <c r="C234" s="12"/>
      <c r="D234" s="13">
        <v>0</v>
      </c>
      <c r="E234" s="13"/>
      <c r="F234" s="13"/>
      <c r="G234" s="13"/>
      <c r="H234" s="13"/>
      <c r="I234" s="13"/>
      <c r="J234" s="13">
        <v>189.92999982833862</v>
      </c>
      <c r="K234" s="13">
        <v>845.2200014591217</v>
      </c>
      <c r="L234" s="13">
        <v>876.14000102877617</v>
      </c>
      <c r="M234" s="13">
        <v>601.00999835133553</v>
      </c>
      <c r="N234" s="19">
        <v>0</v>
      </c>
    </row>
    <row r="235" spans="1:14" x14ac:dyDescent="0.2">
      <c r="A235" s="4" t="s">
        <v>408</v>
      </c>
      <c r="B235" s="2"/>
      <c r="C235" s="12"/>
      <c r="D235" s="13">
        <v>0</v>
      </c>
      <c r="E235" s="13"/>
      <c r="F235" s="13"/>
      <c r="G235" s="13"/>
      <c r="H235" s="13"/>
      <c r="I235" s="13"/>
      <c r="J235" s="13">
        <v>189.92999982833862</v>
      </c>
      <c r="K235" s="13">
        <v>845.2200014591217</v>
      </c>
      <c r="L235" s="13">
        <v>876.14000102877617</v>
      </c>
      <c r="M235" s="13">
        <v>601.00999835133553</v>
      </c>
      <c r="N235" s="19">
        <v>0</v>
      </c>
    </row>
    <row r="236" spans="1:14" x14ac:dyDescent="0.2">
      <c r="A236" s="4" t="s">
        <v>222</v>
      </c>
      <c r="B236" s="4" t="s">
        <v>223</v>
      </c>
      <c r="C236" s="12">
        <v>-380.21999860927463</v>
      </c>
      <c r="D236" s="13">
        <v>3432.8099994659424</v>
      </c>
      <c r="E236" s="13">
        <v>426.34000129438937</v>
      </c>
      <c r="F236" s="13">
        <v>124.76999811641872</v>
      </c>
      <c r="G236" s="13">
        <v>1193.1499974802136</v>
      </c>
      <c r="H236" s="13">
        <v>5869.1300065517426</v>
      </c>
      <c r="I236" s="13">
        <v>3324.4899969100952</v>
      </c>
      <c r="J236" s="13">
        <v>1611.3300013542175</v>
      </c>
      <c r="K236" s="13">
        <v>5394.9599997401237</v>
      </c>
      <c r="L236" s="13">
        <v>5685.6700034141541</v>
      </c>
      <c r="M236" s="13">
        <v>2349.9199931621552</v>
      </c>
      <c r="N236" s="19">
        <v>0</v>
      </c>
    </row>
    <row r="237" spans="1:14" x14ac:dyDescent="0.2">
      <c r="A237" s="4" t="s">
        <v>409</v>
      </c>
      <c r="B237" s="2"/>
      <c r="C237" s="12">
        <v>-380.21999860927463</v>
      </c>
      <c r="D237" s="13">
        <v>3432.8099994659424</v>
      </c>
      <c r="E237" s="13">
        <v>426.34000129438937</v>
      </c>
      <c r="F237" s="13">
        <v>124.76999811641872</v>
      </c>
      <c r="G237" s="13">
        <v>1193.1499974802136</v>
      </c>
      <c r="H237" s="13">
        <v>5869.1300065517426</v>
      </c>
      <c r="I237" s="13">
        <v>3324.4899969100952</v>
      </c>
      <c r="J237" s="13">
        <v>1611.3300013542175</v>
      </c>
      <c r="K237" s="13">
        <v>5394.9599997401237</v>
      </c>
      <c r="L237" s="13">
        <v>5685.6700034141541</v>
      </c>
      <c r="M237" s="13">
        <v>2349.9199931621552</v>
      </c>
      <c r="N237" s="19">
        <v>0</v>
      </c>
    </row>
    <row r="238" spans="1:14" x14ac:dyDescent="0.2">
      <c r="A238" s="4" t="s">
        <v>224</v>
      </c>
      <c r="B238" s="4" t="s">
        <v>225</v>
      </c>
      <c r="C238" s="12">
        <v>1444.0299961566925</v>
      </c>
      <c r="D238" s="13">
        <v>1165.4999985694885</v>
      </c>
      <c r="E238" s="13">
        <v>1448.9700140953064</v>
      </c>
      <c r="F238" s="13">
        <v>1430.0799996852875</v>
      </c>
      <c r="G238" s="13">
        <v>1144.7100063562393</v>
      </c>
      <c r="H238" s="13">
        <v>1459.560014128685</v>
      </c>
      <c r="I238" s="13">
        <v>1259.7900078296661</v>
      </c>
      <c r="J238" s="13">
        <v>583.66999852657318</v>
      </c>
      <c r="K238" s="13">
        <v>1390.2499947547913</v>
      </c>
      <c r="L238" s="13">
        <v>1507.8300039768219</v>
      </c>
      <c r="M238" s="13">
        <v>980.98000693321228</v>
      </c>
      <c r="N238" s="19">
        <v>0</v>
      </c>
    </row>
    <row r="239" spans="1:14" x14ac:dyDescent="0.2">
      <c r="A239" s="6"/>
      <c r="B239" s="7" t="s">
        <v>226</v>
      </c>
      <c r="C239" s="14">
        <v>709.97999960184097</v>
      </c>
      <c r="D239" s="15">
        <v>578.22999960184097</v>
      </c>
      <c r="E239" s="15">
        <v>966.18000292778015</v>
      </c>
      <c r="F239" s="15">
        <v>806.95999825000763</v>
      </c>
      <c r="G239" s="15">
        <v>1209.5700006484985</v>
      </c>
      <c r="H239" s="15">
        <v>862.0399979352951</v>
      </c>
      <c r="I239" s="15">
        <v>499.54000049829483</v>
      </c>
      <c r="J239" s="15">
        <v>203.3499983549118</v>
      </c>
      <c r="K239" s="15">
        <v>826.91000002622604</v>
      </c>
      <c r="L239" s="15">
        <v>888.30999714136124</v>
      </c>
      <c r="M239" s="15">
        <v>13.799999862909317</v>
      </c>
      <c r="N239" s="20">
        <v>0</v>
      </c>
    </row>
    <row r="240" spans="1:14" x14ac:dyDescent="0.2">
      <c r="A240" s="4" t="s">
        <v>410</v>
      </c>
      <c r="B240" s="2"/>
      <c r="C240" s="12">
        <v>2154.0099957585335</v>
      </c>
      <c r="D240" s="13">
        <v>1743.7299981713295</v>
      </c>
      <c r="E240" s="13">
        <v>2415.1500170230865</v>
      </c>
      <c r="F240" s="13">
        <v>2237.0399979352951</v>
      </c>
      <c r="G240" s="13">
        <v>2354.2800070047379</v>
      </c>
      <c r="H240" s="13">
        <v>2321.6000120639801</v>
      </c>
      <c r="I240" s="13">
        <v>1759.330008327961</v>
      </c>
      <c r="J240" s="13">
        <v>787.01999688148499</v>
      </c>
      <c r="K240" s="13">
        <v>2217.1599947810173</v>
      </c>
      <c r="L240" s="13">
        <v>2396.1400011181831</v>
      </c>
      <c r="M240" s="13">
        <v>994.7800067961216</v>
      </c>
      <c r="N240" s="19">
        <v>0</v>
      </c>
    </row>
    <row r="241" spans="1:14" x14ac:dyDescent="0.2">
      <c r="A241" s="4" t="s">
        <v>227</v>
      </c>
      <c r="B241" s="4" t="s">
        <v>228</v>
      </c>
      <c r="C241" s="12">
        <v>630.10999912023544</v>
      </c>
      <c r="D241" s="13">
        <v>473.52000004053116</v>
      </c>
      <c r="E241" s="13">
        <v>637.3500012755394</v>
      </c>
      <c r="F241" s="13">
        <v>633.96000075340271</v>
      </c>
      <c r="G241" s="13">
        <v>526.22999978065491</v>
      </c>
      <c r="H241" s="13">
        <v>630.27000045776367</v>
      </c>
      <c r="I241" s="13">
        <v>525.93000000715256</v>
      </c>
      <c r="J241" s="13">
        <v>248.08000099658966</v>
      </c>
      <c r="K241" s="13">
        <v>611.46999898552895</v>
      </c>
      <c r="L241" s="13">
        <v>660.60999937355518</v>
      </c>
      <c r="M241" s="13">
        <v>474.90000063180923</v>
      </c>
      <c r="N241" s="19">
        <v>0</v>
      </c>
    </row>
    <row r="242" spans="1:14" x14ac:dyDescent="0.2">
      <c r="A242" s="6"/>
      <c r="B242" s="7" t="s">
        <v>229</v>
      </c>
      <c r="C242" s="14">
        <v>1519.5799999833107</v>
      </c>
      <c r="D242" s="15">
        <v>1236.279999256134</v>
      </c>
      <c r="E242" s="15">
        <v>1608.0199998617172</v>
      </c>
      <c r="F242" s="15">
        <v>1377.6199970245361</v>
      </c>
      <c r="G242" s="15">
        <v>2367.9199973344803</v>
      </c>
      <c r="H242" s="15">
        <v>1164.1499990820885</v>
      </c>
      <c r="I242" s="15">
        <v>734.79999554157257</v>
      </c>
      <c r="J242" s="15">
        <v>214.91000032424927</v>
      </c>
      <c r="K242" s="15">
        <v>928.69000035524368</v>
      </c>
      <c r="L242" s="15">
        <v>954.00999975204468</v>
      </c>
      <c r="M242" s="15">
        <v>345.09999972581863</v>
      </c>
      <c r="N242" s="20">
        <v>0</v>
      </c>
    </row>
    <row r="243" spans="1:14" x14ac:dyDescent="0.2">
      <c r="A243" s="4" t="s">
        <v>411</v>
      </c>
      <c r="B243" s="2"/>
      <c r="C243" s="12">
        <v>2149.6899991035461</v>
      </c>
      <c r="D243" s="13">
        <v>1709.7999992966652</v>
      </c>
      <c r="E243" s="13">
        <v>2245.3700011372566</v>
      </c>
      <c r="F243" s="13">
        <v>2011.5799977779388</v>
      </c>
      <c r="G243" s="13">
        <v>2894.1499971151352</v>
      </c>
      <c r="H243" s="13">
        <v>1794.4199995398521</v>
      </c>
      <c r="I243" s="13">
        <v>1260.7299955487251</v>
      </c>
      <c r="J243" s="13">
        <v>462.99000132083893</v>
      </c>
      <c r="K243" s="13">
        <v>1540.1599993407726</v>
      </c>
      <c r="L243" s="13">
        <v>1614.6199991255999</v>
      </c>
      <c r="M243" s="13">
        <v>820.00000035762787</v>
      </c>
      <c r="N243" s="19">
        <v>0</v>
      </c>
    </row>
    <row r="244" spans="1:14" x14ac:dyDescent="0.2">
      <c r="A244" s="4" t="s">
        <v>230</v>
      </c>
      <c r="B244" s="4" t="s">
        <v>231</v>
      </c>
      <c r="C244" s="12">
        <v>1223.9099996089935</v>
      </c>
      <c r="D244" s="13">
        <v>331.10999953746796</v>
      </c>
      <c r="E244" s="13">
        <v>1102.41000020504</v>
      </c>
      <c r="F244" s="13">
        <v>932.95999908447266</v>
      </c>
      <c r="G244" s="13">
        <v>638.69999885559082</v>
      </c>
      <c r="H244" s="13">
        <v>488.63999998569489</v>
      </c>
      <c r="I244" s="13">
        <v>361.73000013828278</v>
      </c>
      <c r="J244" s="13">
        <v>188.17000019550323</v>
      </c>
      <c r="K244" s="13">
        <v>529.40999954938889</v>
      </c>
      <c r="L244" s="13">
        <v>820.56999927759171</v>
      </c>
      <c r="M244" s="13">
        <v>621.71999931335449</v>
      </c>
      <c r="N244" s="19">
        <v>0</v>
      </c>
    </row>
    <row r="245" spans="1:14" x14ac:dyDescent="0.2">
      <c r="A245" s="4" t="s">
        <v>412</v>
      </c>
      <c r="B245" s="2"/>
      <c r="C245" s="12">
        <v>1223.9099996089935</v>
      </c>
      <c r="D245" s="13">
        <v>331.10999953746796</v>
      </c>
      <c r="E245" s="13">
        <v>1102.41000020504</v>
      </c>
      <c r="F245" s="13">
        <v>932.95999908447266</v>
      </c>
      <c r="G245" s="13">
        <v>638.69999885559082</v>
      </c>
      <c r="H245" s="13">
        <v>488.63999998569489</v>
      </c>
      <c r="I245" s="13">
        <v>361.73000013828278</v>
      </c>
      <c r="J245" s="13">
        <v>188.17000019550323</v>
      </c>
      <c r="K245" s="13">
        <v>529.40999954938889</v>
      </c>
      <c r="L245" s="13">
        <v>820.56999927759171</v>
      </c>
      <c r="M245" s="13">
        <v>621.71999931335449</v>
      </c>
      <c r="N245" s="19">
        <v>0</v>
      </c>
    </row>
    <row r="246" spans="1:14" x14ac:dyDescent="0.2">
      <c r="A246" s="4" t="s">
        <v>232</v>
      </c>
      <c r="B246" s="4" t="s">
        <v>233</v>
      </c>
      <c r="C246" s="12">
        <v>659.39000493846834</v>
      </c>
      <c r="D246" s="13">
        <v>0</v>
      </c>
      <c r="E246" s="13">
        <v>49.669999767094851</v>
      </c>
      <c r="F246" s="13">
        <v>49.740000069141388</v>
      </c>
      <c r="G246" s="13">
        <v>43.259999841451645</v>
      </c>
      <c r="H246" s="13">
        <v>56.289999704807997</v>
      </c>
      <c r="I246" s="13">
        <v>7.0499999560415745</v>
      </c>
      <c r="J246" s="13">
        <v>0</v>
      </c>
      <c r="K246" s="13">
        <v>0</v>
      </c>
      <c r="L246" s="13">
        <v>0</v>
      </c>
      <c r="M246" s="13">
        <v>0</v>
      </c>
      <c r="N246" s="19">
        <v>0</v>
      </c>
    </row>
    <row r="247" spans="1:14" x14ac:dyDescent="0.2">
      <c r="A247" s="6"/>
      <c r="B247" s="7" t="s">
        <v>234</v>
      </c>
      <c r="C247" s="14">
        <v>41141.499919891357</v>
      </c>
      <c r="D247" s="15">
        <v>0</v>
      </c>
      <c r="E247" s="15">
        <v>26212.369993209839</v>
      </c>
      <c r="F247" s="15">
        <v>39983.940114974976</v>
      </c>
      <c r="G247" s="15">
        <v>44535.009990692139</v>
      </c>
      <c r="H247" s="15">
        <v>51348.339979171753</v>
      </c>
      <c r="I247" s="15">
        <v>16298.209991455078</v>
      </c>
      <c r="J247" s="15">
        <v>0</v>
      </c>
      <c r="K247" s="15">
        <v>0</v>
      </c>
      <c r="L247" s="15">
        <v>0</v>
      </c>
      <c r="M247" s="15">
        <v>0</v>
      </c>
      <c r="N247" s="20">
        <v>0</v>
      </c>
    </row>
    <row r="248" spans="1:14" x14ac:dyDescent="0.2">
      <c r="A248" s="4" t="s">
        <v>413</v>
      </c>
      <c r="B248" s="2"/>
      <c r="C248" s="12">
        <v>41800.889924829826</v>
      </c>
      <c r="D248" s="13">
        <v>0</v>
      </c>
      <c r="E248" s="13">
        <v>26262.039992976934</v>
      </c>
      <c r="F248" s="13">
        <v>40033.680115044117</v>
      </c>
      <c r="G248" s="13">
        <v>44578.26999053359</v>
      </c>
      <c r="H248" s="13">
        <v>51404.629978876561</v>
      </c>
      <c r="I248" s="13">
        <v>16305.25999141112</v>
      </c>
      <c r="J248" s="13">
        <v>0</v>
      </c>
      <c r="K248" s="13">
        <v>0</v>
      </c>
      <c r="L248" s="13">
        <v>0</v>
      </c>
      <c r="M248" s="13">
        <v>0</v>
      </c>
      <c r="N248" s="19">
        <v>0</v>
      </c>
    </row>
    <row r="249" spans="1:14" x14ac:dyDescent="0.2">
      <c r="A249" s="4" t="s">
        <v>235</v>
      </c>
      <c r="B249" s="4" t="s">
        <v>236</v>
      </c>
      <c r="C249" s="12">
        <v>1285.9599919319153</v>
      </c>
      <c r="D249" s="13">
        <v>923.64999830722809</v>
      </c>
      <c r="E249" s="13">
        <v>1281.6499992609024</v>
      </c>
      <c r="F249" s="13">
        <v>-103.24000078998506</v>
      </c>
      <c r="G249" s="13">
        <v>149.87000017799437</v>
      </c>
      <c r="H249" s="13">
        <v>1496.8399925231934</v>
      </c>
      <c r="I249" s="13">
        <v>787.79999399185181</v>
      </c>
      <c r="J249" s="13">
        <v>436.58999824523926</v>
      </c>
      <c r="K249" s="13">
        <v>1560.01999604702</v>
      </c>
      <c r="L249" s="13">
        <v>1493.1099954843521</v>
      </c>
      <c r="M249" s="13">
        <v>649.9799987077713</v>
      </c>
      <c r="N249" s="19">
        <v>0</v>
      </c>
    </row>
    <row r="250" spans="1:14" x14ac:dyDescent="0.2">
      <c r="A250" s="4" t="s">
        <v>414</v>
      </c>
      <c r="B250" s="2"/>
      <c r="C250" s="12">
        <v>1285.9599919319153</v>
      </c>
      <c r="D250" s="13">
        <v>923.64999830722809</v>
      </c>
      <c r="E250" s="13">
        <v>1281.6499992609024</v>
      </c>
      <c r="F250" s="13">
        <v>-103.24000078998506</v>
      </c>
      <c r="G250" s="13">
        <v>149.87000017799437</v>
      </c>
      <c r="H250" s="13">
        <v>1496.8399925231934</v>
      </c>
      <c r="I250" s="13">
        <v>787.79999399185181</v>
      </c>
      <c r="J250" s="13">
        <v>436.58999824523926</v>
      </c>
      <c r="K250" s="13">
        <v>1560.01999604702</v>
      </c>
      <c r="L250" s="13">
        <v>1493.1099954843521</v>
      </c>
      <c r="M250" s="13">
        <v>649.9799987077713</v>
      </c>
      <c r="N250" s="19">
        <v>0</v>
      </c>
    </row>
    <row r="251" spans="1:14" x14ac:dyDescent="0.2">
      <c r="A251" s="4" t="s">
        <v>237</v>
      </c>
      <c r="B251" s="4" t="s">
        <v>238</v>
      </c>
      <c r="C251" s="12">
        <v>0</v>
      </c>
      <c r="D251" s="13">
        <v>786.34999799728394</v>
      </c>
      <c r="E251" s="13">
        <v>0</v>
      </c>
      <c r="F251" s="13">
        <v>719.08999800682068</v>
      </c>
      <c r="G251" s="13">
        <v>958.89999866485596</v>
      </c>
      <c r="H251" s="13">
        <v>1094.019998550415</v>
      </c>
      <c r="I251" s="13">
        <v>904.23000013828278</v>
      </c>
      <c r="J251" s="13">
        <v>390.51999974250793</v>
      </c>
      <c r="K251" s="13">
        <v>1009.1600004434586</v>
      </c>
      <c r="L251" s="13">
        <v>1097.3599982261658</v>
      </c>
      <c r="M251" s="13">
        <v>773.77000272274017</v>
      </c>
      <c r="N251" s="19">
        <v>0</v>
      </c>
    </row>
    <row r="252" spans="1:14" x14ac:dyDescent="0.2">
      <c r="A252" s="6"/>
      <c r="B252" s="7" t="s">
        <v>239</v>
      </c>
      <c r="C252" s="14">
        <v>0</v>
      </c>
      <c r="D252" s="15">
        <v>1250.9200005531311</v>
      </c>
      <c r="E252" s="15">
        <v>1341.8099994659424</v>
      </c>
      <c r="F252" s="15">
        <v>2037.0200004577637</v>
      </c>
      <c r="G252" s="15">
        <v>2029.2000073194504</v>
      </c>
      <c r="H252" s="15">
        <v>2126.4799963235855</v>
      </c>
      <c r="I252" s="15">
        <v>1209.1299977302551</v>
      </c>
      <c r="J252" s="15">
        <v>411.41999822854996</v>
      </c>
      <c r="K252" s="15">
        <v>2121.7800035476685</v>
      </c>
      <c r="L252" s="15">
        <v>1974.3399987220764</v>
      </c>
      <c r="M252" s="15">
        <v>772.54000115394592</v>
      </c>
      <c r="N252" s="20">
        <v>0</v>
      </c>
    </row>
    <row r="253" spans="1:14" x14ac:dyDescent="0.2">
      <c r="A253" s="4" t="s">
        <v>415</v>
      </c>
      <c r="B253" s="2"/>
      <c r="C253" s="12">
        <v>0</v>
      </c>
      <c r="D253" s="13">
        <v>2037.269998550415</v>
      </c>
      <c r="E253" s="13">
        <v>1341.8099994659424</v>
      </c>
      <c r="F253" s="13">
        <v>2756.1099984645844</v>
      </c>
      <c r="G253" s="13">
        <v>2988.1000059843063</v>
      </c>
      <c r="H253" s="13">
        <v>3220.4999948740005</v>
      </c>
      <c r="I253" s="13">
        <v>2113.3599978685379</v>
      </c>
      <c r="J253" s="13">
        <v>801.93999797105789</v>
      </c>
      <c r="K253" s="13">
        <v>3130.940003991127</v>
      </c>
      <c r="L253" s="13">
        <v>3071.6999969482422</v>
      </c>
      <c r="M253" s="13">
        <v>1546.3100038766861</v>
      </c>
      <c r="N253" s="19">
        <v>0</v>
      </c>
    </row>
    <row r="254" spans="1:14" x14ac:dyDescent="0.2">
      <c r="A254" s="4" t="s">
        <v>240</v>
      </c>
      <c r="B254" s="4" t="s">
        <v>241</v>
      </c>
      <c r="C254" s="12">
        <v>969.0400025844574</v>
      </c>
      <c r="D254" s="13">
        <v>1020.0199990272522</v>
      </c>
      <c r="E254" s="13">
        <v>980.02000498771667</v>
      </c>
      <c r="F254" s="13">
        <v>929.01000046730042</v>
      </c>
      <c r="G254" s="13">
        <v>-920.08000087738037</v>
      </c>
      <c r="H254" s="13">
        <v>1063.2099974155426</v>
      </c>
      <c r="I254" s="13">
        <v>1055.0100026130676</v>
      </c>
      <c r="J254" s="13">
        <v>548.53999888896942</v>
      </c>
      <c r="K254" s="13">
        <v>1325.2799963951111</v>
      </c>
      <c r="L254" s="13">
        <v>1288.1400005817413</v>
      </c>
      <c r="M254" s="13">
        <v>993.27000033855438</v>
      </c>
      <c r="N254" s="19">
        <v>0</v>
      </c>
    </row>
    <row r="255" spans="1:14" x14ac:dyDescent="0.2">
      <c r="A255" s="6"/>
      <c r="B255" s="7" t="s">
        <v>242</v>
      </c>
      <c r="C255" s="14">
        <v>4631.1399631053209</v>
      </c>
      <c r="D255" s="15">
        <v>117.06000028550625</v>
      </c>
      <c r="E255" s="15">
        <v>144.41000008583069</v>
      </c>
      <c r="F255" s="15">
        <v>138.43000042438507</v>
      </c>
      <c r="G255" s="15">
        <v>-171.18000142276287</v>
      </c>
      <c r="H255" s="15">
        <v>138.20000016689301</v>
      </c>
      <c r="I255" s="15">
        <v>127.45000041276217</v>
      </c>
      <c r="J255" s="15">
        <v>14.829999968409538</v>
      </c>
      <c r="K255" s="15">
        <v>130.49000057578087</v>
      </c>
      <c r="L255" s="15">
        <v>138.34000027179718</v>
      </c>
      <c r="M255" s="15">
        <v>83.840000152587891</v>
      </c>
      <c r="N255" s="20">
        <v>4.3400000780820847</v>
      </c>
    </row>
    <row r="256" spans="1:14" x14ac:dyDescent="0.2">
      <c r="A256" s="6"/>
      <c r="B256" s="7" t="s">
        <v>243</v>
      </c>
      <c r="C256" s="14">
        <v>2093.5300043821335</v>
      </c>
      <c r="D256" s="15">
        <v>358.7700003683567</v>
      </c>
      <c r="E256" s="15">
        <v>2351.7300004959106</v>
      </c>
      <c r="F256" s="15">
        <v>2036.2899978160858</v>
      </c>
      <c r="G256" s="15">
        <v>66.39000204205513</v>
      </c>
      <c r="H256" s="15">
        <v>1361.2099959850311</v>
      </c>
      <c r="I256" s="15">
        <v>448.41000029444695</v>
      </c>
      <c r="J256" s="15">
        <v>661.85999917984009</v>
      </c>
      <c r="K256" s="15">
        <v>2364.9500069618225</v>
      </c>
      <c r="L256" s="15">
        <v>2218.4699954986572</v>
      </c>
      <c r="M256" s="15">
        <v>880.44000172615051</v>
      </c>
      <c r="N256" s="20">
        <v>0</v>
      </c>
    </row>
    <row r="257" spans="1:14" x14ac:dyDescent="0.2">
      <c r="A257" s="6"/>
      <c r="B257" s="7" t="s">
        <v>244</v>
      </c>
      <c r="C257" s="14">
        <v>490.95999813079834</v>
      </c>
      <c r="D257" s="15">
        <v>211.13000005483627</v>
      </c>
      <c r="E257" s="15">
        <v>480.50000274181366</v>
      </c>
      <c r="F257" s="15">
        <v>382.39000090956688</v>
      </c>
      <c r="G257" s="15">
        <v>-656.46999901533127</v>
      </c>
      <c r="H257" s="15">
        <v>481.67999988794327</v>
      </c>
      <c r="I257" s="15">
        <v>490.79000186920166</v>
      </c>
      <c r="J257" s="15">
        <v>0</v>
      </c>
      <c r="K257" s="15">
        <v>0</v>
      </c>
      <c r="L257" s="15">
        <v>0</v>
      </c>
      <c r="M257" s="15">
        <v>0</v>
      </c>
      <c r="N257" s="20">
        <v>0</v>
      </c>
    </row>
    <row r="258" spans="1:14" x14ac:dyDescent="0.2">
      <c r="A258" s="4" t="s">
        <v>416</v>
      </c>
      <c r="B258" s="2"/>
      <c r="C258" s="12">
        <v>8184.6699682027102</v>
      </c>
      <c r="D258" s="13">
        <v>1706.9799997359514</v>
      </c>
      <c r="E258" s="13">
        <v>3956.6600083112717</v>
      </c>
      <c r="F258" s="13">
        <v>3486.1199996173382</v>
      </c>
      <c r="G258" s="13">
        <v>-1681.3399992734194</v>
      </c>
      <c r="H258" s="13">
        <v>3044.29999345541</v>
      </c>
      <c r="I258" s="13">
        <v>2121.6600051894784</v>
      </c>
      <c r="J258" s="13">
        <v>1225.229998037219</v>
      </c>
      <c r="K258" s="13">
        <v>3820.7200039327145</v>
      </c>
      <c r="L258" s="13">
        <v>3644.9499963521957</v>
      </c>
      <c r="M258" s="13">
        <v>1957.5500022172928</v>
      </c>
      <c r="N258" s="19">
        <v>4.3400000780820847</v>
      </c>
    </row>
    <row r="259" spans="1:14" x14ac:dyDescent="0.2">
      <c r="A259" s="4" t="s">
        <v>245</v>
      </c>
      <c r="B259" s="4" t="s">
        <v>246</v>
      </c>
      <c r="C259" s="12">
        <v>1906.970001578331</v>
      </c>
      <c r="D259" s="13">
        <v>871.36000144481659</v>
      </c>
      <c r="E259" s="13">
        <v>2618.5300078392029</v>
      </c>
      <c r="F259" s="13">
        <v>2167.8200030326843</v>
      </c>
      <c r="G259" s="13">
        <v>2116.2700002193451</v>
      </c>
      <c r="H259" s="13">
        <v>1868.8099981546402</v>
      </c>
      <c r="I259" s="13">
        <v>948.68999993801117</v>
      </c>
      <c r="J259" s="13">
        <v>343.0999995470047</v>
      </c>
      <c r="K259" s="13">
        <v>1675.5199954509735</v>
      </c>
      <c r="L259" s="13">
        <v>1943.7499983310699</v>
      </c>
      <c r="M259" s="13">
        <v>725.60999947786331</v>
      </c>
      <c r="N259" s="19">
        <v>0</v>
      </c>
    </row>
    <row r="260" spans="1:14" x14ac:dyDescent="0.2">
      <c r="A260" s="4" t="s">
        <v>417</v>
      </c>
      <c r="B260" s="2"/>
      <c r="C260" s="12">
        <v>1906.970001578331</v>
      </c>
      <c r="D260" s="13">
        <v>871.36000144481659</v>
      </c>
      <c r="E260" s="13">
        <v>2618.5300078392029</v>
      </c>
      <c r="F260" s="13">
        <v>2167.8200030326843</v>
      </c>
      <c r="G260" s="13">
        <v>2116.2700002193451</v>
      </c>
      <c r="H260" s="13">
        <v>1868.8099981546402</v>
      </c>
      <c r="I260" s="13">
        <v>948.68999993801117</v>
      </c>
      <c r="J260" s="13">
        <v>343.0999995470047</v>
      </c>
      <c r="K260" s="13">
        <v>1675.5199954509735</v>
      </c>
      <c r="L260" s="13">
        <v>1943.7499983310699</v>
      </c>
      <c r="M260" s="13">
        <v>725.60999947786331</v>
      </c>
      <c r="N260" s="19">
        <v>0</v>
      </c>
    </row>
    <row r="261" spans="1:14" x14ac:dyDescent="0.2">
      <c r="A261" s="4" t="s">
        <v>247</v>
      </c>
      <c r="B261" s="4" t="s">
        <v>248</v>
      </c>
      <c r="C261" s="12">
        <v>281.94999825954437</v>
      </c>
      <c r="D261" s="13">
        <v>225.839998036623</v>
      </c>
      <c r="E261" s="13">
        <v>286.67999821901321</v>
      </c>
      <c r="F261" s="13">
        <v>284.42999798059464</v>
      </c>
      <c r="G261" s="13">
        <v>238.44999843835831</v>
      </c>
      <c r="H261" s="13">
        <v>284.70999830961227</v>
      </c>
      <c r="I261" s="13">
        <v>240.65999838709831</v>
      </c>
      <c r="J261" s="13">
        <v>119.49999889731407</v>
      </c>
      <c r="K261" s="13">
        <v>306.62999796867371</v>
      </c>
      <c r="L261" s="13">
        <v>490.28999888896942</v>
      </c>
      <c r="M261" s="13">
        <v>503.65999901294708</v>
      </c>
      <c r="N261" s="19">
        <v>0</v>
      </c>
    </row>
    <row r="262" spans="1:14" x14ac:dyDescent="0.2">
      <c r="A262" s="6"/>
      <c r="B262" s="7" t="s">
        <v>249</v>
      </c>
      <c r="C262" s="14">
        <v>26103.649982452393</v>
      </c>
      <c r="D262" s="15">
        <v>14433.489999771118</v>
      </c>
      <c r="E262" s="15">
        <v>20877.819973945618</v>
      </c>
      <c r="F262" s="15">
        <v>14235.380004882813</v>
      </c>
      <c r="G262" s="15">
        <v>7240.4099890887737</v>
      </c>
      <c r="H262" s="15">
        <v>32474.910053730011</v>
      </c>
      <c r="I262" s="15">
        <v>19311.359977722168</v>
      </c>
      <c r="J262" s="15">
        <v>9796.7900047302246</v>
      </c>
      <c r="K262" s="15">
        <v>35858.940016269684</v>
      </c>
      <c r="L262" s="15">
        <v>37393.060002326965</v>
      </c>
      <c r="M262" s="15">
        <v>15349.949994087219</v>
      </c>
      <c r="N262" s="20">
        <v>0</v>
      </c>
    </row>
    <row r="263" spans="1:14" x14ac:dyDescent="0.2">
      <c r="A263" s="6"/>
      <c r="B263" s="7" t="s">
        <v>250</v>
      </c>
      <c r="C263" s="14">
        <v>433.58000044152141</v>
      </c>
      <c r="D263" s="15">
        <v>393.75000089406967</v>
      </c>
      <c r="E263" s="15">
        <v>453.09000320918858</v>
      </c>
      <c r="F263" s="15">
        <v>344.12999941781163</v>
      </c>
      <c r="G263" s="15">
        <v>174.93000222742558</v>
      </c>
      <c r="H263" s="15">
        <v>454.18000217527151</v>
      </c>
      <c r="I263" s="15">
        <v>342.99999452382326</v>
      </c>
      <c r="J263" s="15">
        <v>50.51000040769577</v>
      </c>
      <c r="K263" s="15">
        <v>484.56000229343772</v>
      </c>
      <c r="L263" s="15">
        <v>494.19000046700239</v>
      </c>
      <c r="M263" s="15">
        <v>382.87999993562698</v>
      </c>
      <c r="N263" s="20">
        <v>0</v>
      </c>
    </row>
    <row r="264" spans="1:14" x14ac:dyDescent="0.2">
      <c r="A264" s="4" t="s">
        <v>418</v>
      </c>
      <c r="B264" s="2"/>
      <c r="C264" s="12">
        <v>26819.179981153458</v>
      </c>
      <c r="D264" s="13">
        <v>15053.079998701811</v>
      </c>
      <c r="E264" s="13">
        <v>21617.589975373819</v>
      </c>
      <c r="F264" s="13">
        <v>14863.940002281219</v>
      </c>
      <c r="G264" s="13">
        <v>7653.7899897545576</v>
      </c>
      <c r="H264" s="13">
        <v>33213.800054214895</v>
      </c>
      <c r="I264" s="13">
        <v>19895.01997063309</v>
      </c>
      <c r="J264" s="13">
        <v>9966.8000040352345</v>
      </c>
      <c r="K264" s="13">
        <v>36650.130016531795</v>
      </c>
      <c r="L264" s="13">
        <v>38377.540001682937</v>
      </c>
      <c r="M264" s="13">
        <v>16236.489993035793</v>
      </c>
      <c r="N264" s="19">
        <v>0</v>
      </c>
    </row>
    <row r="265" spans="1:14" x14ac:dyDescent="0.2">
      <c r="A265" s="4" t="s">
        <v>251</v>
      </c>
      <c r="B265" s="4" t="s">
        <v>252</v>
      </c>
      <c r="C265" s="12">
        <v>665.1599994301796</v>
      </c>
      <c r="D265" s="13">
        <v>0</v>
      </c>
      <c r="E265" s="13">
        <v>737.25999760627747</v>
      </c>
      <c r="F265" s="13">
        <v>747.85000371932983</v>
      </c>
      <c r="G265" s="13">
        <v>71.190000517293811</v>
      </c>
      <c r="H265" s="13">
        <v>838.71000003814697</v>
      </c>
      <c r="I265" s="13">
        <v>0</v>
      </c>
      <c r="J265" s="13">
        <v>0</v>
      </c>
      <c r="K265" s="13">
        <v>0</v>
      </c>
      <c r="L265" s="13">
        <v>0</v>
      </c>
      <c r="M265" s="13">
        <v>0</v>
      </c>
      <c r="N265" s="19">
        <v>0</v>
      </c>
    </row>
    <row r="266" spans="1:14" x14ac:dyDescent="0.2">
      <c r="A266" s="6"/>
      <c r="B266" s="7" t="s">
        <v>253</v>
      </c>
      <c r="C266" s="14">
        <v>98.25000062584877</v>
      </c>
      <c r="D266" s="15">
        <v>0</v>
      </c>
      <c r="E266" s="15">
        <v>152.81999881565571</v>
      </c>
      <c r="F266" s="15">
        <v>123.44000019133091</v>
      </c>
      <c r="G266" s="15">
        <v>120.56000097095966</v>
      </c>
      <c r="H266" s="15">
        <v>136.2899998575449</v>
      </c>
      <c r="I266" s="15">
        <v>5.9399999976158142</v>
      </c>
      <c r="J266" s="15">
        <v>0</v>
      </c>
      <c r="K266" s="15">
        <v>0</v>
      </c>
      <c r="L266" s="15">
        <v>0</v>
      </c>
      <c r="M266" s="15">
        <v>0</v>
      </c>
      <c r="N266" s="20">
        <v>0</v>
      </c>
    </row>
    <row r="267" spans="1:14" x14ac:dyDescent="0.2">
      <c r="A267" s="4" t="s">
        <v>419</v>
      </c>
      <c r="B267" s="2"/>
      <c r="C267" s="12">
        <v>763.41000005602837</v>
      </c>
      <c r="D267" s="13">
        <v>0</v>
      </c>
      <c r="E267" s="13">
        <v>890.07999642193317</v>
      </c>
      <c r="F267" s="13">
        <v>871.29000391066074</v>
      </c>
      <c r="G267" s="13">
        <v>191.75000148825347</v>
      </c>
      <c r="H267" s="13">
        <v>974.99999989569187</v>
      </c>
      <c r="I267" s="13">
        <v>5.9399999976158142</v>
      </c>
      <c r="J267" s="13">
        <v>0</v>
      </c>
      <c r="K267" s="13">
        <v>0</v>
      </c>
      <c r="L267" s="13">
        <v>0</v>
      </c>
      <c r="M267" s="13">
        <v>0</v>
      </c>
      <c r="N267" s="19">
        <v>0</v>
      </c>
    </row>
    <row r="268" spans="1:14" x14ac:dyDescent="0.2">
      <c r="A268" s="4" t="s">
        <v>254</v>
      </c>
      <c r="B268" s="4" t="s">
        <v>255</v>
      </c>
      <c r="C268" s="12">
        <v>1273.449987301603</v>
      </c>
      <c r="D268" s="13">
        <v>855.31998896598816</v>
      </c>
      <c r="E268" s="13">
        <v>1323.9800101816654</v>
      </c>
      <c r="F268" s="13">
        <v>1284.4500004649162</v>
      </c>
      <c r="G268" s="13">
        <v>1328.5199892520905</v>
      </c>
      <c r="H268" s="13">
        <v>1464.169983625412</v>
      </c>
      <c r="I268" s="13">
        <v>705.73999067395926</v>
      </c>
      <c r="J268" s="13">
        <v>394.4199950248003</v>
      </c>
      <c r="K268" s="13">
        <v>1351.2099925391376</v>
      </c>
      <c r="L268" s="13">
        <v>1435.7400047499686</v>
      </c>
      <c r="M268" s="13">
        <v>606.47999548912048</v>
      </c>
      <c r="N268" s="19">
        <v>0</v>
      </c>
    </row>
    <row r="269" spans="1:14" x14ac:dyDescent="0.2">
      <c r="A269" s="4" t="s">
        <v>420</v>
      </c>
      <c r="B269" s="2"/>
      <c r="C269" s="12">
        <v>1273.449987301603</v>
      </c>
      <c r="D269" s="13">
        <v>855.31998896598816</v>
      </c>
      <c r="E269" s="13">
        <v>1323.9800101816654</v>
      </c>
      <c r="F269" s="13">
        <v>1284.4500004649162</v>
      </c>
      <c r="G269" s="13">
        <v>1328.5199892520905</v>
      </c>
      <c r="H269" s="13">
        <v>1464.169983625412</v>
      </c>
      <c r="I269" s="13">
        <v>705.73999067395926</v>
      </c>
      <c r="J269" s="13">
        <v>394.4199950248003</v>
      </c>
      <c r="K269" s="13">
        <v>1351.2099925391376</v>
      </c>
      <c r="L269" s="13">
        <v>1435.7400047499686</v>
      </c>
      <c r="M269" s="13">
        <v>606.47999548912048</v>
      </c>
      <c r="N269" s="19">
        <v>0</v>
      </c>
    </row>
    <row r="270" spans="1:14" x14ac:dyDescent="0.2">
      <c r="A270" s="4" t="s">
        <v>256</v>
      </c>
      <c r="B270" s="4" t="s">
        <v>257</v>
      </c>
      <c r="C270" s="12">
        <v>6433.0399942398071</v>
      </c>
      <c r="D270" s="13">
        <v>4153.4900026321411</v>
      </c>
      <c r="E270" s="13">
        <v>6558.2900171279907</v>
      </c>
      <c r="F270" s="13">
        <v>5850.3799977302551</v>
      </c>
      <c r="G270" s="13">
        <v>4551.4600028991699</v>
      </c>
      <c r="H270" s="13">
        <v>5164.3199996948242</v>
      </c>
      <c r="I270" s="13">
        <v>4415.2800064086914</v>
      </c>
      <c r="J270" s="13">
        <v>2203.6299986839294</v>
      </c>
      <c r="K270" s="13">
        <v>5274.5500040054321</v>
      </c>
      <c r="L270" s="13">
        <v>5599.8500061035156</v>
      </c>
      <c r="M270" s="13">
        <v>4114.6400022506714</v>
      </c>
      <c r="N270" s="19">
        <v>0</v>
      </c>
    </row>
    <row r="271" spans="1:14" x14ac:dyDescent="0.2">
      <c r="A271" s="6"/>
      <c r="B271" s="7" t="s">
        <v>258</v>
      </c>
      <c r="C271" s="14">
        <v>28361.430034637451</v>
      </c>
      <c r="D271" s="15">
        <v>24346.929992675781</v>
      </c>
      <c r="E271" s="15">
        <v>36209.749980926514</v>
      </c>
      <c r="F271" s="15">
        <v>34460.930015563965</v>
      </c>
      <c r="G271" s="15">
        <v>36737.329978942871</v>
      </c>
      <c r="H271" s="15">
        <v>36798.780006408691</v>
      </c>
      <c r="I271" s="15">
        <v>20669.370029449463</v>
      </c>
      <c r="J271" s="15">
        <v>10382.830013275146</v>
      </c>
      <c r="K271" s="15">
        <v>51438.200042724609</v>
      </c>
      <c r="L271" s="15">
        <v>54546.130043029785</v>
      </c>
      <c r="M271" s="15">
        <v>19439.979946136475</v>
      </c>
      <c r="N271" s="20">
        <v>0</v>
      </c>
    </row>
    <row r="272" spans="1:14" x14ac:dyDescent="0.2">
      <c r="A272" s="6"/>
      <c r="B272" s="7" t="s">
        <v>259</v>
      </c>
      <c r="C272" s="14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20">
        <v>0</v>
      </c>
    </row>
    <row r="273" spans="1:14" x14ac:dyDescent="0.2">
      <c r="A273" s="4" t="s">
        <v>421</v>
      </c>
      <c r="B273" s="2"/>
      <c r="C273" s="12">
        <v>34794.470028877258</v>
      </c>
      <c r="D273" s="13">
        <v>28500.419995307922</v>
      </c>
      <c r="E273" s="13">
        <v>42768.039998054504</v>
      </c>
      <c r="F273" s="13">
        <v>40311.31001329422</v>
      </c>
      <c r="G273" s="13">
        <v>41288.789981842041</v>
      </c>
      <c r="H273" s="13">
        <v>41963.100006103516</v>
      </c>
      <c r="I273" s="13">
        <v>25084.650035858154</v>
      </c>
      <c r="J273" s="13">
        <v>12586.460011959076</v>
      </c>
      <c r="K273" s="13">
        <v>56712.750046730042</v>
      </c>
      <c r="L273" s="13">
        <v>60145.980049133301</v>
      </c>
      <c r="M273" s="13">
        <v>23554.619948387146</v>
      </c>
      <c r="N273" s="19">
        <v>0</v>
      </c>
    </row>
    <row r="274" spans="1:14" x14ac:dyDescent="0.2">
      <c r="A274" s="4" t="s">
        <v>260</v>
      </c>
      <c r="B274" s="4" t="s">
        <v>261</v>
      </c>
      <c r="C274" s="12">
        <v>13919.869985580444</v>
      </c>
      <c r="D274" s="13">
        <v>9136.7799911499023</v>
      </c>
      <c r="E274" s="13">
        <v>13925.990010738373</v>
      </c>
      <c r="F274" s="13">
        <v>15352.37001991272</v>
      </c>
      <c r="G274" s="13">
        <v>13339.930004119873</v>
      </c>
      <c r="H274" s="13">
        <v>12296.119978904724</v>
      </c>
      <c r="I274" s="13">
        <v>9500.4600028991699</v>
      </c>
      <c r="J274" s="13">
        <v>4256.790018081665</v>
      </c>
      <c r="K274" s="13">
        <v>16229.910007476807</v>
      </c>
      <c r="L274" s="13">
        <v>16401.669965744019</v>
      </c>
      <c r="M274" s="13">
        <v>6995.5299797058105</v>
      </c>
      <c r="N274" s="19">
        <v>0</v>
      </c>
    </row>
    <row r="275" spans="1:14" x14ac:dyDescent="0.2">
      <c r="A275" s="4" t="s">
        <v>422</v>
      </c>
      <c r="B275" s="2"/>
      <c r="C275" s="12">
        <v>13919.869985580444</v>
      </c>
      <c r="D275" s="13">
        <v>9136.7799911499023</v>
      </c>
      <c r="E275" s="13">
        <v>13925.990010738373</v>
      </c>
      <c r="F275" s="13">
        <v>15352.37001991272</v>
      </c>
      <c r="G275" s="13">
        <v>13339.930004119873</v>
      </c>
      <c r="H275" s="13">
        <v>12296.119978904724</v>
      </c>
      <c r="I275" s="13">
        <v>9500.4600028991699</v>
      </c>
      <c r="J275" s="13">
        <v>4256.790018081665</v>
      </c>
      <c r="K275" s="13">
        <v>16229.910007476807</v>
      </c>
      <c r="L275" s="13">
        <v>16401.669965744019</v>
      </c>
      <c r="M275" s="13">
        <v>6995.5299797058105</v>
      </c>
      <c r="N275" s="19">
        <v>0</v>
      </c>
    </row>
    <row r="276" spans="1:14" x14ac:dyDescent="0.2">
      <c r="A276" s="4" t="s">
        <v>262</v>
      </c>
      <c r="B276" s="4" t="s">
        <v>263</v>
      </c>
      <c r="C276" s="12">
        <v>34218.900001525879</v>
      </c>
      <c r="D276" s="13">
        <v>23044.26001739502</v>
      </c>
      <c r="E276" s="13">
        <v>35669.629970550537</v>
      </c>
      <c r="F276" s="13">
        <v>31630.109985351563</v>
      </c>
      <c r="G276" s="13">
        <v>-2675.4099898785353</v>
      </c>
      <c r="H276" s="13">
        <v>33211.110000610352</v>
      </c>
      <c r="I276" s="13">
        <v>20826.689990997314</v>
      </c>
      <c r="J276" s="13">
        <v>10419.220008850098</v>
      </c>
      <c r="K276" s="13">
        <v>28752.829999923706</v>
      </c>
      <c r="L276" s="13">
        <v>31050.729982376099</v>
      </c>
      <c r="M276" s="13">
        <v>17146.789993286133</v>
      </c>
      <c r="N276" s="19">
        <v>0</v>
      </c>
    </row>
    <row r="277" spans="1:14" x14ac:dyDescent="0.2">
      <c r="A277" s="4" t="s">
        <v>423</v>
      </c>
      <c r="B277" s="2"/>
      <c r="C277" s="12">
        <v>34218.900001525879</v>
      </c>
      <c r="D277" s="13">
        <v>23044.26001739502</v>
      </c>
      <c r="E277" s="13">
        <v>35669.629970550537</v>
      </c>
      <c r="F277" s="13">
        <v>31630.109985351563</v>
      </c>
      <c r="G277" s="13">
        <v>-2675.4099898785353</v>
      </c>
      <c r="H277" s="13">
        <v>33211.110000610352</v>
      </c>
      <c r="I277" s="13">
        <v>20826.689990997314</v>
      </c>
      <c r="J277" s="13">
        <v>10419.220008850098</v>
      </c>
      <c r="K277" s="13">
        <v>28752.829999923706</v>
      </c>
      <c r="L277" s="13">
        <v>31050.729982376099</v>
      </c>
      <c r="M277" s="13">
        <v>17146.789993286133</v>
      </c>
      <c r="N277" s="19">
        <v>0</v>
      </c>
    </row>
    <row r="278" spans="1:14" x14ac:dyDescent="0.2">
      <c r="A278" s="4" t="s">
        <v>264</v>
      </c>
      <c r="B278" s="4" t="s">
        <v>265</v>
      </c>
      <c r="C278" s="12">
        <v>18691.339988708496</v>
      </c>
      <c r="D278" s="13">
        <v>13103.970011711121</v>
      </c>
      <c r="E278" s="13">
        <v>17529.859987258911</v>
      </c>
      <c r="F278" s="13">
        <v>16894.159990310669</v>
      </c>
      <c r="G278" s="13">
        <v>13860.149988174438</v>
      </c>
      <c r="H278" s="13">
        <v>17137.160011291504</v>
      </c>
      <c r="I278" s="13">
        <v>15815.279981613159</v>
      </c>
      <c r="J278" s="13">
        <v>6989.7599983215332</v>
      </c>
      <c r="K278" s="13">
        <v>18565.599990844727</v>
      </c>
      <c r="L278" s="13">
        <v>18720.280000686646</v>
      </c>
      <c r="M278" s="13">
        <v>12560.780000686646</v>
      </c>
      <c r="N278" s="19">
        <v>0</v>
      </c>
    </row>
    <row r="279" spans="1:14" x14ac:dyDescent="0.2">
      <c r="A279" s="6"/>
      <c r="B279" s="7" t="s">
        <v>266</v>
      </c>
      <c r="C279" s="14">
        <v>2412.1000063419342</v>
      </c>
      <c r="D279" s="15">
        <v>3639.4900016784668</v>
      </c>
      <c r="E279" s="15">
        <v>4251.6900010108948</v>
      </c>
      <c r="F279" s="15">
        <v>3858.7700028419495</v>
      </c>
      <c r="G279" s="15">
        <v>5250.6600074768066</v>
      </c>
      <c r="H279" s="15">
        <v>4204.7899923324585</v>
      </c>
      <c r="I279" s="15">
        <v>2414.3400044441223</v>
      </c>
      <c r="J279" s="15">
        <v>3205.4400043487549</v>
      </c>
      <c r="K279" s="15">
        <v>5798.5799984931946</v>
      </c>
      <c r="L279" s="15">
        <v>5245.3600025177002</v>
      </c>
      <c r="M279" s="15">
        <v>2058.0300025939941</v>
      </c>
      <c r="N279" s="20">
        <v>0</v>
      </c>
    </row>
    <row r="280" spans="1:14" x14ac:dyDescent="0.2">
      <c r="A280" s="4" t="s">
        <v>424</v>
      </c>
      <c r="B280" s="2"/>
      <c r="C280" s="12">
        <v>21103.43999505043</v>
      </c>
      <c r="D280" s="13">
        <v>16743.460013389587</v>
      </c>
      <c r="E280" s="13">
        <v>21781.549988269806</v>
      </c>
      <c r="F280" s="13">
        <v>20752.929993152618</v>
      </c>
      <c r="G280" s="13">
        <v>19110.809995651245</v>
      </c>
      <c r="H280" s="13">
        <v>21341.950003623962</v>
      </c>
      <c r="I280" s="13">
        <v>18229.619986057281</v>
      </c>
      <c r="J280" s="13">
        <v>10195.200002670288</v>
      </c>
      <c r="K280" s="13">
        <v>24364.179989337921</v>
      </c>
      <c r="L280" s="13">
        <v>23965.640003204346</v>
      </c>
      <c r="M280" s="13">
        <v>14618.81000328064</v>
      </c>
      <c r="N280" s="19">
        <v>0</v>
      </c>
    </row>
    <row r="281" spans="1:14" x14ac:dyDescent="0.2">
      <c r="A281" s="4" t="s">
        <v>267</v>
      </c>
      <c r="B281" s="4" t="s">
        <v>268</v>
      </c>
      <c r="C281" s="12"/>
      <c r="D281" s="13">
        <v>0</v>
      </c>
      <c r="E281" s="13"/>
      <c r="F281" s="13"/>
      <c r="G281" s="13"/>
      <c r="H281" s="13"/>
      <c r="I281" s="13"/>
      <c r="J281" s="13">
        <v>235.31999987363815</v>
      </c>
      <c r="K281" s="13">
        <v>1119.0700031518936</v>
      </c>
      <c r="L281" s="13">
        <v>1211.189998626709</v>
      </c>
      <c r="M281" s="13">
        <v>408.64999836683273</v>
      </c>
      <c r="N281" s="19">
        <v>0</v>
      </c>
    </row>
    <row r="282" spans="1:14" x14ac:dyDescent="0.2">
      <c r="A282" s="4" t="s">
        <v>425</v>
      </c>
      <c r="B282" s="2"/>
      <c r="C282" s="12"/>
      <c r="D282" s="13">
        <v>0</v>
      </c>
      <c r="E282" s="13"/>
      <c r="F282" s="13"/>
      <c r="G282" s="13"/>
      <c r="H282" s="13"/>
      <c r="I282" s="13"/>
      <c r="J282" s="13">
        <v>235.31999987363815</v>
      </c>
      <c r="K282" s="13">
        <v>1119.0700031518936</v>
      </c>
      <c r="L282" s="13">
        <v>1211.189998626709</v>
      </c>
      <c r="M282" s="13">
        <v>408.64999836683273</v>
      </c>
      <c r="N282" s="19">
        <v>0</v>
      </c>
    </row>
    <row r="283" spans="1:14" x14ac:dyDescent="0.2">
      <c r="A283" s="4" t="s">
        <v>269</v>
      </c>
      <c r="B283" s="4" t="s">
        <v>270</v>
      </c>
      <c r="C283" s="12">
        <v>7389.590012550354</v>
      </c>
      <c r="D283" s="13">
        <v>5515.1399989128113</v>
      </c>
      <c r="E283" s="13">
        <v>7574.5399994850159</v>
      </c>
      <c r="F283" s="13">
        <v>7149.1000092029572</v>
      </c>
      <c r="G283" s="13">
        <v>5887.5600166320801</v>
      </c>
      <c r="H283" s="13">
        <v>6887.6199929714203</v>
      </c>
      <c r="I283" s="13">
        <v>5831.2199950218201</v>
      </c>
      <c r="J283" s="13">
        <v>2861.7599949836731</v>
      </c>
      <c r="K283" s="13">
        <v>6865.7800052165985</v>
      </c>
      <c r="L283" s="13">
        <v>7671.6599879264832</v>
      </c>
      <c r="M283" s="13">
        <v>5653.5899958610535</v>
      </c>
      <c r="N283" s="19">
        <v>0</v>
      </c>
    </row>
    <row r="284" spans="1:14" x14ac:dyDescent="0.2">
      <c r="A284" s="6"/>
      <c r="B284" s="7" t="s">
        <v>271</v>
      </c>
      <c r="C284" s="14">
        <v>1830.5600032806396</v>
      </c>
      <c r="D284" s="15">
        <v>1825.6600031852722</v>
      </c>
      <c r="E284" s="15">
        <v>2200.4200036525726</v>
      </c>
      <c r="F284" s="15">
        <v>1820.1299983263016</v>
      </c>
      <c r="G284" s="15">
        <v>2507.9699971675873</v>
      </c>
      <c r="H284" s="15">
        <v>3215.8400011062622</v>
      </c>
      <c r="I284" s="15">
        <v>1820.5599985122681</v>
      </c>
      <c r="J284" s="15">
        <v>793.2200026512146</v>
      </c>
      <c r="K284" s="15">
        <v>2639.3800011873245</v>
      </c>
      <c r="L284" s="15">
        <v>3360.4899970293045</v>
      </c>
      <c r="M284" s="15">
        <v>1482.1500012874603</v>
      </c>
      <c r="N284" s="20">
        <v>0</v>
      </c>
    </row>
    <row r="285" spans="1:14" x14ac:dyDescent="0.2">
      <c r="A285" s="4" t="s">
        <v>426</v>
      </c>
      <c r="B285" s="2"/>
      <c r="C285" s="12">
        <v>9220.1500158309937</v>
      </c>
      <c r="D285" s="13">
        <v>7340.8000020980835</v>
      </c>
      <c r="E285" s="13">
        <v>9774.9600031375885</v>
      </c>
      <c r="F285" s="13">
        <v>8969.2300075292587</v>
      </c>
      <c r="G285" s="13">
        <v>8395.5300137996674</v>
      </c>
      <c r="H285" s="13">
        <v>10103.459994077682</v>
      </c>
      <c r="I285" s="13">
        <v>7651.7799935340881</v>
      </c>
      <c r="J285" s="13">
        <v>3654.9799976348877</v>
      </c>
      <c r="K285" s="13">
        <v>9505.160006403923</v>
      </c>
      <c r="L285" s="13">
        <v>11032.149984955788</v>
      </c>
      <c r="M285" s="13">
        <v>7135.7399971485138</v>
      </c>
      <c r="N285" s="19">
        <v>0</v>
      </c>
    </row>
    <row r="286" spans="1:14" x14ac:dyDescent="0.2">
      <c r="A286" s="4" t="s">
        <v>272</v>
      </c>
      <c r="B286" s="4" t="s">
        <v>273</v>
      </c>
      <c r="C286" s="12">
        <v>305.92999950051308</v>
      </c>
      <c r="D286" s="13">
        <v>1848.5500030517578</v>
      </c>
      <c r="E286" s="13">
        <v>328.75999811291695</v>
      </c>
      <c r="F286" s="13">
        <v>330.80999767780304</v>
      </c>
      <c r="G286" s="13">
        <v>271.04999774694443</v>
      </c>
      <c r="H286" s="13">
        <v>314.57999914884567</v>
      </c>
      <c r="I286" s="13">
        <v>252.37999844551086</v>
      </c>
      <c r="J286" s="13">
        <v>991.77000093460083</v>
      </c>
      <c r="K286" s="13">
        <v>2224.9900002479553</v>
      </c>
      <c r="L286" s="13">
        <v>1784.4900002479553</v>
      </c>
      <c r="M286" s="13">
        <v>1259.2899988889694</v>
      </c>
      <c r="N286" s="19">
        <v>0</v>
      </c>
    </row>
    <row r="287" spans="1:14" x14ac:dyDescent="0.2">
      <c r="A287" s="6"/>
      <c r="B287" s="7" t="s">
        <v>274</v>
      </c>
      <c r="C287" s="14">
        <v>6761.0599956512451</v>
      </c>
      <c r="D287" s="15">
        <v>6625.6499948501587</v>
      </c>
      <c r="E287" s="15">
        <v>8769.7500047683716</v>
      </c>
      <c r="F287" s="15">
        <v>8413.1000003814697</v>
      </c>
      <c r="G287" s="15">
        <v>9509.5799961090088</v>
      </c>
      <c r="H287" s="15">
        <v>9136.2699851989746</v>
      </c>
      <c r="I287" s="15">
        <v>4960.5199975967407</v>
      </c>
      <c r="J287" s="15">
        <v>2472.410005569458</v>
      </c>
      <c r="K287" s="15">
        <v>9527.4500131607056</v>
      </c>
      <c r="L287" s="15">
        <v>9409.6400108337402</v>
      </c>
      <c r="M287" s="15">
        <v>2955.1599960327148</v>
      </c>
      <c r="N287" s="20">
        <v>0</v>
      </c>
    </row>
    <row r="288" spans="1:14" x14ac:dyDescent="0.2">
      <c r="A288" s="4" t="s">
        <v>427</v>
      </c>
      <c r="B288" s="2"/>
      <c r="C288" s="12">
        <v>7066.9899951517582</v>
      </c>
      <c r="D288" s="13">
        <v>8474.1999979019165</v>
      </c>
      <c r="E288" s="13">
        <v>9098.5100028812885</v>
      </c>
      <c r="F288" s="13">
        <v>8743.9099980592728</v>
      </c>
      <c r="G288" s="13">
        <v>9780.6299938559532</v>
      </c>
      <c r="H288" s="13">
        <v>9450.8499843478203</v>
      </c>
      <c r="I288" s="13">
        <v>5212.8999960422516</v>
      </c>
      <c r="J288" s="13">
        <v>3464.1800065040588</v>
      </c>
      <c r="K288" s="13">
        <v>11752.440013408661</v>
      </c>
      <c r="L288" s="13">
        <v>11194.130011081696</v>
      </c>
      <c r="M288" s="13">
        <v>4214.4499949216843</v>
      </c>
      <c r="N288" s="19">
        <v>0</v>
      </c>
    </row>
    <row r="289" spans="1:14" x14ac:dyDescent="0.2">
      <c r="A289" s="4" t="s">
        <v>275</v>
      </c>
      <c r="B289" s="4" t="s">
        <v>276</v>
      </c>
      <c r="C289" s="12">
        <v>2366.8399996757507</v>
      </c>
      <c r="D289" s="13">
        <v>1635.6900062561035</v>
      </c>
      <c r="E289" s="13">
        <v>2279.5199990272522</v>
      </c>
      <c r="F289" s="13">
        <v>2333.0600001811981</v>
      </c>
      <c r="G289" s="13">
        <v>17.100005635991693</v>
      </c>
      <c r="H289" s="13">
        <v>2344.6500017642975</v>
      </c>
      <c r="I289" s="13">
        <v>2097.9800007343292</v>
      </c>
      <c r="J289" s="13">
        <v>787.63999700546265</v>
      </c>
      <c r="K289" s="13">
        <v>1981.5200026035309</v>
      </c>
      <c r="L289" s="13">
        <v>2553.3599991798401</v>
      </c>
      <c r="M289" s="13">
        <v>2743.1900000572205</v>
      </c>
      <c r="N289" s="19">
        <v>0</v>
      </c>
    </row>
    <row r="290" spans="1:14" x14ac:dyDescent="0.2">
      <c r="A290" s="6"/>
      <c r="B290" s="7" t="s">
        <v>277</v>
      </c>
      <c r="C290" s="14">
        <v>8180.4599943161011</v>
      </c>
      <c r="D290" s="15">
        <v>5814.5000009536743</v>
      </c>
      <c r="E290" s="15">
        <v>10426.190003395081</v>
      </c>
      <c r="F290" s="15">
        <v>9646.460000038147</v>
      </c>
      <c r="G290" s="15">
        <v>6234.9200162887573</v>
      </c>
      <c r="H290" s="15">
        <v>9060.9599952697754</v>
      </c>
      <c r="I290" s="15">
        <v>5360.9600057601929</v>
      </c>
      <c r="J290" s="15">
        <v>2614.2099990844727</v>
      </c>
      <c r="K290" s="15">
        <v>9109.7999839782715</v>
      </c>
      <c r="L290" s="15">
        <v>11431.99000453949</v>
      </c>
      <c r="M290" s="15">
        <v>5943.6599931716919</v>
      </c>
      <c r="N290" s="20">
        <v>0</v>
      </c>
    </row>
    <row r="291" spans="1:14" x14ac:dyDescent="0.2">
      <c r="A291" s="4" t="s">
        <v>428</v>
      </c>
      <c r="B291" s="2"/>
      <c r="C291" s="12">
        <v>10547.299993991852</v>
      </c>
      <c r="D291" s="13">
        <v>7450.1900072097778</v>
      </c>
      <c r="E291" s="13">
        <v>12705.710002422333</v>
      </c>
      <c r="F291" s="13">
        <v>11979.520000219345</v>
      </c>
      <c r="G291" s="13">
        <v>6252.020021924749</v>
      </c>
      <c r="H291" s="13">
        <v>11405.609997034073</v>
      </c>
      <c r="I291" s="13">
        <v>7458.9400064945221</v>
      </c>
      <c r="J291" s="13">
        <v>3401.8499960899353</v>
      </c>
      <c r="K291" s="13">
        <v>11091.319986581802</v>
      </c>
      <c r="L291" s="13">
        <v>13985.35000371933</v>
      </c>
      <c r="M291" s="13">
        <v>8686.8499932289124</v>
      </c>
      <c r="N291" s="19">
        <v>0</v>
      </c>
    </row>
    <row r="292" spans="1:14" x14ac:dyDescent="0.2">
      <c r="A292" s="4" t="s">
        <v>278</v>
      </c>
      <c r="B292" s="4" t="s">
        <v>279</v>
      </c>
      <c r="C292" s="12"/>
      <c r="D292" s="13">
        <v>2740.7499985694885</v>
      </c>
      <c r="E292" s="13"/>
      <c r="F292" s="13">
        <v>839.13000011444092</v>
      </c>
      <c r="G292" s="13">
        <v>2775.0900027751923</v>
      </c>
      <c r="H292" s="13">
        <v>3460.8299975395203</v>
      </c>
      <c r="I292" s="13">
        <v>2901.6399943828583</v>
      </c>
      <c r="J292" s="13">
        <v>1401.4299993515015</v>
      </c>
      <c r="K292" s="13">
        <v>3542.0700035095215</v>
      </c>
      <c r="L292" s="13">
        <v>3713.2399969100952</v>
      </c>
      <c r="M292" s="13">
        <v>2462.0999994277954</v>
      </c>
      <c r="N292" s="19">
        <v>0</v>
      </c>
    </row>
    <row r="293" spans="1:14" x14ac:dyDescent="0.2">
      <c r="A293" s="6"/>
      <c r="B293" s="7" t="s">
        <v>280</v>
      </c>
      <c r="C293" s="14"/>
      <c r="D293" s="15">
        <v>0</v>
      </c>
      <c r="E293" s="15"/>
      <c r="F293" s="15">
        <v>0</v>
      </c>
      <c r="G293" s="15">
        <v>0</v>
      </c>
      <c r="H293" s="15">
        <v>0</v>
      </c>
      <c r="I293" s="15">
        <v>0</v>
      </c>
      <c r="J293" s="15">
        <v>0</v>
      </c>
      <c r="K293" s="15">
        <v>0</v>
      </c>
      <c r="L293" s="15">
        <v>0</v>
      </c>
      <c r="M293" s="15">
        <v>0</v>
      </c>
      <c r="N293" s="20">
        <v>0</v>
      </c>
    </row>
    <row r="294" spans="1:14" x14ac:dyDescent="0.2">
      <c r="A294" s="6"/>
      <c r="B294" s="7" t="s">
        <v>281</v>
      </c>
      <c r="C294" s="14"/>
      <c r="D294" s="15">
        <v>883.99000486731529</v>
      </c>
      <c r="E294" s="15"/>
      <c r="F294" s="15">
        <v>372.11999794840813</v>
      </c>
      <c r="G294" s="15">
        <v>760.65999525785446</v>
      </c>
      <c r="H294" s="15">
        <v>1454.5700043439865</v>
      </c>
      <c r="I294" s="15">
        <v>825.58000612258911</v>
      </c>
      <c r="J294" s="15">
        <v>397.88999915122986</v>
      </c>
      <c r="K294" s="15">
        <v>1478.7899835109711</v>
      </c>
      <c r="L294" s="15">
        <v>1529.0699682235718</v>
      </c>
      <c r="M294" s="15">
        <v>629.29999876022339</v>
      </c>
      <c r="N294" s="20">
        <v>0</v>
      </c>
    </row>
    <row r="295" spans="1:14" x14ac:dyDescent="0.2">
      <c r="A295" s="4" t="s">
        <v>429</v>
      </c>
      <c r="B295" s="2"/>
      <c r="C295" s="12"/>
      <c r="D295" s="13">
        <v>3624.7400034368038</v>
      </c>
      <c r="E295" s="13"/>
      <c r="F295" s="13">
        <v>1211.249998062849</v>
      </c>
      <c r="G295" s="13">
        <v>3535.7499980330467</v>
      </c>
      <c r="H295" s="13">
        <v>4915.4000018835068</v>
      </c>
      <c r="I295" s="13">
        <v>3727.2200005054474</v>
      </c>
      <c r="J295" s="13">
        <v>1799.3199985027313</v>
      </c>
      <c r="K295" s="13">
        <v>5020.8599870204926</v>
      </c>
      <c r="L295" s="13">
        <v>5242.309965133667</v>
      </c>
      <c r="M295" s="13">
        <v>3091.3999981880188</v>
      </c>
      <c r="N295" s="19">
        <v>0</v>
      </c>
    </row>
    <row r="296" spans="1:14" x14ac:dyDescent="0.2">
      <c r="A296" s="4" t="s">
        <v>282</v>
      </c>
      <c r="B296" s="4" t="s">
        <v>283</v>
      </c>
      <c r="C296" s="12">
        <v>39435.149932861328</v>
      </c>
      <c r="D296" s="13">
        <v>28980.52001953125</v>
      </c>
      <c r="E296" s="13">
        <v>40895.549987792969</v>
      </c>
      <c r="F296" s="13">
        <v>38801.639999389648</v>
      </c>
      <c r="G296" s="13">
        <v>32067.150035858154</v>
      </c>
      <c r="H296" s="13">
        <v>38849.539985656738</v>
      </c>
      <c r="I296" s="13">
        <v>32077.289974212646</v>
      </c>
      <c r="J296" s="13">
        <v>15230.539958953857</v>
      </c>
      <c r="K296" s="13">
        <v>37377.190006256104</v>
      </c>
      <c r="L296" s="13">
        <v>38445.98999786377</v>
      </c>
      <c r="M296" s="13">
        <v>28979.249969482422</v>
      </c>
      <c r="N296" s="19">
        <v>0</v>
      </c>
    </row>
    <row r="297" spans="1:14" x14ac:dyDescent="0.2">
      <c r="A297" s="6"/>
      <c r="B297" s="7" t="s">
        <v>284</v>
      </c>
      <c r="C297" s="14">
        <v>32988.549976348877</v>
      </c>
      <c r="D297" s="15">
        <v>21829.669948577881</v>
      </c>
      <c r="E297" s="15">
        <v>42627.170078277588</v>
      </c>
      <c r="F297" s="15">
        <v>37711.48999786377</v>
      </c>
      <c r="G297" s="15">
        <v>39358.929996490479</v>
      </c>
      <c r="H297" s="15">
        <v>37631.079963684082</v>
      </c>
      <c r="I297" s="15">
        <v>19781.729999542236</v>
      </c>
      <c r="J297" s="15">
        <v>11997.930000305176</v>
      </c>
      <c r="K297" s="15">
        <v>41321.940006256104</v>
      </c>
      <c r="L297" s="15">
        <v>42204.740013122559</v>
      </c>
      <c r="M297" s="15">
        <v>18301.310012817383</v>
      </c>
      <c r="N297" s="20">
        <v>0</v>
      </c>
    </row>
    <row r="298" spans="1:14" x14ac:dyDescent="0.2">
      <c r="A298" s="4" t="s">
        <v>430</v>
      </c>
      <c r="B298" s="2"/>
      <c r="C298" s="12">
        <v>72423.699909210205</v>
      </c>
      <c r="D298" s="13">
        <v>50810.189968109131</v>
      </c>
      <c r="E298" s="13">
        <v>83522.720066070557</v>
      </c>
      <c r="F298" s="13">
        <v>76513.129997253418</v>
      </c>
      <c r="G298" s="13">
        <v>71426.080032348633</v>
      </c>
      <c r="H298" s="13">
        <v>76480.61994934082</v>
      </c>
      <c r="I298" s="13">
        <v>51859.019973754883</v>
      </c>
      <c r="J298" s="13">
        <v>27228.469959259033</v>
      </c>
      <c r="K298" s="13">
        <v>78699.130012512207</v>
      </c>
      <c r="L298" s="13">
        <v>80650.730010986328</v>
      </c>
      <c r="M298" s="13">
        <v>47280.559982299805</v>
      </c>
      <c r="N298" s="19">
        <v>0</v>
      </c>
    </row>
    <row r="299" spans="1:14" x14ac:dyDescent="0.2">
      <c r="A299" s="4" t="s">
        <v>285</v>
      </c>
      <c r="B299" s="4" t="s">
        <v>286</v>
      </c>
      <c r="C299" s="12"/>
      <c r="D299" s="13">
        <v>0</v>
      </c>
      <c r="E299" s="13"/>
      <c r="F299" s="13"/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v>0</v>
      </c>
      <c r="M299" s="13">
        <v>0</v>
      </c>
      <c r="N299" s="19">
        <v>0</v>
      </c>
    </row>
    <row r="300" spans="1:14" x14ac:dyDescent="0.2">
      <c r="A300" s="6"/>
      <c r="B300" s="7" t="s">
        <v>287</v>
      </c>
      <c r="C300" s="14"/>
      <c r="D300" s="15">
        <v>576.1799992620945</v>
      </c>
      <c r="E300" s="15"/>
      <c r="F300" s="15"/>
      <c r="G300" s="15">
        <v>0</v>
      </c>
      <c r="H300" s="15">
        <v>542.74999898672104</v>
      </c>
      <c r="I300" s="15">
        <v>586.1999990940094</v>
      </c>
      <c r="J300" s="15">
        <v>69.459999889135361</v>
      </c>
      <c r="K300" s="15">
        <v>575.02999868988991</v>
      </c>
      <c r="L300" s="15">
        <v>559.24000138044357</v>
      </c>
      <c r="M300" s="15">
        <v>340.09999948740005</v>
      </c>
      <c r="N300" s="20">
        <v>18.889999687671661</v>
      </c>
    </row>
    <row r="301" spans="1:14" x14ac:dyDescent="0.2">
      <c r="A301" s="6"/>
      <c r="B301" s="7" t="s">
        <v>288</v>
      </c>
      <c r="C301" s="14"/>
      <c r="D301" s="15">
        <v>0</v>
      </c>
      <c r="E301" s="15"/>
      <c r="F301" s="15"/>
      <c r="G301" s="15">
        <v>0</v>
      </c>
      <c r="H301" s="15">
        <v>0</v>
      </c>
      <c r="I301" s="15">
        <v>0</v>
      </c>
      <c r="J301" s="15">
        <v>0</v>
      </c>
      <c r="K301" s="15">
        <v>0</v>
      </c>
      <c r="L301" s="15">
        <v>0</v>
      </c>
      <c r="M301" s="15">
        <v>0</v>
      </c>
      <c r="N301" s="20">
        <v>0</v>
      </c>
    </row>
    <row r="302" spans="1:14" x14ac:dyDescent="0.2">
      <c r="A302" s="6"/>
      <c r="B302" s="7" t="s">
        <v>289</v>
      </c>
      <c r="C302" s="14"/>
      <c r="D302" s="15">
        <v>0</v>
      </c>
      <c r="E302" s="15"/>
      <c r="F302" s="15"/>
      <c r="G302" s="15">
        <v>0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0</v>
      </c>
      <c r="N302" s="20">
        <v>0</v>
      </c>
    </row>
    <row r="303" spans="1:14" x14ac:dyDescent="0.2">
      <c r="A303" s="6"/>
      <c r="B303" s="7" t="s">
        <v>290</v>
      </c>
      <c r="C303" s="14"/>
      <c r="D303" s="15">
        <v>28.869999911636114</v>
      </c>
      <c r="E303" s="15"/>
      <c r="F303" s="15"/>
      <c r="G303" s="15">
        <v>0</v>
      </c>
      <c r="H303" s="15">
        <v>33.199999602511525</v>
      </c>
      <c r="I303" s="15">
        <v>19.459999835118651</v>
      </c>
      <c r="J303" s="15">
        <v>8.5099999643862247</v>
      </c>
      <c r="K303" s="15">
        <v>39.879999740049243</v>
      </c>
      <c r="L303" s="15">
        <v>40.05999955162406</v>
      </c>
      <c r="M303" s="15">
        <v>14.729999840259552</v>
      </c>
      <c r="N303" s="20">
        <v>0</v>
      </c>
    </row>
    <row r="304" spans="1:14" x14ac:dyDescent="0.2">
      <c r="A304" s="6"/>
      <c r="B304" s="7" t="s">
        <v>291</v>
      </c>
      <c r="C304" s="14"/>
      <c r="D304" s="15">
        <v>0</v>
      </c>
      <c r="E304" s="15"/>
      <c r="F304" s="15"/>
      <c r="G304" s="15">
        <v>0</v>
      </c>
      <c r="H304" s="15">
        <v>0</v>
      </c>
      <c r="I304" s="15">
        <v>0</v>
      </c>
      <c r="J304" s="15">
        <v>0</v>
      </c>
      <c r="K304" s="15">
        <v>0</v>
      </c>
      <c r="L304" s="15">
        <v>0</v>
      </c>
      <c r="M304" s="15">
        <v>0</v>
      </c>
      <c r="N304" s="20">
        <v>0</v>
      </c>
    </row>
    <row r="305" spans="1:14" x14ac:dyDescent="0.2">
      <c r="A305" s="4" t="s">
        <v>431</v>
      </c>
      <c r="B305" s="2"/>
      <c r="C305" s="12"/>
      <c r="D305" s="13">
        <v>605.04999917373061</v>
      </c>
      <c r="E305" s="13"/>
      <c r="F305" s="13"/>
      <c r="G305" s="13">
        <v>0</v>
      </c>
      <c r="H305" s="13">
        <v>575.94999858923256</v>
      </c>
      <c r="I305" s="13">
        <v>605.65999892912805</v>
      </c>
      <c r="J305" s="13">
        <v>77.969999853521585</v>
      </c>
      <c r="K305" s="13">
        <v>614.90999842993915</v>
      </c>
      <c r="L305" s="13">
        <v>599.30000093206763</v>
      </c>
      <c r="M305" s="13">
        <v>354.82999932765961</v>
      </c>
      <c r="N305" s="19">
        <v>18.889999687671661</v>
      </c>
    </row>
    <row r="306" spans="1:14" x14ac:dyDescent="0.2">
      <c r="A306" s="4" t="s">
        <v>292</v>
      </c>
      <c r="B306" s="4" t="s">
        <v>293</v>
      </c>
      <c r="C306" s="12">
        <v>2362.3900023698807</v>
      </c>
      <c r="D306" s="13">
        <v>1111.0599986314774</v>
      </c>
      <c r="E306" s="13">
        <v>3454.1099944114685</v>
      </c>
      <c r="F306" s="13">
        <v>2933.8399974107742</v>
      </c>
      <c r="G306" s="13">
        <v>2363.490002155304</v>
      </c>
      <c r="H306" s="13">
        <v>1358.2000036239624</v>
      </c>
      <c r="I306" s="13">
        <v>246.39999961853027</v>
      </c>
      <c r="J306" s="13">
        <v>398.61999821662903</v>
      </c>
      <c r="K306" s="13">
        <v>1739.9000028371811</v>
      </c>
      <c r="L306" s="13">
        <v>1873.669992685318</v>
      </c>
      <c r="M306" s="13">
        <v>652.15000176429749</v>
      </c>
      <c r="N306" s="19">
        <v>0</v>
      </c>
    </row>
    <row r="307" spans="1:14" x14ac:dyDescent="0.2">
      <c r="A307" s="4" t="s">
        <v>432</v>
      </c>
      <c r="B307" s="2"/>
      <c r="C307" s="12">
        <v>2362.3900023698807</v>
      </c>
      <c r="D307" s="13">
        <v>1111.0599986314774</v>
      </c>
      <c r="E307" s="13">
        <v>3454.1099944114685</v>
      </c>
      <c r="F307" s="13">
        <v>2933.8399974107742</v>
      </c>
      <c r="G307" s="13">
        <v>2363.490002155304</v>
      </c>
      <c r="H307" s="13">
        <v>1358.2000036239624</v>
      </c>
      <c r="I307" s="13">
        <v>246.39999961853027</v>
      </c>
      <c r="J307" s="13">
        <v>398.61999821662903</v>
      </c>
      <c r="K307" s="13">
        <v>1739.9000028371811</v>
      </c>
      <c r="L307" s="13">
        <v>1873.669992685318</v>
      </c>
      <c r="M307" s="13">
        <v>652.15000176429749</v>
      </c>
      <c r="N307" s="19">
        <v>0</v>
      </c>
    </row>
    <row r="308" spans="1:14" x14ac:dyDescent="0.2">
      <c r="A308" s="4" t="s">
        <v>294</v>
      </c>
      <c r="B308" s="4" t="s">
        <v>295</v>
      </c>
      <c r="C308" s="12">
        <v>0</v>
      </c>
      <c r="D308" s="13">
        <v>0</v>
      </c>
      <c r="E308" s="13">
        <v>0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v>0</v>
      </c>
      <c r="M308" s="13">
        <v>0</v>
      </c>
      <c r="N308" s="19">
        <v>0</v>
      </c>
    </row>
    <row r="309" spans="1:14" x14ac:dyDescent="0.2">
      <c r="A309" s="4" t="s">
        <v>433</v>
      </c>
      <c r="B309" s="2"/>
      <c r="C309" s="12">
        <v>0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v>0</v>
      </c>
      <c r="M309" s="13">
        <v>0</v>
      </c>
      <c r="N309" s="19">
        <v>0</v>
      </c>
    </row>
    <row r="310" spans="1:14" x14ac:dyDescent="0.2">
      <c r="A310" s="4" t="s">
        <v>296</v>
      </c>
      <c r="B310" s="4" t="s">
        <v>297</v>
      </c>
      <c r="C310" s="12"/>
      <c r="D310" s="13">
        <v>436.43000005558133</v>
      </c>
      <c r="E310" s="13"/>
      <c r="F310" s="13"/>
      <c r="G310" s="13"/>
      <c r="H310" s="13">
        <v>0</v>
      </c>
      <c r="I310" s="13">
        <v>494.3099995367229</v>
      </c>
      <c r="J310" s="13">
        <v>319.88000001013279</v>
      </c>
      <c r="K310" s="13">
        <v>1740.5799983739853</v>
      </c>
      <c r="L310" s="13">
        <v>133.28000068664551</v>
      </c>
      <c r="M310" s="13"/>
      <c r="N310" s="19"/>
    </row>
    <row r="311" spans="1:14" x14ac:dyDescent="0.2">
      <c r="A311" s="6"/>
      <c r="B311" s="7" t="s">
        <v>298</v>
      </c>
      <c r="C311" s="14"/>
      <c r="D311" s="15">
        <v>2041.2300117015839</v>
      </c>
      <c r="E311" s="15"/>
      <c r="F311" s="15"/>
      <c r="G311" s="15"/>
      <c r="H311" s="15">
        <v>0</v>
      </c>
      <c r="I311" s="15">
        <v>1067.3000013828278</v>
      </c>
      <c r="J311" s="15">
        <v>1309.2300028800964</v>
      </c>
      <c r="K311" s="15">
        <v>3136.1899943351746</v>
      </c>
      <c r="L311" s="15">
        <v>274.8600013256073</v>
      </c>
      <c r="M311" s="15"/>
      <c r="N311" s="20"/>
    </row>
    <row r="312" spans="1:14" x14ac:dyDescent="0.2">
      <c r="A312" s="4" t="s">
        <v>434</v>
      </c>
      <c r="B312" s="2"/>
      <c r="C312" s="12"/>
      <c r="D312" s="13">
        <v>2477.6600117571652</v>
      </c>
      <c r="E312" s="13"/>
      <c r="F312" s="13"/>
      <c r="G312" s="13"/>
      <c r="H312" s="13">
        <v>0</v>
      </c>
      <c r="I312" s="13">
        <v>1561.6100009195507</v>
      </c>
      <c r="J312" s="13">
        <v>1629.1100028902292</v>
      </c>
      <c r="K312" s="13">
        <v>4876.7699927091599</v>
      </c>
      <c r="L312" s="13">
        <v>408.14000201225281</v>
      </c>
      <c r="M312" s="13"/>
      <c r="N312" s="19"/>
    </row>
    <row r="313" spans="1:14" x14ac:dyDescent="0.2">
      <c r="A313" s="4" t="s">
        <v>299</v>
      </c>
      <c r="B313" s="4" t="s">
        <v>300</v>
      </c>
      <c r="C313" s="12">
        <v>-3720</v>
      </c>
      <c r="D313" s="13">
        <v>2154.7300002574921</v>
      </c>
      <c r="E313" s="13">
        <v>-3360</v>
      </c>
      <c r="F313" s="13">
        <v>-3720</v>
      </c>
      <c r="G313" s="13">
        <v>-594.04000100493431</v>
      </c>
      <c r="H313" s="13">
        <v>3889.9399988651276</v>
      </c>
      <c r="I313" s="13">
        <v>2303.7899997234344</v>
      </c>
      <c r="J313" s="13">
        <v>1100.1200006008148</v>
      </c>
      <c r="K313" s="13">
        <v>3806.2199976444244</v>
      </c>
      <c r="L313" s="13">
        <v>4124.5199952125549</v>
      </c>
      <c r="M313" s="13">
        <v>1434.1500039100647</v>
      </c>
      <c r="N313" s="19">
        <v>0</v>
      </c>
    </row>
    <row r="314" spans="1:14" x14ac:dyDescent="0.2">
      <c r="A314" s="4" t="s">
        <v>435</v>
      </c>
      <c r="B314" s="2"/>
      <c r="C314" s="12">
        <v>-3720</v>
      </c>
      <c r="D314" s="13">
        <v>2154.7300002574921</v>
      </c>
      <c r="E314" s="13">
        <v>-3360</v>
      </c>
      <c r="F314" s="13">
        <v>-3720</v>
      </c>
      <c r="G314" s="13">
        <v>-594.04000100493431</v>
      </c>
      <c r="H314" s="13">
        <v>3889.9399988651276</v>
      </c>
      <c r="I314" s="13">
        <v>2303.7899997234344</v>
      </c>
      <c r="J314" s="13">
        <v>1100.1200006008148</v>
      </c>
      <c r="K314" s="13">
        <v>3806.2199976444244</v>
      </c>
      <c r="L314" s="13">
        <v>4124.5199952125549</v>
      </c>
      <c r="M314" s="13">
        <v>1434.1500039100647</v>
      </c>
      <c r="N314" s="19">
        <v>0</v>
      </c>
    </row>
    <row r="315" spans="1:14" x14ac:dyDescent="0.2">
      <c r="A315" s="4" t="s">
        <v>301</v>
      </c>
      <c r="B315" s="4" t="s">
        <v>302</v>
      </c>
      <c r="C315" s="12"/>
      <c r="D315" s="13">
        <v>4668.2900066375732</v>
      </c>
      <c r="E315" s="13">
        <v>0</v>
      </c>
      <c r="F315" s="13">
        <v>3251.3099980354309</v>
      </c>
      <c r="G315" s="13">
        <v>3971.3099946975708</v>
      </c>
      <c r="H315" s="13">
        <v>4337.8900077342987</v>
      </c>
      <c r="I315" s="13">
        <v>3611.2700018882751</v>
      </c>
      <c r="J315" s="13">
        <v>1723.2800002098083</v>
      </c>
      <c r="K315" s="13">
        <v>4704.5799956321716</v>
      </c>
      <c r="L315" s="13">
        <v>4221.8599917292595</v>
      </c>
      <c r="M315" s="13">
        <v>4938.6000032424927</v>
      </c>
      <c r="N315" s="19">
        <v>0</v>
      </c>
    </row>
    <row r="316" spans="1:14" x14ac:dyDescent="0.2">
      <c r="A316" s="6"/>
      <c r="B316" s="7" t="s">
        <v>303</v>
      </c>
      <c r="C316" s="14">
        <v>32277.780048370361</v>
      </c>
      <c r="D316" s="15">
        <v>60933.11994934082</v>
      </c>
      <c r="E316" s="15">
        <v>38967.899993896484</v>
      </c>
      <c r="F316" s="15">
        <v>87029.639862060547</v>
      </c>
      <c r="G316" s="15">
        <v>76903.539962768555</v>
      </c>
      <c r="H316" s="15">
        <v>97711.020072937012</v>
      </c>
      <c r="I316" s="15">
        <v>51010.899932861328</v>
      </c>
      <c r="J316" s="15">
        <v>30575.269958496094</v>
      </c>
      <c r="K316" s="15">
        <v>115382.73010253906</v>
      </c>
      <c r="L316" s="15">
        <v>119109.32014465332</v>
      </c>
      <c r="M316" s="15">
        <v>50059.879959106445</v>
      </c>
      <c r="N316" s="20">
        <v>0</v>
      </c>
    </row>
    <row r="317" spans="1:14" x14ac:dyDescent="0.2">
      <c r="A317" s="6"/>
      <c r="B317" s="7" t="s">
        <v>455</v>
      </c>
      <c r="C317" s="14"/>
      <c r="D317" s="15"/>
      <c r="E317" s="15"/>
      <c r="F317" s="15"/>
      <c r="G317" s="15"/>
      <c r="H317" s="15"/>
      <c r="I317" s="15"/>
      <c r="J317" s="15">
        <v>19.360000178217888</v>
      </c>
      <c r="K317" s="15">
        <v>249.46999947726727</v>
      </c>
      <c r="L317" s="15">
        <v>325.84999902546406</v>
      </c>
      <c r="M317" s="15">
        <v>181.03000006079674</v>
      </c>
      <c r="N317" s="20">
        <v>0</v>
      </c>
    </row>
    <row r="318" spans="1:14" x14ac:dyDescent="0.2">
      <c r="A318" s="4" t="s">
        <v>436</v>
      </c>
      <c r="B318" s="2"/>
      <c r="C318" s="12">
        <v>32277.780048370361</v>
      </c>
      <c r="D318" s="13">
        <v>65601.409955978394</v>
      </c>
      <c r="E318" s="13">
        <v>38967.899993896484</v>
      </c>
      <c r="F318" s="13">
        <v>90280.949860095978</v>
      </c>
      <c r="G318" s="13">
        <v>80874.849957466125</v>
      </c>
      <c r="H318" s="13">
        <v>102048.91008067131</v>
      </c>
      <c r="I318" s="13">
        <v>54622.169934749603</v>
      </c>
      <c r="J318" s="13">
        <v>32317.90995888412</v>
      </c>
      <c r="K318" s="13">
        <v>120336.7800976485</v>
      </c>
      <c r="L318" s="13">
        <v>123657.03013540804</v>
      </c>
      <c r="M318" s="13">
        <v>55179.509962409735</v>
      </c>
      <c r="N318" s="19">
        <v>0</v>
      </c>
    </row>
    <row r="319" spans="1:14" x14ac:dyDescent="0.2">
      <c r="A319" s="4" t="s">
        <v>304</v>
      </c>
      <c r="B319" s="4" t="s">
        <v>305</v>
      </c>
      <c r="C319" s="12">
        <v>9391.280016630888</v>
      </c>
      <c r="D319" s="13">
        <v>9416.8799896240234</v>
      </c>
      <c r="E319" s="13">
        <v>12066.309990882874</v>
      </c>
      <c r="F319" s="13">
        <v>13760.5299949646</v>
      </c>
      <c r="G319" s="13">
        <v>5123.8999891281128</v>
      </c>
      <c r="H319" s="13">
        <v>14911.170001983643</v>
      </c>
      <c r="I319" s="13">
        <v>8210.0799868106842</v>
      </c>
      <c r="J319" s="13">
        <v>4474.4300088882446</v>
      </c>
      <c r="K319" s="13">
        <v>15358.049997329712</v>
      </c>
      <c r="L319" s="13">
        <v>15481.120002746582</v>
      </c>
      <c r="M319" s="13">
        <v>6972.0699920654297</v>
      </c>
      <c r="N319" s="19">
        <v>0</v>
      </c>
    </row>
    <row r="320" spans="1:14" x14ac:dyDescent="0.2">
      <c r="A320" s="4" t="s">
        <v>437</v>
      </c>
      <c r="B320" s="2"/>
      <c r="C320" s="12">
        <v>9391.280016630888</v>
      </c>
      <c r="D320" s="13">
        <v>9416.8799896240234</v>
      </c>
      <c r="E320" s="13">
        <v>12066.309990882874</v>
      </c>
      <c r="F320" s="13">
        <v>13760.5299949646</v>
      </c>
      <c r="G320" s="13">
        <v>5123.8999891281128</v>
      </c>
      <c r="H320" s="13">
        <v>14911.170001983643</v>
      </c>
      <c r="I320" s="13">
        <v>8210.0799868106842</v>
      </c>
      <c r="J320" s="13">
        <v>4474.4300088882446</v>
      </c>
      <c r="K320" s="13">
        <v>15358.049997329712</v>
      </c>
      <c r="L320" s="13">
        <v>15481.120002746582</v>
      </c>
      <c r="M320" s="13">
        <v>6972.0699920654297</v>
      </c>
      <c r="N320" s="19">
        <v>0</v>
      </c>
    </row>
    <row r="321" spans="1:14" x14ac:dyDescent="0.2">
      <c r="A321" s="4" t="s">
        <v>306</v>
      </c>
      <c r="B321" s="4" t="s">
        <v>307</v>
      </c>
      <c r="C321" s="12">
        <v>2337.3700033426285</v>
      </c>
      <c r="D321" s="13">
        <v>1813.3900029659271</v>
      </c>
      <c r="E321" s="13">
        <v>3328.4899983406067</v>
      </c>
      <c r="F321" s="13">
        <v>2825.8800029754639</v>
      </c>
      <c r="G321" s="13">
        <v>2695.9000008106232</v>
      </c>
      <c r="H321" s="13">
        <v>1777.1099991798401</v>
      </c>
      <c r="I321" s="13">
        <v>395.9900004863739</v>
      </c>
      <c r="J321" s="13">
        <v>797.28999853134155</v>
      </c>
      <c r="K321" s="13">
        <v>2709.770007610321</v>
      </c>
      <c r="L321" s="13">
        <v>2337.8100006580353</v>
      </c>
      <c r="M321" s="13">
        <v>728.58999979496002</v>
      </c>
      <c r="N321" s="19">
        <v>0</v>
      </c>
    </row>
    <row r="322" spans="1:14" x14ac:dyDescent="0.2">
      <c r="A322" s="4" t="s">
        <v>438</v>
      </c>
      <c r="B322" s="2"/>
      <c r="C322" s="12">
        <v>2337.3700033426285</v>
      </c>
      <c r="D322" s="13">
        <v>1813.3900029659271</v>
      </c>
      <c r="E322" s="13">
        <v>3328.4899983406067</v>
      </c>
      <c r="F322" s="13">
        <v>2825.8800029754639</v>
      </c>
      <c r="G322" s="13">
        <v>2695.9000008106232</v>
      </c>
      <c r="H322" s="13">
        <v>1777.1099991798401</v>
      </c>
      <c r="I322" s="13">
        <v>395.9900004863739</v>
      </c>
      <c r="J322" s="13">
        <v>797.28999853134155</v>
      </c>
      <c r="K322" s="13">
        <v>2709.770007610321</v>
      </c>
      <c r="L322" s="13">
        <v>2337.8100006580353</v>
      </c>
      <c r="M322" s="13">
        <v>728.58999979496002</v>
      </c>
      <c r="N322" s="19">
        <v>0</v>
      </c>
    </row>
    <row r="323" spans="1:14" x14ac:dyDescent="0.2">
      <c r="A323" s="4" t="s">
        <v>308</v>
      </c>
      <c r="B323" s="4" t="s">
        <v>309</v>
      </c>
      <c r="C323" s="12">
        <v>6034.7099838256836</v>
      </c>
      <c r="D323" s="13">
        <v>5250.2100067138672</v>
      </c>
      <c r="E323" s="13">
        <v>6724.9400024414063</v>
      </c>
      <c r="F323" s="13">
        <v>5982.7199883460999</v>
      </c>
      <c r="G323" s="13">
        <v>2132.5900008678436</v>
      </c>
      <c r="H323" s="13">
        <v>6013.2300047874451</v>
      </c>
      <c r="I323" s="13">
        <v>5198.6200022697449</v>
      </c>
      <c r="J323" s="13">
        <v>2477.6800060272217</v>
      </c>
      <c r="K323" s="13">
        <v>5236.8899989128113</v>
      </c>
      <c r="L323" s="13">
        <v>6529.8499913215637</v>
      </c>
      <c r="M323" s="13">
        <v>4417.3800082206726</v>
      </c>
      <c r="N323" s="19">
        <v>0</v>
      </c>
    </row>
    <row r="324" spans="1:14" x14ac:dyDescent="0.2">
      <c r="A324" s="6"/>
      <c r="B324" s="7" t="s">
        <v>310</v>
      </c>
      <c r="C324" s="14">
        <v>8969.8200035095215</v>
      </c>
      <c r="D324" s="15">
        <v>7418.1600036621094</v>
      </c>
      <c r="E324" s="15">
        <v>11862.989999771118</v>
      </c>
      <c r="F324" s="15">
        <v>10762.900004386902</v>
      </c>
      <c r="G324" s="15">
        <v>12264.389986991882</v>
      </c>
      <c r="H324" s="15">
        <v>9758.4399900436401</v>
      </c>
      <c r="I324" s="15">
        <v>6201.7600002288818</v>
      </c>
      <c r="J324" s="15">
        <v>3883.8999938964844</v>
      </c>
      <c r="K324" s="15">
        <v>15907.939992904663</v>
      </c>
      <c r="L324" s="15">
        <v>13691.400012969971</v>
      </c>
      <c r="M324" s="15">
        <v>6456.2700023651123</v>
      </c>
      <c r="N324" s="20">
        <v>0</v>
      </c>
    </row>
    <row r="325" spans="1:14" x14ac:dyDescent="0.2">
      <c r="A325" s="4" t="s">
        <v>439</v>
      </c>
      <c r="B325" s="2"/>
      <c r="C325" s="12">
        <v>15004.529987335205</v>
      </c>
      <c r="D325" s="13">
        <v>12668.370010375977</v>
      </c>
      <c r="E325" s="13">
        <v>18587.930002212524</v>
      </c>
      <c r="F325" s="13">
        <v>16745.619992733002</v>
      </c>
      <c r="G325" s="13">
        <v>14396.979987859726</v>
      </c>
      <c r="H325" s="13">
        <v>15771.669994831085</v>
      </c>
      <c r="I325" s="13">
        <v>11400.380002498627</v>
      </c>
      <c r="J325" s="13">
        <v>6361.5799999237061</v>
      </c>
      <c r="K325" s="13">
        <v>21144.829991817474</v>
      </c>
      <c r="L325" s="13">
        <v>20221.250004291534</v>
      </c>
      <c r="M325" s="13">
        <v>10873.650010585785</v>
      </c>
      <c r="N325" s="19">
        <v>0</v>
      </c>
    </row>
    <row r="326" spans="1:14" x14ac:dyDescent="0.2">
      <c r="A326" s="4" t="s">
        <v>311</v>
      </c>
      <c r="B326" s="4" t="s">
        <v>312</v>
      </c>
      <c r="C326" s="12">
        <v>0</v>
      </c>
      <c r="D326" s="13">
        <v>60.13999979197979</v>
      </c>
      <c r="E326" s="13">
        <v>90.849999904632568</v>
      </c>
      <c r="F326" s="13">
        <v>110.24999962747097</v>
      </c>
      <c r="G326" s="13">
        <v>87.440000385046005</v>
      </c>
      <c r="H326" s="13">
        <v>95.309999525547028</v>
      </c>
      <c r="I326" s="13">
        <v>67.54000086337328</v>
      </c>
      <c r="J326" s="13">
        <v>32.299999698996544</v>
      </c>
      <c r="K326" s="13">
        <v>76.080000199377537</v>
      </c>
      <c r="L326" s="13">
        <v>82.509999416768551</v>
      </c>
      <c r="M326" s="13">
        <v>20128.959968566895</v>
      </c>
      <c r="N326" s="19">
        <v>0</v>
      </c>
    </row>
    <row r="327" spans="1:14" x14ac:dyDescent="0.2">
      <c r="A327" s="6"/>
      <c r="B327" s="7" t="s">
        <v>313</v>
      </c>
      <c r="C327" s="14">
        <v>26264.830034255981</v>
      </c>
      <c r="D327" s="15">
        <v>26000.040035247803</v>
      </c>
      <c r="E327" s="15">
        <v>38176.550018310547</v>
      </c>
      <c r="F327" s="15">
        <v>41447.939968109131</v>
      </c>
      <c r="G327" s="15">
        <v>42586.399898529053</v>
      </c>
      <c r="H327" s="15">
        <v>49612.319942474365</v>
      </c>
      <c r="I327" s="15">
        <v>26107.240016937256</v>
      </c>
      <c r="J327" s="15">
        <v>13847.490005493164</v>
      </c>
      <c r="K327" s="15">
        <v>49458.620014190674</v>
      </c>
      <c r="L327" s="15">
        <v>46196.809938430786</v>
      </c>
      <c r="M327" s="15">
        <v>24518.130035400391</v>
      </c>
      <c r="N327" s="20">
        <v>0</v>
      </c>
    </row>
    <row r="328" spans="1:14" x14ac:dyDescent="0.2">
      <c r="A328" s="6"/>
      <c r="B328" s="7" t="s">
        <v>314</v>
      </c>
      <c r="C328" s="14"/>
      <c r="D328" s="15">
        <v>228.22999969124794</v>
      </c>
      <c r="E328" s="15"/>
      <c r="F328" s="15"/>
      <c r="G328" s="15"/>
      <c r="H328" s="15">
        <v>0</v>
      </c>
      <c r="I328" s="15">
        <v>0</v>
      </c>
      <c r="J328" s="15">
        <v>31.999999731779099</v>
      </c>
      <c r="K328" s="15">
        <v>297.50999900698662</v>
      </c>
      <c r="L328" s="15">
        <v>276.44999879598618</v>
      </c>
      <c r="M328" s="15">
        <v>199.86999967694283</v>
      </c>
      <c r="N328" s="20">
        <v>0</v>
      </c>
    </row>
    <row r="329" spans="1:14" x14ac:dyDescent="0.2">
      <c r="A329" s="4" t="s">
        <v>440</v>
      </c>
      <c r="B329" s="2"/>
      <c r="C329" s="12">
        <v>26264.830034255981</v>
      </c>
      <c r="D329" s="13">
        <v>26288.41003473103</v>
      </c>
      <c r="E329" s="13">
        <v>38267.400018215179</v>
      </c>
      <c r="F329" s="13">
        <v>41558.189967736602</v>
      </c>
      <c r="G329" s="13">
        <v>42673.839898914099</v>
      </c>
      <c r="H329" s="13">
        <v>49707.629941999912</v>
      </c>
      <c r="I329" s="13">
        <v>26174.780017800629</v>
      </c>
      <c r="J329" s="13">
        <v>13911.79000492394</v>
      </c>
      <c r="K329" s="13">
        <v>49832.210013397038</v>
      </c>
      <c r="L329" s="13">
        <v>46555.769936643541</v>
      </c>
      <c r="M329" s="13">
        <v>44846.960003644228</v>
      </c>
      <c r="N329" s="19">
        <v>0</v>
      </c>
    </row>
    <row r="330" spans="1:14" x14ac:dyDescent="0.2">
      <c r="A330" s="4" t="s">
        <v>315</v>
      </c>
      <c r="B330" s="4" t="s">
        <v>316</v>
      </c>
      <c r="C330" s="12"/>
      <c r="D330" s="13">
        <v>1997.8400009870529</v>
      </c>
      <c r="E330" s="13"/>
      <c r="F330" s="13"/>
      <c r="G330" s="13"/>
      <c r="H330" s="13">
        <v>1935.7400033473969</v>
      </c>
      <c r="I330" s="13">
        <v>2373.5899994373322</v>
      </c>
      <c r="J330" s="13">
        <v>217.26000022888184</v>
      </c>
      <c r="K330" s="13">
        <v>2027.6599984169006</v>
      </c>
      <c r="L330" s="13">
        <v>1912.4099997282028</v>
      </c>
      <c r="M330" s="13">
        <v>0</v>
      </c>
      <c r="N330" s="19">
        <v>0</v>
      </c>
    </row>
    <row r="331" spans="1:14" x14ac:dyDescent="0.2">
      <c r="A331" s="4" t="s">
        <v>441</v>
      </c>
      <c r="B331" s="2"/>
      <c r="C331" s="12"/>
      <c r="D331" s="13">
        <v>1997.8400009870529</v>
      </c>
      <c r="E331" s="13"/>
      <c r="F331" s="13"/>
      <c r="G331" s="13"/>
      <c r="H331" s="13">
        <v>1935.7400033473969</v>
      </c>
      <c r="I331" s="13">
        <v>2373.5899994373322</v>
      </c>
      <c r="J331" s="13">
        <v>217.26000022888184</v>
      </c>
      <c r="K331" s="13">
        <v>2027.6599984169006</v>
      </c>
      <c r="L331" s="13">
        <v>1912.4099997282028</v>
      </c>
      <c r="M331" s="13">
        <v>0</v>
      </c>
      <c r="N331" s="19">
        <v>0</v>
      </c>
    </row>
    <row r="332" spans="1:14" x14ac:dyDescent="0.2">
      <c r="A332" s="4" t="s">
        <v>317</v>
      </c>
      <c r="B332" s="4" t="s">
        <v>318</v>
      </c>
      <c r="C332" s="12"/>
      <c r="D332" s="13">
        <v>1117.1799991205335</v>
      </c>
      <c r="E332" s="13"/>
      <c r="F332" s="13"/>
      <c r="G332" s="13"/>
      <c r="H332" s="13">
        <v>0</v>
      </c>
      <c r="I332" s="13">
        <v>597.70000011473894</v>
      </c>
      <c r="J332" s="13">
        <v>230.76999878883362</v>
      </c>
      <c r="K332" s="13">
        <v>1112.3699965924025</v>
      </c>
      <c r="L332" s="13">
        <v>1681.6500016786158</v>
      </c>
      <c r="M332" s="13">
        <v>1011.4000016991049</v>
      </c>
      <c r="N332" s="19">
        <v>0</v>
      </c>
    </row>
    <row r="333" spans="1:14" x14ac:dyDescent="0.2">
      <c r="A333" s="6"/>
      <c r="B333" s="7" t="s">
        <v>319</v>
      </c>
      <c r="C333" s="14"/>
      <c r="D333" s="15">
        <v>2272.0499997437</v>
      </c>
      <c r="E333" s="15"/>
      <c r="F333" s="15"/>
      <c r="G333" s="15"/>
      <c r="H333" s="15">
        <v>3739.4599989876151</v>
      </c>
      <c r="I333" s="15">
        <v>1888.6599984169006</v>
      </c>
      <c r="J333" s="15">
        <v>1005.8200010359287</v>
      </c>
      <c r="K333" s="15">
        <v>3825.9400005042553</v>
      </c>
      <c r="L333" s="15">
        <v>5673.0600082278252</v>
      </c>
      <c r="M333" s="15">
        <v>2250.0299954414368</v>
      </c>
      <c r="N333" s="20">
        <v>0</v>
      </c>
    </row>
    <row r="334" spans="1:14" x14ac:dyDescent="0.2">
      <c r="A334" s="4" t="s">
        <v>442</v>
      </c>
      <c r="B334" s="2"/>
      <c r="C334" s="12"/>
      <c r="D334" s="13">
        <v>3389.2299988642335</v>
      </c>
      <c r="E334" s="13"/>
      <c r="F334" s="13"/>
      <c r="G334" s="13"/>
      <c r="H334" s="13">
        <v>3739.4599989876151</v>
      </c>
      <c r="I334" s="13">
        <v>2486.3599985316396</v>
      </c>
      <c r="J334" s="13">
        <v>1236.5899998247623</v>
      </c>
      <c r="K334" s="13">
        <v>4938.3099970966578</v>
      </c>
      <c r="L334" s="13">
        <v>7354.710009906441</v>
      </c>
      <c r="M334" s="13">
        <v>3261.4299971405417</v>
      </c>
      <c r="N334" s="19">
        <v>0</v>
      </c>
    </row>
    <row r="335" spans="1:14" x14ac:dyDescent="0.2">
      <c r="A335" s="4" t="s">
        <v>320</v>
      </c>
      <c r="B335" s="4" t="s">
        <v>321</v>
      </c>
      <c r="C335" s="12">
        <v>0</v>
      </c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9"/>
    </row>
    <row r="336" spans="1:14" x14ac:dyDescent="0.2">
      <c r="A336" s="4" t="s">
        <v>443</v>
      </c>
      <c r="B336" s="2"/>
      <c r="C336" s="12">
        <v>0</v>
      </c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9"/>
    </row>
    <row r="337" spans="1:14" x14ac:dyDescent="0.2">
      <c r="A337" s="4" t="s">
        <v>322</v>
      </c>
      <c r="B337" s="4" t="s">
        <v>323</v>
      </c>
      <c r="C337" s="12">
        <v>0</v>
      </c>
      <c r="D337" s="13">
        <v>0</v>
      </c>
      <c r="E337" s="13">
        <v>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v>0</v>
      </c>
      <c r="M337" s="13">
        <v>0</v>
      </c>
      <c r="N337" s="19">
        <v>0</v>
      </c>
    </row>
    <row r="338" spans="1:14" x14ac:dyDescent="0.2">
      <c r="A338" s="4" t="s">
        <v>444</v>
      </c>
      <c r="B338" s="2"/>
      <c r="C338" s="12">
        <v>0</v>
      </c>
      <c r="D338" s="13">
        <v>0</v>
      </c>
      <c r="E338" s="13">
        <v>0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v>0</v>
      </c>
      <c r="M338" s="13">
        <v>0</v>
      </c>
      <c r="N338" s="19">
        <v>0</v>
      </c>
    </row>
    <row r="339" spans="1:14" x14ac:dyDescent="0.2">
      <c r="A339" s="4" t="s">
        <v>324</v>
      </c>
      <c r="B339" s="4" t="s">
        <v>325</v>
      </c>
      <c r="C339" s="12"/>
      <c r="D339" s="13">
        <v>95.860001146793365</v>
      </c>
      <c r="E339" s="13"/>
      <c r="F339" s="13">
        <v>0</v>
      </c>
      <c r="G339" s="13">
        <v>0</v>
      </c>
      <c r="H339" s="13">
        <v>132.09000037610531</v>
      </c>
      <c r="I339" s="13">
        <v>108.48000130057335</v>
      </c>
      <c r="J339" s="13">
        <v>48.770000442862511</v>
      </c>
      <c r="K339" s="13">
        <v>113.31000044941902</v>
      </c>
      <c r="L339" s="13">
        <v>132.42000095546246</v>
      </c>
      <c r="M339" s="13">
        <v>104.22000023722649</v>
      </c>
      <c r="N339" s="19">
        <v>0</v>
      </c>
    </row>
    <row r="340" spans="1:14" x14ac:dyDescent="0.2">
      <c r="A340" s="6"/>
      <c r="B340" s="7" t="s">
        <v>326</v>
      </c>
      <c r="C340" s="14"/>
      <c r="D340" s="15">
        <v>3362.6999945640564</v>
      </c>
      <c r="E340" s="15"/>
      <c r="F340" s="15">
        <v>4705.9999990463257</v>
      </c>
      <c r="G340" s="15">
        <v>6858.320004940033</v>
      </c>
      <c r="H340" s="15">
        <v>5921.0099964141846</v>
      </c>
      <c r="I340" s="15">
        <v>3303.5600008964539</v>
      </c>
      <c r="J340" s="15">
        <v>1627.8899970054626</v>
      </c>
      <c r="K340" s="15">
        <v>6315.6099991798401</v>
      </c>
      <c r="L340" s="15">
        <v>6668.3700017929077</v>
      </c>
      <c r="M340" s="15">
        <v>2583.0900115966797</v>
      </c>
      <c r="N340" s="20">
        <v>0</v>
      </c>
    </row>
    <row r="341" spans="1:14" x14ac:dyDescent="0.2">
      <c r="A341" s="4" t="s">
        <v>445</v>
      </c>
      <c r="B341" s="2"/>
      <c r="C341" s="12"/>
      <c r="D341" s="13">
        <v>3458.5599957108498</v>
      </c>
      <c r="E341" s="13"/>
      <c r="F341" s="13">
        <v>4705.9999990463257</v>
      </c>
      <c r="G341" s="13">
        <v>6858.320004940033</v>
      </c>
      <c r="H341" s="13">
        <v>6053.0999967902899</v>
      </c>
      <c r="I341" s="13">
        <v>3412.0400021970272</v>
      </c>
      <c r="J341" s="13">
        <v>1676.6599974483252</v>
      </c>
      <c r="K341" s="13">
        <v>6428.9199996292591</v>
      </c>
      <c r="L341" s="13">
        <v>6800.7900027483702</v>
      </c>
      <c r="M341" s="13">
        <v>2687.3100118339062</v>
      </c>
      <c r="N341" s="19">
        <v>0</v>
      </c>
    </row>
    <row r="342" spans="1:14" x14ac:dyDescent="0.2">
      <c r="A342" s="4" t="s">
        <v>327</v>
      </c>
      <c r="B342" s="4" t="s">
        <v>328</v>
      </c>
      <c r="C342" s="12">
        <v>1438.8399996757507</v>
      </c>
      <c r="D342" s="13">
        <v>1119.3099989145994</v>
      </c>
      <c r="E342" s="13">
        <v>1002.8499948978424</v>
      </c>
      <c r="F342" s="13">
        <v>1298.319997549057</v>
      </c>
      <c r="G342" s="13">
        <v>958.63000236265361</v>
      </c>
      <c r="H342" s="13">
        <v>1138.1899952962995</v>
      </c>
      <c r="I342" s="13">
        <v>1097.7799999862909</v>
      </c>
      <c r="J342" s="13">
        <v>528.45999526977539</v>
      </c>
      <c r="K342" s="13">
        <v>1624.6500035524368</v>
      </c>
      <c r="L342" s="13">
        <v>1513.5200024843216</v>
      </c>
      <c r="M342" s="13">
        <v>1064.2499933242798</v>
      </c>
      <c r="N342" s="19">
        <v>0</v>
      </c>
    </row>
    <row r="343" spans="1:14" x14ac:dyDescent="0.2">
      <c r="A343" s="6"/>
      <c r="B343" s="7" t="s">
        <v>329</v>
      </c>
      <c r="C343" s="14">
        <v>0</v>
      </c>
      <c r="D343" s="15">
        <v>0</v>
      </c>
      <c r="E343" s="15">
        <v>0</v>
      </c>
      <c r="F343" s="15">
        <v>0</v>
      </c>
      <c r="G343" s="15">
        <v>0</v>
      </c>
      <c r="H343" s="15">
        <v>0</v>
      </c>
      <c r="I343" s="15">
        <v>0</v>
      </c>
      <c r="J343" s="15">
        <v>0</v>
      </c>
      <c r="K343" s="15">
        <v>423.9599991440773</v>
      </c>
      <c r="L343" s="15">
        <v>978.19999814033508</v>
      </c>
      <c r="M343" s="15">
        <v>179.50999972224236</v>
      </c>
      <c r="N343" s="20">
        <v>0</v>
      </c>
    </row>
    <row r="344" spans="1:14" x14ac:dyDescent="0.2">
      <c r="A344" s="4" t="s">
        <v>446</v>
      </c>
      <c r="B344" s="2"/>
      <c r="C344" s="12">
        <v>1438.8399996757507</v>
      </c>
      <c r="D344" s="13">
        <v>1119.3099989145994</v>
      </c>
      <c r="E344" s="13">
        <v>1002.8499948978424</v>
      </c>
      <c r="F344" s="13">
        <v>1298.319997549057</v>
      </c>
      <c r="G344" s="13">
        <v>958.63000236265361</v>
      </c>
      <c r="H344" s="13">
        <v>1138.1899952962995</v>
      </c>
      <c r="I344" s="13">
        <v>1097.7799999862909</v>
      </c>
      <c r="J344" s="13">
        <v>528.45999526977539</v>
      </c>
      <c r="K344" s="13">
        <v>2048.6100026965141</v>
      </c>
      <c r="L344" s="13">
        <v>2491.7200006246567</v>
      </c>
      <c r="M344" s="13">
        <v>1243.7599930465221</v>
      </c>
      <c r="N344" s="19">
        <v>0</v>
      </c>
    </row>
    <row r="345" spans="1:14" x14ac:dyDescent="0.2">
      <c r="A345" s="4" t="s">
        <v>330</v>
      </c>
      <c r="B345" s="4" t="s">
        <v>331</v>
      </c>
      <c r="C345" s="12"/>
      <c r="D345" s="13">
        <v>0</v>
      </c>
      <c r="E345" s="13"/>
      <c r="F345" s="13"/>
      <c r="G345" s="13"/>
      <c r="H345" s="13"/>
      <c r="I345" s="13"/>
      <c r="J345" s="13">
        <v>207.8099984228611</v>
      </c>
      <c r="K345" s="13">
        <v>687.69999533891678</v>
      </c>
      <c r="L345" s="13">
        <v>724.87999647855759</v>
      </c>
      <c r="M345" s="13">
        <v>237.92999985814095</v>
      </c>
      <c r="N345" s="19">
        <v>0</v>
      </c>
    </row>
    <row r="346" spans="1:14" x14ac:dyDescent="0.2">
      <c r="A346" s="4" t="s">
        <v>447</v>
      </c>
      <c r="B346" s="2"/>
      <c r="C346" s="12"/>
      <c r="D346" s="13">
        <v>0</v>
      </c>
      <c r="E346" s="13"/>
      <c r="F346" s="13"/>
      <c r="G346" s="13"/>
      <c r="H346" s="13"/>
      <c r="I346" s="13"/>
      <c r="J346" s="13">
        <v>207.8099984228611</v>
      </c>
      <c r="K346" s="13">
        <v>687.69999533891678</v>
      </c>
      <c r="L346" s="13">
        <v>724.87999647855759</v>
      </c>
      <c r="M346" s="13">
        <v>237.92999985814095</v>
      </c>
      <c r="N346" s="19">
        <v>0</v>
      </c>
    </row>
    <row r="347" spans="1:14" x14ac:dyDescent="0.2">
      <c r="A347" s="4" t="s">
        <v>332</v>
      </c>
      <c r="B347" s="4" t="s">
        <v>333</v>
      </c>
      <c r="C347" s="12"/>
      <c r="D347" s="13">
        <v>0</v>
      </c>
      <c r="E347" s="13"/>
      <c r="F347" s="13"/>
      <c r="G347" s="13"/>
      <c r="H347" s="13"/>
      <c r="I347" s="13">
        <v>0</v>
      </c>
      <c r="J347" s="13">
        <v>65.629999339580536</v>
      </c>
      <c r="K347" s="13">
        <v>565.40999966859818</v>
      </c>
      <c r="L347" s="13">
        <v>494.86999979615211</v>
      </c>
      <c r="M347" s="13">
        <v>351.75999909639359</v>
      </c>
      <c r="N347" s="19">
        <v>0</v>
      </c>
    </row>
    <row r="348" spans="1:14" x14ac:dyDescent="0.2">
      <c r="A348" s="4" t="s">
        <v>448</v>
      </c>
      <c r="B348" s="2"/>
      <c r="C348" s="12"/>
      <c r="D348" s="13">
        <v>0</v>
      </c>
      <c r="E348" s="13"/>
      <c r="F348" s="13"/>
      <c r="G348" s="13"/>
      <c r="H348" s="13"/>
      <c r="I348" s="13">
        <v>0</v>
      </c>
      <c r="J348" s="13">
        <v>65.629999339580536</v>
      </c>
      <c r="K348" s="13">
        <v>565.40999966859818</v>
      </c>
      <c r="L348" s="13">
        <v>494.86999979615211</v>
      </c>
      <c r="M348" s="13">
        <v>351.75999909639359</v>
      </c>
      <c r="N348" s="19">
        <v>0</v>
      </c>
    </row>
    <row r="349" spans="1:14" x14ac:dyDescent="0.2">
      <c r="A349" s="4" t="s">
        <v>334</v>
      </c>
      <c r="B349" s="4" t="s">
        <v>335</v>
      </c>
      <c r="C349" s="12">
        <v>7560.2500071525574</v>
      </c>
      <c r="D349" s="13">
        <v>5457.2599968910217</v>
      </c>
      <c r="E349" s="13">
        <v>7017.8399953842163</v>
      </c>
      <c r="F349" s="13">
        <v>5757.3300034999847</v>
      </c>
      <c r="G349" s="13">
        <v>-1678.3700004760176</v>
      </c>
      <c r="H349" s="13">
        <v>6650.0100030899048</v>
      </c>
      <c r="I349" s="13">
        <v>7004.3299813270569</v>
      </c>
      <c r="J349" s="13">
        <v>2652.2500007152557</v>
      </c>
      <c r="K349" s="13">
        <v>5875.0299963951111</v>
      </c>
      <c r="L349" s="13">
        <v>6205.5900022983551</v>
      </c>
      <c r="M349" s="13">
        <v>4422.4199974536896</v>
      </c>
      <c r="N349" s="19">
        <v>0</v>
      </c>
    </row>
    <row r="350" spans="1:14" x14ac:dyDescent="0.2">
      <c r="A350" s="6"/>
      <c r="B350" s="7" t="s">
        <v>336</v>
      </c>
      <c r="C350" s="14">
        <v>7258.7100005149841</v>
      </c>
      <c r="D350" s="15">
        <v>5074.9699954986572</v>
      </c>
      <c r="E350" s="15">
        <v>7813.5699968338013</v>
      </c>
      <c r="F350" s="15">
        <v>6469.9300074577332</v>
      </c>
      <c r="G350" s="15">
        <v>1046.8299985714257</v>
      </c>
      <c r="H350" s="15">
        <v>7882.4599943161011</v>
      </c>
      <c r="I350" s="15">
        <v>4521.8200016021729</v>
      </c>
      <c r="J350" s="15">
        <v>2257.3000059127808</v>
      </c>
      <c r="K350" s="15">
        <v>8434.9800028800964</v>
      </c>
      <c r="L350" s="15">
        <v>8625.2199974060059</v>
      </c>
      <c r="M350" s="15">
        <v>3220.4100027084351</v>
      </c>
      <c r="N350" s="20">
        <v>0</v>
      </c>
    </row>
    <row r="351" spans="1:14" x14ac:dyDescent="0.2">
      <c r="A351" s="4" t="s">
        <v>449</v>
      </c>
      <c r="B351" s="2"/>
      <c r="C351" s="12">
        <v>14818.960007667542</v>
      </c>
      <c r="D351" s="13">
        <v>10532.229992389679</v>
      </c>
      <c r="E351" s="13">
        <v>14831.409992218018</v>
      </c>
      <c r="F351" s="13">
        <v>12227.260010957718</v>
      </c>
      <c r="G351" s="13">
        <v>-631.54000190459192</v>
      </c>
      <c r="H351" s="13">
        <v>14532.469997406006</v>
      </c>
      <c r="I351" s="13">
        <v>11526.14998292923</v>
      </c>
      <c r="J351" s="13">
        <v>4909.5500066280365</v>
      </c>
      <c r="K351" s="13">
        <v>14310.009999275208</v>
      </c>
      <c r="L351" s="13">
        <v>14830.809999704361</v>
      </c>
      <c r="M351" s="13">
        <v>7642.8300001621246</v>
      </c>
      <c r="N351" s="19">
        <v>0</v>
      </c>
    </row>
    <row r="352" spans="1:14" x14ac:dyDescent="0.2">
      <c r="A352" s="4" t="s">
        <v>337</v>
      </c>
      <c r="B352" s="4" t="s">
        <v>338</v>
      </c>
      <c r="C352" s="12">
        <v>29588.45999956131</v>
      </c>
      <c r="D352" s="13">
        <v>25634.280009269714</v>
      </c>
      <c r="E352" s="13">
        <v>29995.479958802462</v>
      </c>
      <c r="F352" s="13">
        <v>31790.770046234131</v>
      </c>
      <c r="G352" s="13">
        <v>23874.060015678406</v>
      </c>
      <c r="H352" s="13">
        <v>26555.920036554337</v>
      </c>
      <c r="I352" s="13">
        <v>27135.540013313293</v>
      </c>
      <c r="J352" s="13">
        <v>14011.149974822998</v>
      </c>
      <c r="K352" s="13">
        <v>37434.850024223328</v>
      </c>
      <c r="L352" s="13">
        <v>32816.210061073303</v>
      </c>
      <c r="M352" s="13">
        <v>26503.410004138947</v>
      </c>
      <c r="N352" s="19">
        <v>0</v>
      </c>
    </row>
    <row r="353" spans="1:14" x14ac:dyDescent="0.2">
      <c r="A353" s="6"/>
      <c r="B353" s="7" t="s">
        <v>339</v>
      </c>
      <c r="C353" s="14">
        <v>8655.2000477910042</v>
      </c>
      <c r="D353" s="15">
        <v>1066.8199977576733</v>
      </c>
      <c r="E353" s="15">
        <v>854.95999908447266</v>
      </c>
      <c r="F353" s="15">
        <v>1796.4899994134903</v>
      </c>
      <c r="G353" s="15">
        <v>1564.1500043869019</v>
      </c>
      <c r="H353" s="15">
        <v>1389.9099949896336</v>
      </c>
      <c r="I353" s="15">
        <v>1253.4199947118759</v>
      </c>
      <c r="J353" s="15">
        <v>133.51999974250793</v>
      </c>
      <c r="K353" s="15">
        <v>1208.6699975728989</v>
      </c>
      <c r="L353" s="15">
        <v>1366.3499948978424</v>
      </c>
      <c r="M353" s="15">
        <v>822.94999921321869</v>
      </c>
      <c r="N353" s="20">
        <v>38.790000319480896</v>
      </c>
    </row>
    <row r="354" spans="1:14" x14ac:dyDescent="0.2">
      <c r="A354" s="6"/>
      <c r="B354" s="7" t="s">
        <v>340</v>
      </c>
      <c r="C354" s="14">
        <v>0</v>
      </c>
      <c r="D354" s="15">
        <v>3.4099999237805605</v>
      </c>
      <c r="E354" s="15">
        <v>0</v>
      </c>
      <c r="F354" s="15">
        <v>0</v>
      </c>
      <c r="G354" s="15">
        <v>1.459999967366457</v>
      </c>
      <c r="H354" s="15">
        <v>2.5799999423325062</v>
      </c>
      <c r="I354" s="15">
        <v>31.699999736621976</v>
      </c>
      <c r="J354" s="15">
        <v>3.469999922439456</v>
      </c>
      <c r="K354" s="15">
        <v>17.429999610409141</v>
      </c>
      <c r="L354" s="15">
        <v>29.059999771416187</v>
      </c>
      <c r="M354" s="15">
        <v>14.59999967366457</v>
      </c>
      <c r="N354" s="20">
        <v>0</v>
      </c>
    </row>
    <row r="355" spans="1:14" x14ac:dyDescent="0.2">
      <c r="A355" s="6"/>
      <c r="B355" s="7" t="s">
        <v>341</v>
      </c>
      <c r="C355" s="14">
        <v>8.4099998772144318</v>
      </c>
      <c r="D355" s="15">
        <v>29.5599998049438</v>
      </c>
      <c r="E355" s="15">
        <v>34.309999516233802</v>
      </c>
      <c r="F355" s="15">
        <v>25.579999681562185</v>
      </c>
      <c r="G355" s="15">
        <v>28.519999666139483</v>
      </c>
      <c r="H355" s="15">
        <v>34.169999618083239</v>
      </c>
      <c r="I355" s="15">
        <v>30.709999717772007</v>
      </c>
      <c r="J355" s="15">
        <v>9.9099999144673347</v>
      </c>
      <c r="K355" s="15">
        <v>29.479999797418714</v>
      </c>
      <c r="L355" s="15">
        <v>31.159999910742044</v>
      </c>
      <c r="M355" s="15">
        <v>25.479999830946326</v>
      </c>
      <c r="N355" s="20">
        <v>0</v>
      </c>
    </row>
    <row r="356" spans="1:14" x14ac:dyDescent="0.2">
      <c r="A356" s="6"/>
      <c r="B356" s="7" t="s">
        <v>342</v>
      </c>
      <c r="C356" s="14">
        <v>10441.260009765625</v>
      </c>
      <c r="D356" s="15">
        <v>6997.6699862480164</v>
      </c>
      <c r="E356" s="15">
        <v>10810.629990577698</v>
      </c>
      <c r="F356" s="15">
        <v>10509.160002708435</v>
      </c>
      <c r="G356" s="15">
        <v>10952.32000541687</v>
      </c>
      <c r="H356" s="15">
        <v>12188.120012283325</v>
      </c>
      <c r="I356" s="15">
        <v>7126.1300001144409</v>
      </c>
      <c r="J356" s="15">
        <v>3028.3500022888184</v>
      </c>
      <c r="K356" s="15">
        <v>12458.719989776611</v>
      </c>
      <c r="L356" s="15">
        <v>10996.110008239746</v>
      </c>
      <c r="M356" s="15">
        <v>5521.4600048065186</v>
      </c>
      <c r="N356" s="20">
        <v>0</v>
      </c>
    </row>
    <row r="357" spans="1:14" x14ac:dyDescent="0.2">
      <c r="A357" s="6"/>
      <c r="B357" s="7" t="s">
        <v>343</v>
      </c>
      <c r="C357" s="14">
        <v>476.88999709486961</v>
      </c>
      <c r="D357" s="15">
        <v>633.22999811172485</v>
      </c>
      <c r="E357" s="15">
        <v>516.86999537050724</v>
      </c>
      <c r="F357" s="15">
        <v>439.50999853014946</v>
      </c>
      <c r="G357" s="15">
        <v>271.98999905586243</v>
      </c>
      <c r="H357" s="15">
        <v>713.99999925494194</v>
      </c>
      <c r="I357" s="15">
        <v>668.60999953746796</v>
      </c>
      <c r="J357" s="15">
        <v>93.230000197887421</v>
      </c>
      <c r="K357" s="15">
        <v>742.41000059247017</v>
      </c>
      <c r="L357" s="15">
        <v>751.7900011241436</v>
      </c>
      <c r="M357" s="15">
        <v>403.63000077009201</v>
      </c>
      <c r="N357" s="20">
        <v>0</v>
      </c>
    </row>
    <row r="358" spans="1:14" x14ac:dyDescent="0.2">
      <c r="A358" s="4" t="s">
        <v>450</v>
      </c>
      <c r="B358" s="2"/>
      <c r="C358" s="12">
        <v>49170.220054090023</v>
      </c>
      <c r="D358" s="13">
        <v>34364.969991115853</v>
      </c>
      <c r="E358" s="13">
        <v>42212.249943351373</v>
      </c>
      <c r="F358" s="13">
        <v>44561.510046567768</v>
      </c>
      <c r="G358" s="13">
        <v>36692.500024171546</v>
      </c>
      <c r="H358" s="13">
        <v>40884.700042642653</v>
      </c>
      <c r="I358" s="13">
        <v>36246.110007131472</v>
      </c>
      <c r="J358" s="13">
        <v>17279.629976889119</v>
      </c>
      <c r="K358" s="13">
        <v>51891.560011573136</v>
      </c>
      <c r="L358" s="13">
        <v>45990.680065017194</v>
      </c>
      <c r="M358" s="13">
        <v>33291.530008433387</v>
      </c>
      <c r="N358" s="19">
        <v>38.790000319480896</v>
      </c>
    </row>
    <row r="359" spans="1:14" x14ac:dyDescent="0.2">
      <c r="A359" s="4" t="s">
        <v>344</v>
      </c>
      <c r="B359" s="4" t="s">
        <v>345</v>
      </c>
      <c r="C359" s="12"/>
      <c r="D359" s="13">
        <v>1224.9700045734644</v>
      </c>
      <c r="E359" s="13"/>
      <c r="F359" s="13"/>
      <c r="G359" s="13"/>
      <c r="H359" s="13">
        <v>2741.0100087709725</v>
      </c>
      <c r="I359" s="13">
        <v>1530.9999988432974</v>
      </c>
      <c r="J359" s="13">
        <v>752.75000037252903</v>
      </c>
      <c r="K359" s="13">
        <v>2876.5200046021491</v>
      </c>
      <c r="L359" s="13">
        <v>1649.6099985633045</v>
      </c>
      <c r="M359" s="13">
        <v>720.93999961391091</v>
      </c>
      <c r="N359" s="19">
        <v>0</v>
      </c>
    </row>
    <row r="360" spans="1:14" x14ac:dyDescent="0.2">
      <c r="A360" s="4" t="s">
        <v>451</v>
      </c>
      <c r="B360" s="2"/>
      <c r="C360" s="12"/>
      <c r="D360" s="13">
        <v>1224.9700045734644</v>
      </c>
      <c r="E360" s="13"/>
      <c r="F360" s="13"/>
      <c r="G360" s="13"/>
      <c r="H360" s="13">
        <v>2741.0100087709725</v>
      </c>
      <c r="I360" s="13">
        <v>1530.9999988432974</v>
      </c>
      <c r="J360" s="13">
        <v>752.75000037252903</v>
      </c>
      <c r="K360" s="13">
        <v>2876.5200046021491</v>
      </c>
      <c r="L360" s="13">
        <v>1649.6099985633045</v>
      </c>
      <c r="M360" s="13">
        <v>720.93999961391091</v>
      </c>
      <c r="N360" s="19">
        <v>0</v>
      </c>
    </row>
    <row r="361" spans="1:14" x14ac:dyDescent="0.2">
      <c r="A361" s="4" t="s">
        <v>346</v>
      </c>
      <c r="B361" s="4" t="s">
        <v>347</v>
      </c>
      <c r="C361" s="12">
        <v>1946.7100000977516</v>
      </c>
      <c r="D361" s="13">
        <v>756.64999842643738</v>
      </c>
      <c r="E361" s="13">
        <v>2443.2000021934509</v>
      </c>
      <c r="F361" s="13">
        <v>2075.229997754097</v>
      </c>
      <c r="G361" s="13">
        <v>1741.4799983501434</v>
      </c>
      <c r="H361" s="13">
        <v>1032.4099968671799</v>
      </c>
      <c r="I361" s="13">
        <v>193.41999983787537</v>
      </c>
      <c r="J361" s="13">
        <v>321.99999928474426</v>
      </c>
      <c r="K361" s="13">
        <v>1406.2599989175797</v>
      </c>
      <c r="L361" s="13">
        <v>1358.7699941396713</v>
      </c>
      <c r="M361" s="13">
        <v>470.15999871492386</v>
      </c>
      <c r="N361" s="19">
        <v>0</v>
      </c>
    </row>
    <row r="362" spans="1:14" x14ac:dyDescent="0.2">
      <c r="A362" s="4" t="s">
        <v>452</v>
      </c>
      <c r="B362" s="2"/>
      <c r="C362" s="12">
        <v>1946.7100000977516</v>
      </c>
      <c r="D362" s="13">
        <v>756.64999842643738</v>
      </c>
      <c r="E362" s="13">
        <v>2443.2000021934509</v>
      </c>
      <c r="F362" s="13">
        <v>2075.229997754097</v>
      </c>
      <c r="G362" s="13">
        <v>1741.4799983501434</v>
      </c>
      <c r="H362" s="13">
        <v>1032.4099968671799</v>
      </c>
      <c r="I362" s="13">
        <v>193.41999983787537</v>
      </c>
      <c r="J362" s="13">
        <v>321.99999928474426</v>
      </c>
      <c r="K362" s="13">
        <v>1406.2599989175797</v>
      </c>
      <c r="L362" s="13">
        <v>1358.7699941396713</v>
      </c>
      <c r="M362" s="13">
        <v>470.15999871492386</v>
      </c>
      <c r="N362" s="19">
        <v>0</v>
      </c>
    </row>
    <row r="363" spans="1:14" x14ac:dyDescent="0.2">
      <c r="A363" s="4" t="s">
        <v>493</v>
      </c>
      <c r="B363" s="4" t="s">
        <v>494</v>
      </c>
      <c r="C363" s="12"/>
      <c r="D363" s="13"/>
      <c r="E363" s="13"/>
      <c r="F363" s="13"/>
      <c r="G363" s="13"/>
      <c r="H363" s="13"/>
      <c r="I363" s="13"/>
      <c r="J363" s="13">
        <v>0</v>
      </c>
      <c r="K363" s="13"/>
      <c r="L363" s="13"/>
      <c r="M363" s="13">
        <v>0</v>
      </c>
      <c r="N363" s="19">
        <v>0</v>
      </c>
    </row>
    <row r="364" spans="1:14" x14ac:dyDescent="0.2">
      <c r="A364" s="4" t="s">
        <v>495</v>
      </c>
      <c r="B364" s="2"/>
      <c r="C364" s="12"/>
      <c r="D364" s="13"/>
      <c r="E364" s="13"/>
      <c r="F364" s="13"/>
      <c r="G364" s="13"/>
      <c r="H364" s="13"/>
      <c r="I364" s="13"/>
      <c r="J364" s="13">
        <v>0</v>
      </c>
      <c r="K364" s="13"/>
      <c r="L364" s="13"/>
      <c r="M364" s="13">
        <v>0</v>
      </c>
      <c r="N364" s="19">
        <v>0</v>
      </c>
    </row>
    <row r="365" spans="1:14" x14ac:dyDescent="0.2">
      <c r="A365" s="4" t="s">
        <v>496</v>
      </c>
      <c r="B365" s="4" t="s">
        <v>497</v>
      </c>
      <c r="C365" s="12"/>
      <c r="D365" s="13"/>
      <c r="E365" s="13"/>
      <c r="F365" s="13"/>
      <c r="G365" s="13"/>
      <c r="H365" s="13"/>
      <c r="I365" s="13"/>
      <c r="J365" s="13">
        <v>0</v>
      </c>
      <c r="K365" s="13">
        <v>0</v>
      </c>
      <c r="L365" s="13">
        <v>0</v>
      </c>
      <c r="M365" s="13">
        <v>0</v>
      </c>
      <c r="N365" s="19">
        <v>0</v>
      </c>
    </row>
    <row r="366" spans="1:14" x14ac:dyDescent="0.2">
      <c r="A366" s="4" t="s">
        <v>498</v>
      </c>
      <c r="B366" s="2"/>
      <c r="C366" s="12"/>
      <c r="D366" s="13"/>
      <c r="E366" s="13"/>
      <c r="F366" s="13"/>
      <c r="G366" s="13"/>
      <c r="H366" s="13"/>
      <c r="I366" s="13"/>
      <c r="J366" s="13">
        <v>0</v>
      </c>
      <c r="K366" s="13">
        <v>0</v>
      </c>
      <c r="L366" s="13">
        <v>0</v>
      </c>
      <c r="M366" s="13">
        <v>0</v>
      </c>
      <c r="N366" s="19">
        <v>0</v>
      </c>
    </row>
    <row r="367" spans="1:14" x14ac:dyDescent="0.2">
      <c r="A367" s="4" t="s">
        <v>499</v>
      </c>
      <c r="B367" s="4" t="s">
        <v>500</v>
      </c>
      <c r="C367" s="12"/>
      <c r="D367" s="13"/>
      <c r="E367" s="13"/>
      <c r="F367" s="13"/>
      <c r="G367" s="13"/>
      <c r="H367" s="13"/>
      <c r="I367" s="13"/>
      <c r="J367" s="13">
        <v>0</v>
      </c>
      <c r="K367" s="13">
        <v>0</v>
      </c>
      <c r="L367" s="13">
        <v>0</v>
      </c>
      <c r="M367" s="13">
        <v>0</v>
      </c>
      <c r="N367" s="19">
        <v>0</v>
      </c>
    </row>
    <row r="368" spans="1:14" x14ac:dyDescent="0.2">
      <c r="A368" s="6"/>
      <c r="B368" s="7" t="s">
        <v>501</v>
      </c>
      <c r="C368" s="14"/>
      <c r="D368" s="15"/>
      <c r="E368" s="15"/>
      <c r="F368" s="15"/>
      <c r="G368" s="15"/>
      <c r="H368" s="15"/>
      <c r="I368" s="15"/>
      <c r="J368" s="15">
        <v>0</v>
      </c>
      <c r="K368" s="15">
        <v>0</v>
      </c>
      <c r="L368" s="15">
        <v>0</v>
      </c>
      <c r="M368" s="15">
        <v>0</v>
      </c>
      <c r="N368" s="20">
        <v>0</v>
      </c>
    </row>
    <row r="369" spans="1:14" x14ac:dyDescent="0.2">
      <c r="A369" s="6"/>
      <c r="B369" s="7" t="s">
        <v>502</v>
      </c>
      <c r="C369" s="14"/>
      <c r="D369" s="15"/>
      <c r="E369" s="15"/>
      <c r="F369" s="15"/>
      <c r="G369" s="15"/>
      <c r="H369" s="15"/>
      <c r="I369" s="15"/>
      <c r="J369" s="15">
        <v>0</v>
      </c>
      <c r="K369" s="15">
        <v>0</v>
      </c>
      <c r="L369" s="15">
        <v>0</v>
      </c>
      <c r="M369" s="15">
        <v>0</v>
      </c>
      <c r="N369" s="20">
        <v>0</v>
      </c>
    </row>
    <row r="370" spans="1:14" x14ac:dyDescent="0.2">
      <c r="A370" s="6"/>
      <c r="B370" s="7" t="s">
        <v>503</v>
      </c>
      <c r="C370" s="14"/>
      <c r="D370" s="15"/>
      <c r="E370" s="15"/>
      <c r="F370" s="15"/>
      <c r="G370" s="15"/>
      <c r="H370" s="15"/>
      <c r="I370" s="15"/>
      <c r="J370" s="15">
        <v>0</v>
      </c>
      <c r="K370" s="15">
        <v>0</v>
      </c>
      <c r="L370" s="15">
        <v>0</v>
      </c>
      <c r="M370" s="15">
        <v>0</v>
      </c>
      <c r="N370" s="20">
        <v>0</v>
      </c>
    </row>
    <row r="371" spans="1:14" x14ac:dyDescent="0.2">
      <c r="A371" s="4" t="s">
        <v>504</v>
      </c>
      <c r="B371" s="2"/>
      <c r="C371" s="12"/>
      <c r="D371" s="13"/>
      <c r="E371" s="13"/>
      <c r="F371" s="13"/>
      <c r="G371" s="13"/>
      <c r="H371" s="13"/>
      <c r="I371" s="13"/>
      <c r="J371" s="13">
        <v>0</v>
      </c>
      <c r="K371" s="13">
        <v>0</v>
      </c>
      <c r="L371" s="13">
        <v>0</v>
      </c>
      <c r="M371" s="13">
        <v>0</v>
      </c>
      <c r="N371" s="19">
        <v>0</v>
      </c>
    </row>
    <row r="372" spans="1:14" x14ac:dyDescent="0.2">
      <c r="A372" s="4" t="s">
        <v>505</v>
      </c>
      <c r="B372" s="4" t="s">
        <v>506</v>
      </c>
      <c r="C372" s="12"/>
      <c r="D372" s="13"/>
      <c r="E372" s="13"/>
      <c r="F372" s="13"/>
      <c r="G372" s="13"/>
      <c r="H372" s="13"/>
      <c r="I372" s="13"/>
      <c r="J372" s="13"/>
      <c r="K372" s="13">
        <v>0</v>
      </c>
      <c r="L372" s="13">
        <v>659.47999894618988</v>
      </c>
      <c r="M372" s="13">
        <v>509.99999940395355</v>
      </c>
      <c r="N372" s="19">
        <v>0</v>
      </c>
    </row>
    <row r="373" spans="1:14" x14ac:dyDescent="0.2">
      <c r="A373" s="6"/>
      <c r="B373" s="7" t="s">
        <v>507</v>
      </c>
      <c r="C373" s="14"/>
      <c r="D373" s="15"/>
      <c r="E373" s="15"/>
      <c r="F373" s="15"/>
      <c r="G373" s="15"/>
      <c r="H373" s="15"/>
      <c r="I373" s="15"/>
      <c r="J373" s="15"/>
      <c r="K373" s="15">
        <v>0</v>
      </c>
      <c r="L373" s="15">
        <v>545.55999916791916</v>
      </c>
      <c r="M373" s="15">
        <v>353.23999971151352</v>
      </c>
      <c r="N373" s="20">
        <v>19.000000059604645</v>
      </c>
    </row>
    <row r="374" spans="1:14" x14ac:dyDescent="0.2">
      <c r="A374" s="6"/>
      <c r="B374" s="7" t="s">
        <v>508</v>
      </c>
      <c r="C374" s="14"/>
      <c r="D374" s="15"/>
      <c r="E374" s="15"/>
      <c r="F374" s="15"/>
      <c r="G374" s="15"/>
      <c r="H374" s="15"/>
      <c r="I374" s="15"/>
      <c r="J374" s="15"/>
      <c r="K374" s="15">
        <v>0</v>
      </c>
      <c r="L374" s="15">
        <v>142.37999915331602</v>
      </c>
      <c r="M374" s="15">
        <v>92.639999896287918</v>
      </c>
      <c r="N374" s="20">
        <v>0</v>
      </c>
    </row>
    <row r="375" spans="1:14" x14ac:dyDescent="0.2">
      <c r="A375" s="6"/>
      <c r="B375" s="7" t="s">
        <v>509</v>
      </c>
      <c r="C375" s="14"/>
      <c r="D375" s="15"/>
      <c r="E375" s="15"/>
      <c r="F375" s="15"/>
      <c r="G375" s="15"/>
      <c r="H375" s="15"/>
      <c r="I375" s="15"/>
      <c r="J375" s="15"/>
      <c r="K375" s="15">
        <v>0</v>
      </c>
      <c r="L375" s="15">
        <v>390.50999972224236</v>
      </c>
      <c r="M375" s="15">
        <v>282.45999974012375</v>
      </c>
      <c r="N375" s="20">
        <v>0</v>
      </c>
    </row>
    <row r="376" spans="1:14" x14ac:dyDescent="0.2">
      <c r="A376" s="6"/>
      <c r="B376" s="7" t="s">
        <v>510</v>
      </c>
      <c r="C376" s="14"/>
      <c r="D376" s="15"/>
      <c r="E376" s="15"/>
      <c r="F376" s="15"/>
      <c r="G376" s="15"/>
      <c r="H376" s="15"/>
      <c r="I376" s="15"/>
      <c r="J376" s="15"/>
      <c r="K376" s="15">
        <v>0</v>
      </c>
      <c r="L376" s="15">
        <v>0</v>
      </c>
      <c r="M376" s="15">
        <v>374.32000023126602</v>
      </c>
      <c r="N376" s="20">
        <v>0</v>
      </c>
    </row>
    <row r="377" spans="1:14" x14ac:dyDescent="0.2">
      <c r="A377" s="6"/>
      <c r="B377" s="7" t="s">
        <v>511</v>
      </c>
      <c r="C377" s="14"/>
      <c r="D377" s="15"/>
      <c r="E377" s="15"/>
      <c r="F377" s="15"/>
      <c r="G377" s="15"/>
      <c r="H377" s="15"/>
      <c r="I377" s="15"/>
      <c r="J377" s="15"/>
      <c r="K377" s="15">
        <v>0</v>
      </c>
      <c r="L377" s="15">
        <v>1559.8499957919121</v>
      </c>
      <c r="M377" s="15">
        <v>1189.7999974489212</v>
      </c>
      <c r="N377" s="20">
        <v>0</v>
      </c>
    </row>
    <row r="378" spans="1:14" x14ac:dyDescent="0.2">
      <c r="A378" s="6"/>
      <c r="B378" s="7" t="s">
        <v>512</v>
      </c>
      <c r="C378" s="14"/>
      <c r="D378" s="15"/>
      <c r="E378" s="15"/>
      <c r="F378" s="15"/>
      <c r="G378" s="15"/>
      <c r="H378" s="15"/>
      <c r="I378" s="15"/>
      <c r="J378" s="15"/>
      <c r="K378" s="15"/>
      <c r="L378" s="15">
        <v>0.15999999642372131</v>
      </c>
      <c r="M378" s="15">
        <v>2.6399999409914017</v>
      </c>
      <c r="N378" s="20">
        <v>0</v>
      </c>
    </row>
    <row r="379" spans="1:14" x14ac:dyDescent="0.2">
      <c r="A379" s="6"/>
      <c r="B379" s="7" t="s">
        <v>513</v>
      </c>
      <c r="C379" s="14"/>
      <c r="D379" s="15"/>
      <c r="E379" s="15"/>
      <c r="F379" s="15"/>
      <c r="G379" s="15"/>
      <c r="H379" s="15"/>
      <c r="I379" s="15"/>
      <c r="J379" s="15"/>
      <c r="K379" s="15"/>
      <c r="L379" s="15">
        <v>30.019999982789159</v>
      </c>
      <c r="M379" s="15">
        <v>16.939999919384718</v>
      </c>
      <c r="N379" s="20">
        <v>0</v>
      </c>
    </row>
    <row r="380" spans="1:14" x14ac:dyDescent="0.2">
      <c r="A380" s="4" t="s">
        <v>514</v>
      </c>
      <c r="B380" s="2"/>
      <c r="C380" s="12"/>
      <c r="D380" s="13"/>
      <c r="E380" s="13"/>
      <c r="F380" s="13"/>
      <c r="G380" s="13"/>
      <c r="H380" s="13"/>
      <c r="I380" s="13"/>
      <c r="J380" s="13"/>
      <c r="K380" s="13">
        <v>0</v>
      </c>
      <c r="L380" s="13">
        <v>3327.9599927607924</v>
      </c>
      <c r="M380" s="13">
        <v>2822.0399962924421</v>
      </c>
      <c r="N380" s="19">
        <v>19.000000059604645</v>
      </c>
    </row>
    <row r="381" spans="1:14" x14ac:dyDescent="0.2">
      <c r="A381" s="4" t="s">
        <v>515</v>
      </c>
      <c r="B381" s="4" t="s">
        <v>516</v>
      </c>
      <c r="C381" s="12"/>
      <c r="D381" s="13"/>
      <c r="E381" s="13"/>
      <c r="F381" s="13"/>
      <c r="G381" s="13"/>
      <c r="H381" s="13"/>
      <c r="I381" s="13"/>
      <c r="J381" s="13"/>
      <c r="K381" s="13">
        <v>0</v>
      </c>
      <c r="L381" s="13">
        <v>76.360000193119049</v>
      </c>
      <c r="M381" s="13">
        <v>47.94999996945262</v>
      </c>
      <c r="N381" s="19">
        <v>0</v>
      </c>
    </row>
    <row r="382" spans="1:14" x14ac:dyDescent="0.2">
      <c r="A382" s="4" t="s">
        <v>517</v>
      </c>
      <c r="B382" s="2"/>
      <c r="C382" s="12"/>
      <c r="D382" s="13"/>
      <c r="E382" s="13"/>
      <c r="F382" s="13"/>
      <c r="G382" s="13"/>
      <c r="H382" s="13"/>
      <c r="I382" s="13"/>
      <c r="J382" s="13"/>
      <c r="K382" s="13">
        <v>0</v>
      </c>
      <c r="L382" s="13">
        <v>76.360000193119049</v>
      </c>
      <c r="M382" s="13">
        <v>47.94999996945262</v>
      </c>
      <c r="N382" s="19">
        <v>0</v>
      </c>
    </row>
    <row r="383" spans="1:14" x14ac:dyDescent="0.2">
      <c r="A383" s="4" t="s">
        <v>518</v>
      </c>
      <c r="B383" s="4" t="s">
        <v>112</v>
      </c>
      <c r="C383" s="12"/>
      <c r="D383" s="13"/>
      <c r="E383" s="13"/>
      <c r="F383" s="13"/>
      <c r="G383" s="13"/>
      <c r="H383" s="13"/>
      <c r="I383" s="13"/>
      <c r="J383" s="13"/>
      <c r="K383" s="13">
        <v>923.95000195503235</v>
      </c>
      <c r="L383" s="13">
        <v>3040.7300045490265</v>
      </c>
      <c r="M383" s="13">
        <v>2213.5399997234344</v>
      </c>
      <c r="N383" s="19">
        <v>0</v>
      </c>
    </row>
    <row r="384" spans="1:14" x14ac:dyDescent="0.2">
      <c r="A384" s="6"/>
      <c r="B384" s="7" t="s">
        <v>113</v>
      </c>
      <c r="C384" s="14"/>
      <c r="D384" s="15"/>
      <c r="E384" s="15"/>
      <c r="F384" s="15"/>
      <c r="G384" s="15"/>
      <c r="H384" s="15"/>
      <c r="I384" s="15"/>
      <c r="J384" s="15"/>
      <c r="K384" s="15">
        <v>407.99999868869781</v>
      </c>
      <c r="L384" s="15">
        <v>1283.5699969530106</v>
      </c>
      <c r="M384" s="15">
        <v>1089.3699996471405</v>
      </c>
      <c r="N384" s="20">
        <v>56.919999837875366</v>
      </c>
    </row>
    <row r="385" spans="1:14" x14ac:dyDescent="0.2">
      <c r="A385" s="6"/>
      <c r="B385" s="7" t="s">
        <v>115</v>
      </c>
      <c r="C385" s="14"/>
      <c r="D385" s="15"/>
      <c r="E385" s="15"/>
      <c r="F385" s="15"/>
      <c r="G385" s="15"/>
      <c r="H385" s="15"/>
      <c r="I385" s="15"/>
      <c r="J385" s="15"/>
      <c r="K385" s="15">
        <v>35.830000065267086</v>
      </c>
      <c r="L385" s="15">
        <v>104.07000114023685</v>
      </c>
      <c r="M385" s="15">
        <v>58.300000339746475</v>
      </c>
      <c r="N385" s="20">
        <v>0</v>
      </c>
    </row>
    <row r="386" spans="1:14" x14ac:dyDescent="0.2">
      <c r="A386" s="6"/>
      <c r="B386" s="7" t="s">
        <v>117</v>
      </c>
      <c r="C386" s="14"/>
      <c r="D386" s="15"/>
      <c r="E386" s="15"/>
      <c r="F386" s="15"/>
      <c r="G386" s="15"/>
      <c r="H386" s="15"/>
      <c r="I386" s="15"/>
      <c r="J386" s="15"/>
      <c r="K386" s="15">
        <v>1387.3100030422211</v>
      </c>
      <c r="L386" s="15">
        <v>3808.9499969482422</v>
      </c>
      <c r="M386" s="15">
        <v>1312.970000743866</v>
      </c>
      <c r="N386" s="20">
        <v>0</v>
      </c>
    </row>
    <row r="387" spans="1:14" x14ac:dyDescent="0.2">
      <c r="A387" s="6"/>
      <c r="B387" s="7" t="s">
        <v>519</v>
      </c>
      <c r="C387" s="14"/>
      <c r="D387" s="15"/>
      <c r="E387" s="15"/>
      <c r="F387" s="15"/>
      <c r="G387" s="15"/>
      <c r="H387" s="15"/>
      <c r="I387" s="15"/>
      <c r="J387" s="15"/>
      <c r="K387" s="15"/>
      <c r="L387" s="15">
        <v>521.05999955534935</v>
      </c>
      <c r="M387" s="15">
        <v>566.52999970316887</v>
      </c>
      <c r="N387" s="20">
        <v>0</v>
      </c>
    </row>
    <row r="388" spans="1:14" x14ac:dyDescent="0.2">
      <c r="A388" s="6"/>
      <c r="B388" s="7" t="s">
        <v>520</v>
      </c>
      <c r="C388" s="14"/>
      <c r="D388" s="15"/>
      <c r="E388" s="15"/>
      <c r="F388" s="15"/>
      <c r="G388" s="15"/>
      <c r="H388" s="15"/>
      <c r="I388" s="15"/>
      <c r="J388" s="15"/>
      <c r="K388" s="15"/>
      <c r="L388" s="15">
        <v>515.06999939680099</v>
      </c>
      <c r="M388" s="15">
        <v>506.90000104904175</v>
      </c>
      <c r="N388" s="20">
        <v>0</v>
      </c>
    </row>
    <row r="389" spans="1:14" x14ac:dyDescent="0.2">
      <c r="A389" s="6"/>
      <c r="B389" s="7" t="s">
        <v>521</v>
      </c>
      <c r="C389" s="14"/>
      <c r="D389" s="15"/>
      <c r="E389" s="15"/>
      <c r="F389" s="15"/>
      <c r="G389" s="15"/>
      <c r="H389" s="15"/>
      <c r="I389" s="15"/>
      <c r="J389" s="15"/>
      <c r="K389" s="15"/>
      <c r="L389" s="15">
        <v>6266.7500023841858</v>
      </c>
      <c r="M389" s="15">
        <v>6060.4300079345703</v>
      </c>
      <c r="N389" s="20">
        <v>0</v>
      </c>
    </row>
    <row r="390" spans="1:14" x14ac:dyDescent="0.2">
      <c r="A390" s="4" t="s">
        <v>522</v>
      </c>
      <c r="B390" s="2"/>
      <c r="C390" s="12"/>
      <c r="D390" s="13"/>
      <c r="E390" s="13"/>
      <c r="F390" s="13"/>
      <c r="G390" s="13"/>
      <c r="H390" s="13"/>
      <c r="I390" s="13"/>
      <c r="J390" s="13"/>
      <c r="K390" s="13">
        <v>2755.0900037512183</v>
      </c>
      <c r="L390" s="13">
        <v>15540.200000926852</v>
      </c>
      <c r="M390" s="13">
        <v>11808.040009140968</v>
      </c>
      <c r="N390" s="19">
        <v>56.919999837875366</v>
      </c>
    </row>
    <row r="391" spans="1:14" x14ac:dyDescent="0.2">
      <c r="A391" s="4" t="s">
        <v>523</v>
      </c>
      <c r="B391" s="4" t="s">
        <v>524</v>
      </c>
      <c r="C391" s="12"/>
      <c r="D391" s="13"/>
      <c r="E391" s="13"/>
      <c r="F391" s="13"/>
      <c r="G391" s="13"/>
      <c r="H391" s="13"/>
      <c r="I391" s="13"/>
      <c r="J391" s="13"/>
      <c r="K391" s="13"/>
      <c r="L391" s="13">
        <v>0</v>
      </c>
      <c r="M391" s="13">
        <v>0</v>
      </c>
      <c r="N391" s="19">
        <v>0</v>
      </c>
    </row>
    <row r="392" spans="1:14" x14ac:dyDescent="0.2">
      <c r="A392" s="4" t="s">
        <v>525</v>
      </c>
      <c r="B392" s="2"/>
      <c r="C392" s="12"/>
      <c r="D392" s="13"/>
      <c r="E392" s="13"/>
      <c r="F392" s="13"/>
      <c r="G392" s="13"/>
      <c r="H392" s="13"/>
      <c r="I392" s="13"/>
      <c r="J392" s="13"/>
      <c r="K392" s="13"/>
      <c r="L392" s="13">
        <v>0</v>
      </c>
      <c r="M392" s="13">
        <v>0</v>
      </c>
      <c r="N392" s="19">
        <v>0</v>
      </c>
    </row>
    <row r="393" spans="1:14" x14ac:dyDescent="0.2">
      <c r="A393" s="4" t="s">
        <v>526</v>
      </c>
      <c r="B393" s="4" t="s">
        <v>527</v>
      </c>
      <c r="C393" s="12"/>
      <c r="D393" s="13"/>
      <c r="E393" s="13"/>
      <c r="F393" s="13"/>
      <c r="G393" s="13"/>
      <c r="H393" s="13"/>
      <c r="I393" s="13"/>
      <c r="J393" s="13"/>
      <c r="K393" s="13"/>
      <c r="L393" s="13">
        <v>0</v>
      </c>
      <c r="M393" s="13">
        <v>0</v>
      </c>
      <c r="N393" s="19">
        <v>0</v>
      </c>
    </row>
    <row r="394" spans="1:14" x14ac:dyDescent="0.2">
      <c r="A394" s="6"/>
      <c r="B394" s="7" t="s">
        <v>528</v>
      </c>
      <c r="C394" s="14"/>
      <c r="D394" s="15"/>
      <c r="E394" s="15"/>
      <c r="F394" s="15"/>
      <c r="G394" s="15"/>
      <c r="H394" s="15"/>
      <c r="I394" s="15"/>
      <c r="J394" s="15"/>
      <c r="K394" s="15"/>
      <c r="L394" s="15">
        <v>0</v>
      </c>
      <c r="M394" s="15">
        <v>0</v>
      </c>
      <c r="N394" s="20">
        <v>0</v>
      </c>
    </row>
    <row r="395" spans="1:14" x14ac:dyDescent="0.2">
      <c r="A395" s="4" t="s">
        <v>529</v>
      </c>
      <c r="B395" s="2"/>
      <c r="C395" s="12"/>
      <c r="D395" s="13"/>
      <c r="E395" s="13"/>
      <c r="F395" s="13"/>
      <c r="G395" s="13"/>
      <c r="H395" s="13"/>
      <c r="I395" s="13"/>
      <c r="J395" s="13"/>
      <c r="K395" s="13"/>
      <c r="L395" s="13">
        <v>0</v>
      </c>
      <c r="M395" s="13">
        <v>0</v>
      </c>
      <c r="N395" s="19">
        <v>0</v>
      </c>
    </row>
    <row r="396" spans="1:14" x14ac:dyDescent="0.2">
      <c r="A396" s="4" t="s">
        <v>530</v>
      </c>
      <c r="B396" s="4" t="s">
        <v>297</v>
      </c>
      <c r="C396" s="12"/>
      <c r="D396" s="13"/>
      <c r="E396" s="13"/>
      <c r="F396" s="13"/>
      <c r="G396" s="13"/>
      <c r="H396" s="13"/>
      <c r="I396" s="13"/>
      <c r="J396" s="13"/>
      <c r="K396" s="13"/>
      <c r="L396" s="13">
        <v>1504.4900003969669</v>
      </c>
      <c r="M396" s="13">
        <v>792.06999909877777</v>
      </c>
      <c r="N396" s="19">
        <v>0</v>
      </c>
    </row>
    <row r="397" spans="1:14" x14ac:dyDescent="0.2">
      <c r="A397" s="6"/>
      <c r="B397" s="7" t="s">
        <v>298</v>
      </c>
      <c r="C397" s="14"/>
      <c r="D397" s="15"/>
      <c r="E397" s="15"/>
      <c r="F397" s="15"/>
      <c r="G397" s="15"/>
      <c r="H397" s="15"/>
      <c r="I397" s="15"/>
      <c r="J397" s="15"/>
      <c r="K397" s="15"/>
      <c r="L397" s="15">
        <v>2781.159996509552</v>
      </c>
      <c r="M397" s="15">
        <v>2369.0000009536743</v>
      </c>
      <c r="N397" s="20">
        <v>0</v>
      </c>
    </row>
    <row r="398" spans="1:14" x14ac:dyDescent="0.2">
      <c r="A398" s="4" t="s">
        <v>531</v>
      </c>
      <c r="B398" s="2"/>
      <c r="C398" s="12"/>
      <c r="D398" s="13"/>
      <c r="E398" s="13"/>
      <c r="F398" s="13"/>
      <c r="G398" s="13"/>
      <c r="H398" s="13"/>
      <c r="I398" s="13"/>
      <c r="J398" s="13"/>
      <c r="K398" s="13"/>
      <c r="L398" s="13">
        <v>4285.6499969065189</v>
      </c>
      <c r="M398" s="13">
        <v>3161.0700000524521</v>
      </c>
      <c r="N398" s="19">
        <v>0</v>
      </c>
    </row>
    <row r="399" spans="1:14" x14ac:dyDescent="0.2">
      <c r="A399" s="4" t="s">
        <v>532</v>
      </c>
      <c r="B399" s="4" t="s">
        <v>533</v>
      </c>
      <c r="C399" s="12"/>
      <c r="D399" s="13"/>
      <c r="E399" s="13"/>
      <c r="F399" s="13"/>
      <c r="G399" s="13"/>
      <c r="H399" s="13"/>
      <c r="I399" s="13"/>
      <c r="J399" s="13"/>
      <c r="K399" s="13"/>
      <c r="L399" s="13">
        <v>0</v>
      </c>
      <c r="M399" s="13">
        <v>0</v>
      </c>
      <c r="N399" s="19">
        <v>0</v>
      </c>
    </row>
    <row r="400" spans="1:14" x14ac:dyDescent="0.2">
      <c r="A400" s="6"/>
      <c r="B400" s="7" t="s">
        <v>534</v>
      </c>
      <c r="C400" s="14"/>
      <c r="D400" s="15"/>
      <c r="E400" s="15"/>
      <c r="F400" s="15"/>
      <c r="G400" s="15"/>
      <c r="H400" s="15"/>
      <c r="I400" s="15"/>
      <c r="J400" s="15"/>
      <c r="K400" s="15"/>
      <c r="L400" s="15">
        <v>0</v>
      </c>
      <c r="M400" s="15">
        <v>0</v>
      </c>
      <c r="N400" s="20">
        <v>0</v>
      </c>
    </row>
    <row r="401" spans="1:14" x14ac:dyDescent="0.2">
      <c r="A401" s="6"/>
      <c r="B401" s="7" t="s">
        <v>535</v>
      </c>
      <c r="C401" s="14"/>
      <c r="D401" s="15"/>
      <c r="E401" s="15"/>
      <c r="F401" s="15"/>
      <c r="G401" s="15"/>
      <c r="H401" s="15"/>
      <c r="I401" s="15"/>
      <c r="J401" s="15"/>
      <c r="K401" s="15"/>
      <c r="L401" s="15">
        <v>0</v>
      </c>
      <c r="M401" s="15">
        <v>0</v>
      </c>
      <c r="N401" s="20">
        <v>0</v>
      </c>
    </row>
    <row r="402" spans="1:14" x14ac:dyDescent="0.2">
      <c r="A402" s="6"/>
      <c r="B402" s="7" t="s">
        <v>536</v>
      </c>
      <c r="C402" s="14"/>
      <c r="D402" s="15"/>
      <c r="E402" s="15"/>
      <c r="F402" s="15"/>
      <c r="G402" s="15"/>
      <c r="H402" s="15"/>
      <c r="I402" s="15"/>
      <c r="J402" s="15"/>
      <c r="K402" s="15"/>
      <c r="L402" s="15">
        <v>0</v>
      </c>
      <c r="M402" s="15">
        <v>0</v>
      </c>
      <c r="N402" s="20">
        <v>0</v>
      </c>
    </row>
    <row r="403" spans="1:14" x14ac:dyDescent="0.2">
      <c r="A403" s="4" t="s">
        <v>537</v>
      </c>
      <c r="B403" s="2"/>
      <c r="C403" s="12"/>
      <c r="D403" s="13"/>
      <c r="E403" s="13"/>
      <c r="F403" s="13"/>
      <c r="G403" s="13"/>
      <c r="H403" s="13"/>
      <c r="I403" s="13"/>
      <c r="J403" s="13"/>
      <c r="K403" s="13"/>
      <c r="L403" s="13">
        <v>0</v>
      </c>
      <c r="M403" s="13">
        <v>0</v>
      </c>
      <c r="N403" s="19">
        <v>0</v>
      </c>
    </row>
    <row r="404" spans="1:14" x14ac:dyDescent="0.2">
      <c r="A404" s="4" t="s">
        <v>538</v>
      </c>
      <c r="B404" s="4" t="s">
        <v>539</v>
      </c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9">
        <v>0</v>
      </c>
    </row>
    <row r="405" spans="1:14" x14ac:dyDescent="0.2">
      <c r="A405" s="6"/>
      <c r="B405" s="7" t="s">
        <v>540</v>
      </c>
      <c r="C405" s="14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20">
        <v>0</v>
      </c>
    </row>
    <row r="406" spans="1:14" x14ac:dyDescent="0.2">
      <c r="A406" s="8" t="s">
        <v>541</v>
      </c>
      <c r="B406" s="9"/>
      <c r="C406" s="16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21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F13" sqref="F13"/>
    </sheetView>
  </sheetViews>
  <sheetFormatPr defaultRowHeight="12.75" x14ac:dyDescent="0.2"/>
  <cols>
    <col min="1" max="1" width="16.85546875" bestFit="1" customWidth="1"/>
    <col min="2" max="2" width="21.85546875" bestFit="1" customWidth="1"/>
    <col min="3" max="9" width="5" customWidth="1"/>
    <col min="10" max="13" width="5" bestFit="1" customWidth="1"/>
  </cols>
  <sheetData>
    <row r="1" spans="1:13" x14ac:dyDescent="0.2">
      <c r="A1" s="23" t="s">
        <v>456</v>
      </c>
      <c r="B1" s="24" t="s">
        <v>480</v>
      </c>
    </row>
    <row r="2" spans="1:13" x14ac:dyDescent="0.2">
      <c r="A2" s="23" t="s">
        <v>457</v>
      </c>
      <c r="B2" s="24" t="s">
        <v>458</v>
      </c>
    </row>
    <row r="3" spans="1:13" x14ac:dyDescent="0.2">
      <c r="A3" s="23" t="s">
        <v>349</v>
      </c>
      <c r="B3" s="24" t="s">
        <v>459</v>
      </c>
    </row>
    <row r="4" spans="1:13" x14ac:dyDescent="0.2">
      <c r="A4" s="23" t="s">
        <v>460</v>
      </c>
      <c r="B4" s="24" t="s">
        <v>461</v>
      </c>
    </row>
    <row r="5" spans="1:13" x14ac:dyDescent="0.2">
      <c r="A5" s="23" t="s">
        <v>350</v>
      </c>
      <c r="B5" s="24" t="s">
        <v>462</v>
      </c>
    </row>
    <row r="6" spans="1:13" x14ac:dyDescent="0.2">
      <c r="A6" s="23" t="s">
        <v>463</v>
      </c>
      <c r="B6" s="24" t="s">
        <v>464</v>
      </c>
    </row>
    <row r="7" spans="1:13" x14ac:dyDescent="0.2">
      <c r="A7" s="23" t="s">
        <v>465</v>
      </c>
      <c r="B7" s="24" t="s">
        <v>466</v>
      </c>
    </row>
    <row r="8" spans="1:13" x14ac:dyDescent="0.2">
      <c r="A8" s="23" t="s">
        <v>467</v>
      </c>
      <c r="B8" s="24" t="s">
        <v>468</v>
      </c>
    </row>
    <row r="9" spans="1:13" x14ac:dyDescent="0.2">
      <c r="A9" s="10" t="s">
        <v>348</v>
      </c>
      <c r="B9" s="11" t="s">
        <v>471</v>
      </c>
    </row>
    <row r="11" spans="1:13" x14ac:dyDescent="0.2">
      <c r="A11" s="1" t="s">
        <v>469</v>
      </c>
      <c r="B11" s="25" t="s">
        <v>470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3"/>
    </row>
    <row r="12" spans="1:13" x14ac:dyDescent="0.2">
      <c r="A12" s="6"/>
      <c r="B12" s="26" t="s">
        <v>472</v>
      </c>
      <c r="C12" s="27" t="s">
        <v>473</v>
      </c>
      <c r="D12" s="27" t="s">
        <v>474</v>
      </c>
      <c r="E12" s="27" t="s">
        <v>475</v>
      </c>
      <c r="F12" s="27" t="s">
        <v>476</v>
      </c>
      <c r="G12" s="27" t="s">
        <v>477</v>
      </c>
      <c r="H12" s="27" t="s">
        <v>478</v>
      </c>
      <c r="I12" s="27" t="s">
        <v>479</v>
      </c>
      <c r="J12" s="27" t="s">
        <v>482</v>
      </c>
      <c r="K12" s="27" t="s">
        <v>483</v>
      </c>
      <c r="L12" s="27" t="s">
        <v>484</v>
      </c>
      <c r="M12" s="28" t="s">
        <v>485</v>
      </c>
    </row>
    <row r="13" spans="1:13" x14ac:dyDescent="0.2">
      <c r="A13" s="29" t="s">
        <v>481</v>
      </c>
      <c r="B13" s="30">
        <v>6189.2056451612907</v>
      </c>
      <c r="C13" s="31">
        <v>6291.7276785714284</v>
      </c>
      <c r="D13" s="31">
        <v>6099.2741935483873</v>
      </c>
      <c r="E13" s="31">
        <v>5953.0431154381085</v>
      </c>
      <c r="F13" s="31">
        <v>5997.6465053763441</v>
      </c>
      <c r="G13" s="31">
        <v>5966.9833101529903</v>
      </c>
      <c r="H13" s="31">
        <v>6186.3293010752686</v>
      </c>
      <c r="I13" s="31">
        <v>6206.427419354839</v>
      </c>
      <c r="J13" s="31">
        <v>6121.3805555555555</v>
      </c>
      <c r="K13" s="31">
        <v>6259.2732166890983</v>
      </c>
      <c r="L13" s="31">
        <v>6605.2347222222224</v>
      </c>
      <c r="M13" s="32">
        <v>6763.4149659863942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 settlement</vt:lpstr>
      <vt:lpstr>demand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Richey</dc:creator>
  <cp:lastModifiedBy>Jan Havlíček</cp:lastModifiedBy>
  <dcterms:created xsi:type="dcterms:W3CDTF">2001-08-17T17:59:10Z</dcterms:created>
  <dcterms:modified xsi:type="dcterms:W3CDTF">2023-09-11T19:54:28Z</dcterms:modified>
</cp:coreProperties>
</file>