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FE84BAF-AED9-4B89-9F63-E0DB215A6CC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Sheet1!$A$1:$G$64</definedName>
  </definedNames>
  <calcPr calcId="0"/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</calcChain>
</file>

<file path=xl/sharedStrings.xml><?xml version="1.0" encoding="utf-8"?>
<sst xmlns="http://schemas.openxmlformats.org/spreadsheetml/2006/main" count="18" uniqueCount="18">
  <si>
    <t>Month</t>
  </si>
  <si>
    <t>Nymex</t>
  </si>
  <si>
    <t>#6 1% GC</t>
  </si>
  <si>
    <t>Curves As of:</t>
  </si>
  <si>
    <t>FGT Z1</t>
  </si>
  <si>
    <t>FGT Z2</t>
  </si>
  <si>
    <t>(a)</t>
  </si>
  <si>
    <t>(b)</t>
  </si>
  <si>
    <t>(c)</t>
  </si>
  <si>
    <t>(d)</t>
  </si>
  <si>
    <t>(e)</t>
  </si>
  <si>
    <t>See Contract</t>
  </si>
  <si>
    <t>(f)</t>
  </si>
  <si>
    <t>Request #10 on Letter dated October 13, 2000</t>
  </si>
  <si>
    <t>FPL Price</t>
  </si>
  <si>
    <t>Florida City Gate</t>
  </si>
  <si>
    <t>Price per MMBtu</t>
  </si>
  <si>
    <t>Price per BBl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</si>
</sst>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5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7" fontId="0" fillId="0" borderId="0" xfId="0" applyNumberFormat="1"/>
    <xf numFmtId="164" fontId="0" fillId="0" borderId="0" xfId="0" applyNumberFormat="1"/>
    <xf numFmtId="0" fontId="1" fillId="0" borderId="0" xfId="0" quotePrefix="1" applyFont="1" applyAlignment="1">
      <alignment horizontal="center"/>
    </xf>
    <xf numFmtId="0" fontId="2" fillId="0" borderId="0" xfId="0" applyFont="1"/>
    <xf numFmtId="43" fontId="0" fillId="0" borderId="0" xfId="0" applyNumberFormat="1" applyAlignment="1">
      <alignment horizontal="center"/>
    </xf>
    <xf numFmtId="43" fontId="0" fillId="0" borderId="0" xfId="0" applyNumberFormat="1" applyAlignment="1"/>
    <xf numFmtId="0" fontId="4" fillId="0" borderId="0" xfId="0" applyFont="1"/>
    <xf numFmtId="14" fontId="3" fillId="2" borderId="0" xfId="0" applyNumberFormat="1" applyFont="1" applyFill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28"/>
  <sheetViews>
    <sheetView tabSelected="1" workbookViewId="0">
      <selection activeCell="F8" sqref="F8"/>
    </sheetView>
  </sheetViews>
  <sheetFormatPr defaultRowHeight="12.75" x14ac:dyDescent="0.2"/>
  <cols>
    <col min="2" max="2" width="14.28515625" customWidth="1"/>
    <col min="3" max="3" width="13.85546875" customWidth="1"/>
    <col min="4" max="4" width="14" customWidth="1"/>
    <col min="5" max="5" width="11.85546875" bestFit="1" customWidth="1"/>
    <col min="6" max="6" width="16.28515625" bestFit="1" customWidth="1"/>
    <col min="7" max="7" width="13.5703125" customWidth="1"/>
  </cols>
  <sheetData>
    <row r="1" spans="1:7" s="1" customFormat="1" ht="15.75" x14ac:dyDescent="0.25">
      <c r="A1" s="9" t="s">
        <v>13</v>
      </c>
      <c r="F1" s="1" t="s">
        <v>3</v>
      </c>
      <c r="G1" s="10">
        <v>36825</v>
      </c>
    </row>
    <row r="2" spans="1:7" s="1" customFormat="1" x14ac:dyDescent="0.2"/>
    <row r="3" spans="1:7" s="1" customFormat="1" x14ac:dyDescent="0.2"/>
    <row r="4" spans="1:7" s="1" customFormat="1" x14ac:dyDescent="0.2">
      <c r="B4" s="12" t="s">
        <v>16</v>
      </c>
      <c r="C4" s="12"/>
      <c r="D4" s="12"/>
      <c r="E4" s="12"/>
      <c r="F4" s="12"/>
      <c r="G4" s="1" t="s">
        <v>17</v>
      </c>
    </row>
    <row r="5" spans="1:7" s="1" customFormat="1" x14ac:dyDescent="0.2"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12</v>
      </c>
    </row>
    <row r="6" spans="1:7" s="2" customFormat="1" x14ac:dyDescent="0.2">
      <c r="A6" s="2" t="s">
        <v>0</v>
      </c>
      <c r="B6" s="2" t="s">
        <v>1</v>
      </c>
      <c r="C6" s="2" t="s">
        <v>4</v>
      </c>
      <c r="D6" s="2" t="s">
        <v>5</v>
      </c>
      <c r="E6" s="2" t="s">
        <v>14</v>
      </c>
      <c r="F6" s="6" t="s">
        <v>15</v>
      </c>
      <c r="G6" s="2" t="s">
        <v>2</v>
      </c>
    </row>
    <row r="7" spans="1:7" x14ac:dyDescent="0.2">
      <c r="A7" s="3"/>
      <c r="B7" s="4"/>
      <c r="C7" s="4"/>
      <c r="D7" s="4"/>
      <c r="F7" s="7"/>
      <c r="G7" s="4"/>
    </row>
    <row r="8" spans="1:7" x14ac:dyDescent="0.2">
      <c r="A8" s="3">
        <v>36861</v>
      </c>
      <c r="B8" s="4">
        <v>4.7530000000000001</v>
      </c>
      <c r="C8" s="4">
        <v>4.7130000000000001</v>
      </c>
      <c r="D8" s="4">
        <v>4.7480000000000002</v>
      </c>
      <c r="E8" s="11" t="s">
        <v>11</v>
      </c>
      <c r="F8" s="8">
        <v>5.6463622107969149</v>
      </c>
      <c r="G8" s="4">
        <v>27.7</v>
      </c>
    </row>
    <row r="9" spans="1:7" x14ac:dyDescent="0.2">
      <c r="A9" s="3">
        <f t="shared" ref="A9:A40" si="0">EDATE(A8,1)</f>
        <v>36892</v>
      </c>
      <c r="B9" s="4">
        <v>4.7770000000000001</v>
      </c>
      <c r="C9" s="4">
        <v>4.7370000000000001</v>
      </c>
      <c r="D9" s="4">
        <v>4.7720000000000002</v>
      </c>
      <c r="F9" s="8">
        <v>5.6710408740359899</v>
      </c>
      <c r="G9" s="4">
        <v>26.707000000000004</v>
      </c>
    </row>
    <row r="10" spans="1:7" x14ac:dyDescent="0.2">
      <c r="A10" s="3">
        <f t="shared" si="0"/>
        <v>36923</v>
      </c>
      <c r="B10" s="4">
        <v>4.5970000000000004</v>
      </c>
      <c r="C10" s="4">
        <v>4.5570000000000004</v>
      </c>
      <c r="D10" s="4">
        <v>4.5920000000000005</v>
      </c>
      <c r="F10" s="8">
        <v>5.4859508997429307</v>
      </c>
      <c r="G10" s="4">
        <v>26.188000000000002</v>
      </c>
    </row>
    <row r="11" spans="1:7" x14ac:dyDescent="0.2">
      <c r="A11" s="3">
        <f t="shared" si="0"/>
        <v>36951</v>
      </c>
      <c r="B11" s="4">
        <v>4.3819999999999997</v>
      </c>
      <c r="C11" s="4">
        <v>4.3419999999999996</v>
      </c>
      <c r="D11" s="4">
        <v>4.3769999999999998</v>
      </c>
      <c r="F11" s="8">
        <v>5.2648712082262206</v>
      </c>
      <c r="G11" s="4">
        <v>25.693000000000001</v>
      </c>
    </row>
    <row r="12" spans="1:7" x14ac:dyDescent="0.2">
      <c r="A12" s="3">
        <f t="shared" si="0"/>
        <v>36982</v>
      </c>
      <c r="B12" s="4">
        <v>4.16</v>
      </c>
      <c r="C12" s="4">
        <v>4.13</v>
      </c>
      <c r="D12" s="4">
        <v>4.1775000000000002</v>
      </c>
      <c r="F12" s="8">
        <v>5.0472298200514141</v>
      </c>
      <c r="G12" s="4">
        <v>25.262000000000004</v>
      </c>
    </row>
    <row r="13" spans="1:7" x14ac:dyDescent="0.2">
      <c r="A13" s="3">
        <f t="shared" si="0"/>
        <v>37012</v>
      </c>
      <c r="B13" s="4">
        <v>4.08</v>
      </c>
      <c r="C13" s="4">
        <v>4.0497500000000004</v>
      </c>
      <c r="D13" s="4">
        <v>4.0972499999999998</v>
      </c>
      <c r="F13" s="8">
        <v>4.9647105398457576</v>
      </c>
      <c r="G13" s="4">
        <v>24.815000000000001</v>
      </c>
    </row>
    <row r="14" spans="1:7" x14ac:dyDescent="0.2">
      <c r="A14" s="3">
        <f t="shared" si="0"/>
        <v>37043</v>
      </c>
      <c r="B14" s="4">
        <v>4.0720000000000001</v>
      </c>
      <c r="C14" s="4">
        <v>4.0417500000000004</v>
      </c>
      <c r="D14" s="4">
        <v>4.0892499999999998</v>
      </c>
      <c r="F14" s="8">
        <v>4.9564843187660665</v>
      </c>
      <c r="G14" s="4">
        <v>24.33</v>
      </c>
    </row>
    <row r="15" spans="1:7" x14ac:dyDescent="0.2">
      <c r="A15" s="3">
        <f t="shared" si="0"/>
        <v>37073</v>
      </c>
      <c r="B15" s="4">
        <v>4.07</v>
      </c>
      <c r="C15" s="4">
        <v>4.0397500000000006</v>
      </c>
      <c r="D15" s="4">
        <v>4.08725</v>
      </c>
      <c r="F15" s="8">
        <v>4.9544277634961436</v>
      </c>
      <c r="G15" s="4">
        <v>23.883000000000003</v>
      </c>
    </row>
    <row r="16" spans="1:7" x14ac:dyDescent="0.2">
      <c r="A16" s="3">
        <f t="shared" si="0"/>
        <v>37104</v>
      </c>
      <c r="B16" s="4">
        <v>4.0650000000000004</v>
      </c>
      <c r="C16" s="4">
        <v>4.0347500000000007</v>
      </c>
      <c r="D16" s="4">
        <v>4.0822500000000002</v>
      </c>
      <c r="F16" s="8">
        <v>4.9492863753213365</v>
      </c>
      <c r="G16" s="4">
        <v>23.44</v>
      </c>
    </row>
    <row r="17" spans="1:7" x14ac:dyDescent="0.2">
      <c r="A17" s="3">
        <f t="shared" si="0"/>
        <v>37135</v>
      </c>
      <c r="B17" s="4">
        <v>4.0650000000000004</v>
      </c>
      <c r="C17" s="4">
        <v>4.0347500000000007</v>
      </c>
      <c r="D17" s="4">
        <v>4.0822500000000002</v>
      </c>
      <c r="F17" s="8">
        <v>4.9492863753213365</v>
      </c>
      <c r="G17" s="4">
        <v>23.037000000000003</v>
      </c>
    </row>
    <row r="18" spans="1:7" x14ac:dyDescent="0.2">
      <c r="A18" s="3">
        <f t="shared" si="0"/>
        <v>37165</v>
      </c>
      <c r="B18" s="4">
        <v>4.0750000000000002</v>
      </c>
      <c r="C18" s="4">
        <v>4.0447500000000005</v>
      </c>
      <c r="D18" s="4">
        <v>4.0922499999999999</v>
      </c>
      <c r="F18" s="8">
        <v>4.9595691516709506</v>
      </c>
      <c r="G18" s="4">
        <v>22.631</v>
      </c>
    </row>
    <row r="19" spans="1:7" x14ac:dyDescent="0.2">
      <c r="A19" s="3">
        <f t="shared" si="0"/>
        <v>37196</v>
      </c>
      <c r="B19" s="4">
        <v>4.1950000000000003</v>
      </c>
      <c r="C19" s="4">
        <v>4.1475</v>
      </c>
      <c r="D19" s="4">
        <v>4.1924999999999999</v>
      </c>
      <c r="F19" s="8">
        <v>5.0651539845758364</v>
      </c>
      <c r="G19" s="4">
        <v>22.213000000000001</v>
      </c>
    </row>
    <row r="20" spans="1:7" x14ac:dyDescent="0.2">
      <c r="A20" s="3">
        <f t="shared" si="0"/>
        <v>37226</v>
      </c>
      <c r="B20" s="4">
        <v>4.3099999999999996</v>
      </c>
      <c r="C20" s="4">
        <v>4.26</v>
      </c>
      <c r="D20" s="4">
        <v>4.3075000000000001</v>
      </c>
      <c r="F20" s="8">
        <v>5.1809059125964012</v>
      </c>
      <c r="G20" s="4">
        <v>21.881</v>
      </c>
    </row>
    <row r="21" spans="1:7" x14ac:dyDescent="0.2">
      <c r="A21" s="3">
        <f t="shared" si="0"/>
        <v>37257</v>
      </c>
      <c r="B21" s="4">
        <v>4.3220000000000001</v>
      </c>
      <c r="C21" s="4">
        <v>4.2869999999999999</v>
      </c>
      <c r="D21" s="4">
        <v>4.3195000000000006</v>
      </c>
      <c r="F21" s="8">
        <v>5.2082452442159379</v>
      </c>
      <c r="G21" s="4">
        <v>21.552</v>
      </c>
    </row>
    <row r="22" spans="1:7" x14ac:dyDescent="0.2">
      <c r="A22" s="3">
        <f t="shared" si="0"/>
        <v>37288</v>
      </c>
      <c r="B22" s="4">
        <v>4.1219999999999999</v>
      </c>
      <c r="C22" s="4">
        <v>4.0869999999999997</v>
      </c>
      <c r="D22" s="4">
        <v>4.1195000000000004</v>
      </c>
      <c r="F22" s="8">
        <v>5.0025897172236498</v>
      </c>
      <c r="G22" s="4">
        <v>21.224</v>
      </c>
    </row>
    <row r="23" spans="1:7" x14ac:dyDescent="0.2">
      <c r="A23" s="3">
        <f t="shared" si="0"/>
        <v>37316</v>
      </c>
      <c r="B23" s="4">
        <v>3.9420000000000002</v>
      </c>
      <c r="C23" s="4">
        <v>3.907</v>
      </c>
      <c r="D23" s="4">
        <v>3.9395000000000002</v>
      </c>
      <c r="F23" s="8">
        <v>4.8174997429305915</v>
      </c>
      <c r="G23" s="4">
        <v>20.9</v>
      </c>
    </row>
    <row r="24" spans="1:7" x14ac:dyDescent="0.2">
      <c r="A24" s="3">
        <f t="shared" si="0"/>
        <v>37347</v>
      </c>
      <c r="B24" s="4">
        <v>3.7590000000000003</v>
      </c>
      <c r="C24" s="4">
        <v>3.7315000000000005</v>
      </c>
      <c r="D24" s="4">
        <v>3.7765000000000004</v>
      </c>
      <c r="F24" s="8">
        <v>4.6373904884318771</v>
      </c>
      <c r="G24" s="4">
        <v>20.629000000000001</v>
      </c>
    </row>
    <row r="25" spans="1:7" x14ac:dyDescent="0.2">
      <c r="A25" s="3">
        <f t="shared" si="0"/>
        <v>37377</v>
      </c>
      <c r="B25" s="4">
        <v>3.7140000000000004</v>
      </c>
      <c r="C25" s="4">
        <v>3.6862499999999998</v>
      </c>
      <c r="D25" s="4">
        <v>3.7312500000000002</v>
      </c>
      <c r="F25" s="8">
        <v>4.5908609254498725</v>
      </c>
      <c r="G25" s="4">
        <v>20.36</v>
      </c>
    </row>
    <row r="26" spans="1:7" x14ac:dyDescent="0.2">
      <c r="A26" s="3">
        <f t="shared" si="0"/>
        <v>37408</v>
      </c>
      <c r="B26" s="4">
        <v>3.7090000000000005</v>
      </c>
      <c r="C26" s="4">
        <v>3.6812499999999999</v>
      </c>
      <c r="D26" s="4">
        <v>3.7262499999999998</v>
      </c>
      <c r="F26" s="8">
        <v>4.5857195372750654</v>
      </c>
      <c r="G26" s="4">
        <v>20.147000000000002</v>
      </c>
    </row>
    <row r="27" spans="1:7" x14ac:dyDescent="0.2">
      <c r="A27" s="3">
        <f t="shared" si="0"/>
        <v>37438</v>
      </c>
      <c r="B27" s="4">
        <v>3.7340000000000004</v>
      </c>
      <c r="C27" s="4">
        <v>3.7062499999999998</v>
      </c>
      <c r="D27" s="4">
        <v>3.7512500000000002</v>
      </c>
      <c r="F27" s="8">
        <v>4.6114264781491006</v>
      </c>
      <c r="G27" s="4">
        <v>19.936000000000003</v>
      </c>
    </row>
    <row r="28" spans="1:7" x14ac:dyDescent="0.2">
      <c r="A28" s="3">
        <f t="shared" si="0"/>
        <v>37469</v>
      </c>
      <c r="B28" s="4">
        <v>3.7440000000000002</v>
      </c>
      <c r="C28" s="4">
        <v>3.7162500000000001</v>
      </c>
      <c r="D28" s="4">
        <v>3.76125</v>
      </c>
      <c r="F28" s="8">
        <v>4.6217092544987146</v>
      </c>
      <c r="G28" s="4">
        <v>19.727</v>
      </c>
    </row>
    <row r="29" spans="1:7" x14ac:dyDescent="0.2">
      <c r="A29" s="3">
        <f t="shared" si="0"/>
        <v>37500</v>
      </c>
      <c r="B29" s="4">
        <v>3.7560000000000002</v>
      </c>
      <c r="C29" s="4">
        <v>3.7282500000000001</v>
      </c>
      <c r="D29" s="4">
        <v>3.7732500000000004</v>
      </c>
      <c r="F29" s="8">
        <v>4.6340485861182525</v>
      </c>
      <c r="G29" s="4">
        <v>19.546000000000003</v>
      </c>
    </row>
    <row r="30" spans="1:7" x14ac:dyDescent="0.2">
      <c r="A30" s="3">
        <f t="shared" si="0"/>
        <v>37530</v>
      </c>
      <c r="B30" s="4">
        <v>3.7640000000000002</v>
      </c>
      <c r="C30" s="4">
        <v>3.7362500000000001</v>
      </c>
      <c r="D30" s="4">
        <v>3.78125</v>
      </c>
      <c r="F30" s="8">
        <v>4.6422748071979445</v>
      </c>
      <c r="G30" s="4">
        <v>19.352</v>
      </c>
    </row>
    <row r="31" spans="1:7" x14ac:dyDescent="0.2">
      <c r="A31" s="3">
        <f t="shared" si="0"/>
        <v>37561</v>
      </c>
      <c r="B31" s="4">
        <v>3.8890000000000002</v>
      </c>
      <c r="C31" s="4">
        <v>3.8515000000000001</v>
      </c>
      <c r="D31" s="4">
        <v>3.8839999999999999</v>
      </c>
      <c r="F31" s="8">
        <v>4.7604303341902323</v>
      </c>
      <c r="G31" s="4">
        <v>19.16</v>
      </c>
    </row>
    <row r="32" spans="1:7" x14ac:dyDescent="0.2">
      <c r="A32" s="3">
        <f t="shared" si="0"/>
        <v>37591</v>
      </c>
      <c r="B32" s="4">
        <v>4.0040000000000004</v>
      </c>
      <c r="C32" s="4">
        <v>3.9565000000000006</v>
      </c>
      <c r="D32" s="4">
        <v>3.9990000000000001</v>
      </c>
      <c r="F32" s="8">
        <v>4.8686822622107968</v>
      </c>
      <c r="G32" s="4">
        <v>18.989000000000001</v>
      </c>
    </row>
    <row r="33" spans="1:7" x14ac:dyDescent="0.2">
      <c r="A33" s="3">
        <f t="shared" si="0"/>
        <v>37622</v>
      </c>
      <c r="B33" s="4">
        <v>4.0220000000000002</v>
      </c>
      <c r="C33" s="4">
        <v>3.9895</v>
      </c>
      <c r="D33" s="4">
        <v>4.0170000000000003</v>
      </c>
      <c r="F33" s="8">
        <v>4.9021912596401034</v>
      </c>
      <c r="G33" s="4">
        <v>18.786000000000001</v>
      </c>
    </row>
    <row r="34" spans="1:7" x14ac:dyDescent="0.2">
      <c r="A34" s="3">
        <f t="shared" si="0"/>
        <v>37653</v>
      </c>
      <c r="B34" s="4">
        <v>3.88</v>
      </c>
      <c r="C34" s="4">
        <v>3.8475000000000001</v>
      </c>
      <c r="D34" s="4">
        <v>3.875</v>
      </c>
      <c r="F34" s="8">
        <v>4.7561758354755792</v>
      </c>
      <c r="G34" s="4">
        <v>18.63</v>
      </c>
    </row>
    <row r="35" spans="1:7" x14ac:dyDescent="0.2">
      <c r="A35" s="3">
        <f t="shared" si="0"/>
        <v>37681</v>
      </c>
      <c r="B35" s="4">
        <v>3.71</v>
      </c>
      <c r="C35" s="4">
        <v>3.6775000000000002</v>
      </c>
      <c r="D35" s="4">
        <v>3.7050000000000001</v>
      </c>
      <c r="F35" s="8">
        <v>4.5813686375321341</v>
      </c>
      <c r="G35" s="4">
        <v>18.457999999999998</v>
      </c>
    </row>
    <row r="36" spans="1:7" x14ac:dyDescent="0.2">
      <c r="A36" s="3">
        <f t="shared" si="0"/>
        <v>37712</v>
      </c>
      <c r="B36" s="4">
        <v>3.5550000000000002</v>
      </c>
      <c r="C36" s="4">
        <v>3.53</v>
      </c>
      <c r="D36" s="4">
        <v>3.5724999999999998</v>
      </c>
      <c r="F36" s="8">
        <v>4.4301218508997433</v>
      </c>
      <c r="G36" s="4">
        <v>18.286000000000001</v>
      </c>
    </row>
    <row r="37" spans="1:7" x14ac:dyDescent="0.2">
      <c r="A37" s="3">
        <f t="shared" si="0"/>
        <v>37742</v>
      </c>
      <c r="B37" s="4">
        <v>3.5090000000000003</v>
      </c>
      <c r="C37" s="4">
        <v>3.4837500000000001</v>
      </c>
      <c r="D37" s="4">
        <v>3.5262500000000001</v>
      </c>
      <c r="F37" s="8">
        <v>4.3825640102827768</v>
      </c>
      <c r="G37" s="4">
        <v>18.126000000000001</v>
      </c>
    </row>
    <row r="38" spans="1:7" x14ac:dyDescent="0.2">
      <c r="A38" s="3">
        <f t="shared" si="0"/>
        <v>37773</v>
      </c>
      <c r="B38" s="4">
        <v>3.5219999999999998</v>
      </c>
      <c r="C38" s="4">
        <v>3.4967499999999996</v>
      </c>
      <c r="D38" s="4">
        <v>3.53925</v>
      </c>
      <c r="F38" s="8">
        <v>4.3959316195372757</v>
      </c>
      <c r="G38" s="4">
        <v>17.989000000000001</v>
      </c>
    </row>
    <row r="39" spans="1:7" x14ac:dyDescent="0.2">
      <c r="A39" s="3">
        <f t="shared" si="0"/>
        <v>37803</v>
      </c>
      <c r="B39" s="4">
        <v>3.53</v>
      </c>
      <c r="C39" s="4">
        <v>3.5047499999999996</v>
      </c>
      <c r="D39" s="4">
        <v>3.54725</v>
      </c>
      <c r="F39" s="8">
        <v>4.4041578406169677</v>
      </c>
      <c r="G39" s="4">
        <v>17.823</v>
      </c>
    </row>
    <row r="40" spans="1:7" x14ac:dyDescent="0.2">
      <c r="A40" s="3">
        <f t="shared" si="0"/>
        <v>37834</v>
      </c>
      <c r="B40" s="4">
        <v>3.532</v>
      </c>
      <c r="C40" s="4">
        <v>3.5067499999999998</v>
      </c>
      <c r="D40" s="4">
        <v>3.5492500000000002</v>
      </c>
      <c r="F40" s="8">
        <v>4.4062143958868898</v>
      </c>
      <c r="G40" s="4">
        <v>17.686000000000003</v>
      </c>
    </row>
    <row r="41" spans="1:7" x14ac:dyDescent="0.2">
      <c r="A41" s="3">
        <f t="shared" ref="A41:A64" si="1">EDATE(A40,1)</f>
        <v>37865</v>
      </c>
      <c r="B41" s="4">
        <v>3.5340000000000003</v>
      </c>
      <c r="C41" s="4">
        <v>3.50875</v>
      </c>
      <c r="D41" s="4">
        <v>3.55125</v>
      </c>
      <c r="F41" s="8">
        <v>4.4082709511568137</v>
      </c>
      <c r="G41" s="4">
        <v>17.539000000000001</v>
      </c>
    </row>
    <row r="42" spans="1:7" x14ac:dyDescent="0.2">
      <c r="A42" s="3">
        <f t="shared" si="1"/>
        <v>37895</v>
      </c>
      <c r="B42" s="4">
        <v>3.5440000000000005</v>
      </c>
      <c r="C42" s="4">
        <v>3.5187499999999998</v>
      </c>
      <c r="D42" s="4">
        <v>3.5612499999999998</v>
      </c>
      <c r="F42" s="8">
        <v>4.4185537275064277</v>
      </c>
      <c r="G42" s="4">
        <v>17.38</v>
      </c>
    </row>
    <row r="43" spans="1:7" x14ac:dyDescent="0.2">
      <c r="A43" s="3">
        <f t="shared" si="1"/>
        <v>37926</v>
      </c>
      <c r="B43" s="4">
        <v>3.6790000000000003</v>
      </c>
      <c r="C43" s="4">
        <v>3.6465000000000001</v>
      </c>
      <c r="D43" s="4">
        <v>3.6720000000000002</v>
      </c>
      <c r="F43" s="8">
        <v>4.5494354755784068</v>
      </c>
      <c r="G43" s="4">
        <v>17.266999999999999</v>
      </c>
    </row>
    <row r="44" spans="1:7" x14ac:dyDescent="0.2">
      <c r="A44" s="3">
        <f t="shared" si="1"/>
        <v>37956</v>
      </c>
      <c r="B44" s="4">
        <v>3.8140000000000005</v>
      </c>
      <c r="C44" s="4">
        <v>3.7715000000000005</v>
      </c>
      <c r="D44" s="4">
        <v>3.8070000000000004</v>
      </c>
      <c r="F44" s="8">
        <v>4.6782529562982011</v>
      </c>
      <c r="G44" s="4">
        <v>17.190000000000001</v>
      </c>
    </row>
    <row r="45" spans="1:7" x14ac:dyDescent="0.2">
      <c r="A45" s="3">
        <f t="shared" si="1"/>
        <v>37987</v>
      </c>
      <c r="B45" s="4">
        <v>3.8490000000000006</v>
      </c>
      <c r="C45" s="4">
        <v>3.8215000000000008</v>
      </c>
      <c r="D45" s="4">
        <v>3.8420000000000005</v>
      </c>
      <c r="F45" s="8">
        <v>4.7292426735218509</v>
      </c>
      <c r="G45" s="4">
        <v>17.109000000000002</v>
      </c>
    </row>
    <row r="46" spans="1:7" x14ac:dyDescent="0.2">
      <c r="A46" s="3">
        <f t="shared" si="1"/>
        <v>38018</v>
      </c>
      <c r="B46" s="4">
        <v>3.7240000000000002</v>
      </c>
      <c r="C46" s="4">
        <v>3.6965000000000003</v>
      </c>
      <c r="D46" s="4">
        <v>3.7170000000000001</v>
      </c>
      <c r="F46" s="8">
        <v>4.6007079691516708</v>
      </c>
      <c r="G46" s="4">
        <v>17.044</v>
      </c>
    </row>
    <row r="47" spans="1:7" x14ac:dyDescent="0.2">
      <c r="A47" s="3">
        <f t="shared" si="1"/>
        <v>38047</v>
      </c>
      <c r="B47" s="4">
        <v>3.6</v>
      </c>
      <c r="C47" s="4">
        <v>3.5724999999999998</v>
      </c>
      <c r="D47" s="4">
        <v>3.593</v>
      </c>
      <c r="F47" s="8">
        <v>4.4732015424164526</v>
      </c>
      <c r="G47" s="4">
        <v>16.96</v>
      </c>
    </row>
    <row r="48" spans="1:7" x14ac:dyDescent="0.2">
      <c r="A48" s="3">
        <f t="shared" si="1"/>
        <v>38078</v>
      </c>
      <c r="B48" s="4">
        <v>3.4750000000000001</v>
      </c>
      <c r="C48" s="4">
        <v>3.4525000000000001</v>
      </c>
      <c r="D48" s="4">
        <v>3.4915000000000003</v>
      </c>
      <c r="F48" s="8">
        <v>4.350331362467867</v>
      </c>
      <c r="G48" s="4">
        <v>16.882999999999999</v>
      </c>
    </row>
    <row r="49" spans="1:7" x14ac:dyDescent="0.2">
      <c r="A49" s="3">
        <f t="shared" si="1"/>
        <v>38108</v>
      </c>
      <c r="B49" s="4">
        <v>3.4290000000000003</v>
      </c>
      <c r="C49" s="4">
        <v>3.40625</v>
      </c>
      <c r="D49" s="4">
        <v>3.4452500000000006</v>
      </c>
      <c r="F49" s="8">
        <v>4.3027735218509005</v>
      </c>
      <c r="G49" s="4">
        <v>16.809999999999999</v>
      </c>
    </row>
    <row r="50" spans="1:7" x14ac:dyDescent="0.2">
      <c r="A50" s="3">
        <f t="shared" si="1"/>
        <v>38139</v>
      </c>
      <c r="B50" s="4">
        <v>3.4420000000000002</v>
      </c>
      <c r="C50" s="4">
        <v>3.4192500000000003</v>
      </c>
      <c r="D50" s="4">
        <v>3.4582500000000005</v>
      </c>
      <c r="F50" s="8">
        <v>4.3161411311053994</v>
      </c>
      <c r="G50" s="4">
        <v>16.731999999999999</v>
      </c>
    </row>
    <row r="51" spans="1:7" x14ac:dyDescent="0.2">
      <c r="A51" s="3">
        <f t="shared" si="1"/>
        <v>38169</v>
      </c>
      <c r="B51" s="4">
        <v>3.46</v>
      </c>
      <c r="C51" s="4">
        <v>3.4372500000000001</v>
      </c>
      <c r="D51" s="4">
        <v>3.4762499999999998</v>
      </c>
      <c r="F51" s="8">
        <v>4.3346501285347045</v>
      </c>
      <c r="G51" s="4">
        <v>16.656000000000002</v>
      </c>
    </row>
    <row r="52" spans="1:7" x14ac:dyDescent="0.2">
      <c r="A52" s="3">
        <f t="shared" si="1"/>
        <v>38200</v>
      </c>
      <c r="B52" s="4">
        <v>3.4769999999999999</v>
      </c>
      <c r="C52" s="4">
        <v>3.45425</v>
      </c>
      <c r="D52" s="4">
        <v>3.4932500000000002</v>
      </c>
      <c r="F52" s="8">
        <v>4.3521308483290486</v>
      </c>
      <c r="G52" s="4">
        <v>16.582999999999998</v>
      </c>
    </row>
    <row r="53" spans="1:7" x14ac:dyDescent="0.2">
      <c r="A53" s="3">
        <f t="shared" si="1"/>
        <v>38231</v>
      </c>
      <c r="B53" s="4">
        <v>3.4940000000000002</v>
      </c>
      <c r="C53" s="4">
        <v>3.4712499999999999</v>
      </c>
      <c r="D53" s="4">
        <v>3.5102500000000005</v>
      </c>
      <c r="F53" s="8">
        <v>4.3696115681233936</v>
      </c>
      <c r="G53" s="4">
        <v>16.504000000000001</v>
      </c>
    </row>
    <row r="54" spans="1:7" x14ac:dyDescent="0.2">
      <c r="A54" s="3">
        <f t="shared" si="1"/>
        <v>38261</v>
      </c>
      <c r="B54" s="4">
        <v>3.5240000000000005</v>
      </c>
      <c r="C54" s="4">
        <v>3.5012500000000002</v>
      </c>
      <c r="D54" s="4">
        <v>3.5402500000000008</v>
      </c>
      <c r="F54" s="8">
        <v>4.4004598971722366</v>
      </c>
      <c r="G54" s="4">
        <v>16.431000000000001</v>
      </c>
    </row>
    <row r="55" spans="1:7" x14ac:dyDescent="0.2">
      <c r="A55" s="3">
        <f t="shared" si="1"/>
        <v>38292</v>
      </c>
      <c r="B55" s="4">
        <v>3.6590000000000003</v>
      </c>
      <c r="C55" s="4">
        <v>3.6290000000000004</v>
      </c>
      <c r="D55" s="4">
        <v>3.653</v>
      </c>
      <c r="F55" s="8">
        <v>4.5313982005141398</v>
      </c>
      <c r="G55" s="4">
        <v>16.36</v>
      </c>
    </row>
    <row r="56" spans="1:7" x14ac:dyDescent="0.2">
      <c r="A56" s="3">
        <f t="shared" si="1"/>
        <v>38322</v>
      </c>
      <c r="B56" s="4">
        <v>3.7940000000000005</v>
      </c>
      <c r="C56" s="4">
        <v>3.7540000000000004</v>
      </c>
      <c r="D56" s="4">
        <v>3.7880000000000003</v>
      </c>
      <c r="F56" s="8">
        <v>4.6602156812339341</v>
      </c>
      <c r="G56" s="4">
        <v>16.292999999999999</v>
      </c>
    </row>
    <row r="57" spans="1:7" x14ac:dyDescent="0.2">
      <c r="A57" s="3">
        <f t="shared" si="1"/>
        <v>38353</v>
      </c>
      <c r="B57" s="4">
        <v>3.8540000000000005</v>
      </c>
      <c r="C57" s="4">
        <v>3.8290000000000006</v>
      </c>
      <c r="D57" s="4">
        <v>3.8480000000000003</v>
      </c>
      <c r="F57" s="8">
        <v>4.7369123393316208</v>
      </c>
      <c r="G57" s="4">
        <v>16.234000000000002</v>
      </c>
    </row>
    <row r="58" spans="1:7" x14ac:dyDescent="0.2">
      <c r="A58" s="3">
        <f t="shared" si="1"/>
        <v>38384</v>
      </c>
      <c r="B58" s="4">
        <v>3.7290000000000005</v>
      </c>
      <c r="C58" s="4">
        <v>3.7040000000000006</v>
      </c>
      <c r="D58" s="4">
        <v>3.7230000000000003</v>
      </c>
      <c r="F58" s="8">
        <v>4.6083776349614407</v>
      </c>
      <c r="G58" s="4">
        <v>16.173999999999999</v>
      </c>
    </row>
    <row r="59" spans="1:7" x14ac:dyDescent="0.2">
      <c r="A59" s="3">
        <f t="shared" si="1"/>
        <v>38412</v>
      </c>
      <c r="B59" s="4">
        <v>3.605</v>
      </c>
      <c r="C59" s="4">
        <v>3.58</v>
      </c>
      <c r="D59" s="4">
        <v>3.5989999999999998</v>
      </c>
      <c r="F59" s="8">
        <v>4.4808712082262208</v>
      </c>
      <c r="G59" s="4">
        <v>16.106000000000002</v>
      </c>
    </row>
    <row r="60" spans="1:7" x14ac:dyDescent="0.2">
      <c r="A60" s="3">
        <f t="shared" si="1"/>
        <v>38443</v>
      </c>
      <c r="B60" s="4">
        <v>3.48</v>
      </c>
      <c r="C60" s="4">
        <v>3.4575</v>
      </c>
      <c r="D60" s="4">
        <v>3.4925000000000002</v>
      </c>
      <c r="F60" s="8">
        <v>4.3553596401028276</v>
      </c>
      <c r="G60" s="4">
        <v>16.047000000000001</v>
      </c>
    </row>
    <row r="61" spans="1:7" x14ac:dyDescent="0.2">
      <c r="A61" s="3">
        <f t="shared" si="1"/>
        <v>38473</v>
      </c>
      <c r="B61" s="4">
        <v>3.4340000000000006</v>
      </c>
      <c r="C61" s="4">
        <v>3.4112499999999999</v>
      </c>
      <c r="D61" s="4">
        <v>3.44625</v>
      </c>
      <c r="F61" s="8">
        <v>4.3078017994858619</v>
      </c>
      <c r="G61" s="4">
        <v>15.984999999999999</v>
      </c>
    </row>
    <row r="62" spans="1:7" x14ac:dyDescent="0.2">
      <c r="A62" s="3">
        <f t="shared" si="1"/>
        <v>38504</v>
      </c>
      <c r="B62" s="4">
        <v>3.4470000000000001</v>
      </c>
      <c r="C62" s="4">
        <v>3.4242500000000002</v>
      </c>
      <c r="D62" s="4">
        <v>3.4592499999999999</v>
      </c>
      <c r="F62" s="8">
        <v>4.32116940874036</v>
      </c>
      <c r="G62" s="4">
        <v>15.92</v>
      </c>
    </row>
    <row r="63" spans="1:7" x14ac:dyDescent="0.2">
      <c r="A63" s="3">
        <f t="shared" si="1"/>
        <v>38534</v>
      </c>
      <c r="B63" s="4">
        <v>3.4649999999999999</v>
      </c>
      <c r="C63" s="4">
        <v>3.44225</v>
      </c>
      <c r="D63" s="4">
        <v>3.4772499999999997</v>
      </c>
      <c r="F63" s="8">
        <v>4.339678406169666</v>
      </c>
      <c r="G63" s="4">
        <v>15.858000000000001</v>
      </c>
    </row>
    <row r="64" spans="1:7" x14ac:dyDescent="0.2">
      <c r="A64" s="3">
        <f t="shared" si="1"/>
        <v>38565</v>
      </c>
      <c r="B64" s="4">
        <v>3.4819999999999998</v>
      </c>
      <c r="C64" s="4">
        <v>3.4592499999999999</v>
      </c>
      <c r="D64" s="4">
        <v>3.4942499999999996</v>
      </c>
      <c r="F64" s="8">
        <v>4.3571591259640101</v>
      </c>
      <c r="G64" s="4">
        <v>15.796000000000001</v>
      </c>
    </row>
    <row r="65" spans="1:7" x14ac:dyDescent="0.2">
      <c r="A65" s="3"/>
      <c r="B65" s="4"/>
      <c r="C65" s="4"/>
      <c r="D65" s="4"/>
      <c r="F65" s="8"/>
      <c r="G65" s="4"/>
    </row>
    <row r="66" spans="1:7" x14ac:dyDescent="0.2">
      <c r="A66" s="3"/>
      <c r="B66" s="4"/>
      <c r="C66" s="4"/>
      <c r="D66" s="4"/>
      <c r="F66" s="8"/>
      <c r="G66" s="4"/>
    </row>
    <row r="67" spans="1:7" x14ac:dyDescent="0.2">
      <c r="A67" s="3"/>
      <c r="B67" s="4"/>
      <c r="C67" s="4"/>
      <c r="D67" s="4"/>
      <c r="F67" s="8"/>
      <c r="G67" s="4"/>
    </row>
    <row r="68" spans="1:7" x14ac:dyDescent="0.2">
      <c r="A68" s="3"/>
      <c r="B68" s="4"/>
      <c r="C68" s="4"/>
      <c r="D68" s="4"/>
      <c r="F68" s="8"/>
      <c r="G68" s="4"/>
    </row>
    <row r="69" spans="1:7" x14ac:dyDescent="0.2">
      <c r="A69" s="3"/>
      <c r="B69" s="4"/>
      <c r="C69" s="4"/>
      <c r="D69" s="4"/>
      <c r="F69" s="8"/>
      <c r="G69" s="4"/>
    </row>
    <row r="70" spans="1:7" x14ac:dyDescent="0.2">
      <c r="A70" s="3"/>
      <c r="B70" s="4"/>
      <c r="C70" s="4"/>
      <c r="D70" s="4"/>
      <c r="F70" s="8"/>
      <c r="G70" s="4"/>
    </row>
    <row r="71" spans="1:7" x14ac:dyDescent="0.2">
      <c r="A71" s="3"/>
      <c r="B71" s="4"/>
      <c r="C71" s="4"/>
      <c r="D71" s="4"/>
      <c r="F71" s="8"/>
      <c r="G71" s="4"/>
    </row>
    <row r="72" spans="1:7" x14ac:dyDescent="0.2">
      <c r="A72" s="3"/>
      <c r="B72" s="4"/>
      <c r="C72" s="4"/>
      <c r="D72" s="4"/>
      <c r="F72" s="8"/>
      <c r="G72" s="4"/>
    </row>
    <row r="73" spans="1:7" x14ac:dyDescent="0.2">
      <c r="A73" s="3"/>
      <c r="B73" s="4"/>
      <c r="C73" s="4"/>
      <c r="D73" s="4"/>
      <c r="F73" s="8"/>
      <c r="G73" s="4"/>
    </row>
    <row r="74" spans="1:7" x14ac:dyDescent="0.2">
      <c r="A74" s="3"/>
      <c r="B74" s="4"/>
      <c r="C74" s="4"/>
      <c r="D74" s="4"/>
      <c r="F74" s="8"/>
      <c r="G74" s="4"/>
    </row>
    <row r="75" spans="1:7" x14ac:dyDescent="0.2">
      <c r="A75" s="3"/>
      <c r="B75" s="4"/>
      <c r="C75" s="4"/>
      <c r="D75" s="4"/>
      <c r="F75" s="8"/>
      <c r="G75" s="4"/>
    </row>
    <row r="76" spans="1:7" x14ac:dyDescent="0.2">
      <c r="A76" s="3"/>
      <c r="B76" s="4"/>
      <c r="C76" s="4"/>
      <c r="D76" s="4"/>
      <c r="F76" s="8"/>
      <c r="G76" s="4"/>
    </row>
    <row r="77" spans="1:7" x14ac:dyDescent="0.2">
      <c r="A77" s="3"/>
      <c r="B77" s="4"/>
      <c r="C77" s="4"/>
      <c r="D77" s="4"/>
      <c r="F77" s="8"/>
      <c r="G77" s="4"/>
    </row>
    <row r="78" spans="1:7" x14ac:dyDescent="0.2">
      <c r="A78" s="3"/>
      <c r="B78" s="4"/>
      <c r="C78" s="4"/>
      <c r="D78" s="4"/>
      <c r="F78" s="8"/>
      <c r="G78" s="4"/>
    </row>
    <row r="79" spans="1:7" x14ac:dyDescent="0.2">
      <c r="A79" s="3"/>
      <c r="B79" s="4"/>
      <c r="C79" s="4"/>
      <c r="D79" s="4"/>
      <c r="F79" s="8"/>
      <c r="G79" s="4"/>
    </row>
    <row r="80" spans="1:7" x14ac:dyDescent="0.2">
      <c r="A80" s="3"/>
      <c r="B80" s="4"/>
      <c r="C80" s="4"/>
      <c r="D80" s="4"/>
      <c r="F80" s="8"/>
      <c r="G80" s="4"/>
    </row>
    <row r="81" spans="1:7" x14ac:dyDescent="0.2">
      <c r="A81" s="3"/>
      <c r="B81" s="4"/>
      <c r="C81" s="4"/>
      <c r="D81" s="4"/>
      <c r="F81" s="8"/>
      <c r="G81" s="4"/>
    </row>
    <row r="82" spans="1:7" x14ac:dyDescent="0.2">
      <c r="A82" s="3"/>
      <c r="B82" s="4"/>
      <c r="C82" s="4"/>
      <c r="D82" s="4"/>
      <c r="F82" s="8"/>
      <c r="G82" s="4"/>
    </row>
    <row r="83" spans="1:7" x14ac:dyDescent="0.2">
      <c r="A83" s="3"/>
      <c r="B83" s="4"/>
      <c r="C83" s="4"/>
      <c r="D83" s="4"/>
      <c r="G83" s="4"/>
    </row>
    <row r="84" spans="1:7" x14ac:dyDescent="0.2">
      <c r="A84" s="3"/>
      <c r="B84" s="4"/>
      <c r="C84" s="4"/>
      <c r="D84" s="4"/>
      <c r="G84" s="4"/>
    </row>
    <row r="85" spans="1:7" x14ac:dyDescent="0.2">
      <c r="A85" s="3"/>
      <c r="B85" s="4"/>
      <c r="C85" s="4"/>
      <c r="D85" s="4"/>
      <c r="G85" s="4"/>
    </row>
    <row r="86" spans="1:7" x14ac:dyDescent="0.2">
      <c r="A86" s="3"/>
      <c r="B86" s="4"/>
      <c r="C86" s="4"/>
      <c r="D86" s="4"/>
      <c r="G86" s="4"/>
    </row>
    <row r="87" spans="1:7" x14ac:dyDescent="0.2">
      <c r="A87" s="3"/>
      <c r="B87" s="4"/>
      <c r="C87" s="4"/>
      <c r="D87" s="4"/>
      <c r="G87" s="4"/>
    </row>
    <row r="88" spans="1:7" x14ac:dyDescent="0.2">
      <c r="A88" s="3"/>
      <c r="B88" s="4"/>
      <c r="C88" s="4"/>
      <c r="D88" s="4"/>
      <c r="G88" s="4"/>
    </row>
    <row r="89" spans="1:7" x14ac:dyDescent="0.2">
      <c r="A89" s="3"/>
      <c r="B89" s="4"/>
      <c r="C89" s="4"/>
      <c r="D89" s="4"/>
      <c r="G89" s="4"/>
    </row>
    <row r="90" spans="1:7" x14ac:dyDescent="0.2">
      <c r="A90" s="3"/>
      <c r="B90" s="4"/>
      <c r="C90" s="4"/>
      <c r="D90" s="4"/>
      <c r="G90" s="4"/>
    </row>
    <row r="91" spans="1:7" x14ac:dyDescent="0.2">
      <c r="A91" s="3"/>
      <c r="B91" s="4"/>
      <c r="C91" s="4"/>
      <c r="D91" s="4"/>
      <c r="G91" s="4"/>
    </row>
    <row r="92" spans="1:7" x14ac:dyDescent="0.2">
      <c r="A92" s="3"/>
      <c r="B92" s="4"/>
      <c r="C92" s="4"/>
      <c r="D92" s="4"/>
      <c r="G92" s="4"/>
    </row>
    <row r="93" spans="1:7" x14ac:dyDescent="0.2">
      <c r="A93" s="3"/>
      <c r="B93" s="4"/>
      <c r="C93" s="4"/>
      <c r="D93" s="4"/>
      <c r="G93" s="4"/>
    </row>
    <row r="94" spans="1:7" x14ac:dyDescent="0.2">
      <c r="A94" s="3"/>
      <c r="B94" s="4"/>
      <c r="C94" s="4"/>
      <c r="D94" s="4"/>
      <c r="G94" s="4"/>
    </row>
    <row r="95" spans="1:7" x14ac:dyDescent="0.2">
      <c r="A95" s="3"/>
      <c r="B95" s="4"/>
      <c r="C95" s="4"/>
      <c r="D95" s="4"/>
      <c r="G95" s="4"/>
    </row>
    <row r="96" spans="1:7" x14ac:dyDescent="0.2">
      <c r="A96" s="3"/>
      <c r="B96" s="4"/>
      <c r="C96" s="4"/>
      <c r="D96" s="4"/>
      <c r="G96" s="4"/>
    </row>
    <row r="97" spans="1:7" x14ac:dyDescent="0.2">
      <c r="A97" s="3"/>
      <c r="B97" s="4"/>
      <c r="C97" s="4"/>
      <c r="D97" s="4"/>
      <c r="G97" s="4"/>
    </row>
    <row r="98" spans="1:7" x14ac:dyDescent="0.2">
      <c r="A98" s="3"/>
      <c r="B98" s="4"/>
      <c r="C98" s="4"/>
      <c r="D98" s="4"/>
      <c r="G98" s="4"/>
    </row>
    <row r="99" spans="1:7" x14ac:dyDescent="0.2">
      <c r="A99" s="3"/>
      <c r="B99" s="4"/>
      <c r="C99" s="4"/>
      <c r="D99" s="4"/>
      <c r="G99" s="4"/>
    </row>
    <row r="100" spans="1:7" x14ac:dyDescent="0.2">
      <c r="A100" s="3"/>
      <c r="B100" s="4"/>
      <c r="C100" s="4"/>
      <c r="D100" s="4"/>
      <c r="G100" s="4"/>
    </row>
    <row r="101" spans="1:7" x14ac:dyDescent="0.2">
      <c r="A101" s="3"/>
      <c r="B101" s="4"/>
      <c r="C101" s="4"/>
      <c r="D101" s="4"/>
      <c r="G101" s="4"/>
    </row>
    <row r="102" spans="1:7" x14ac:dyDescent="0.2">
      <c r="A102" s="3"/>
      <c r="B102" s="4"/>
      <c r="C102" s="4"/>
      <c r="D102" s="4"/>
      <c r="G102" s="4"/>
    </row>
    <row r="103" spans="1:7" x14ac:dyDescent="0.2">
      <c r="A103" s="3"/>
      <c r="B103" s="4"/>
      <c r="C103" s="4"/>
      <c r="D103" s="4"/>
      <c r="G103" s="4"/>
    </row>
    <row r="104" spans="1:7" x14ac:dyDescent="0.2">
      <c r="A104" s="3"/>
      <c r="B104" s="4"/>
      <c r="C104" s="4"/>
      <c r="D104" s="4"/>
      <c r="G104" s="4"/>
    </row>
    <row r="105" spans="1:7" x14ac:dyDescent="0.2">
      <c r="A105" s="3"/>
      <c r="B105" s="4"/>
      <c r="C105" s="4"/>
      <c r="D105" s="4"/>
      <c r="G105" s="4"/>
    </row>
    <row r="106" spans="1:7" x14ac:dyDescent="0.2">
      <c r="A106" s="3"/>
      <c r="B106" s="4"/>
      <c r="C106" s="4"/>
      <c r="D106" s="4"/>
      <c r="G106" s="4"/>
    </row>
    <row r="107" spans="1:7" x14ac:dyDescent="0.2">
      <c r="A107" s="3"/>
      <c r="B107" s="4"/>
      <c r="C107" s="4"/>
      <c r="D107" s="4"/>
      <c r="G107" s="4"/>
    </row>
    <row r="108" spans="1:7" x14ac:dyDescent="0.2">
      <c r="A108" s="3"/>
      <c r="B108" s="4"/>
      <c r="C108" s="4"/>
      <c r="D108" s="4"/>
      <c r="G108" s="4"/>
    </row>
    <row r="109" spans="1:7" x14ac:dyDescent="0.2">
      <c r="A109" s="3"/>
      <c r="B109" s="4"/>
      <c r="C109" s="4"/>
      <c r="D109" s="4"/>
      <c r="G109" s="4"/>
    </row>
    <row r="110" spans="1:7" x14ac:dyDescent="0.2">
      <c r="A110" s="3"/>
      <c r="B110" s="4"/>
      <c r="C110" s="4"/>
      <c r="D110" s="4"/>
      <c r="G110" s="4"/>
    </row>
    <row r="111" spans="1:7" x14ac:dyDescent="0.2">
      <c r="A111" s="3"/>
      <c r="B111" s="4"/>
      <c r="C111" s="4"/>
      <c r="D111" s="4"/>
      <c r="G111" s="4"/>
    </row>
    <row r="112" spans="1:7" x14ac:dyDescent="0.2">
      <c r="A112" s="3"/>
      <c r="B112" s="4"/>
      <c r="C112" s="4"/>
      <c r="D112" s="4"/>
      <c r="G112" s="4"/>
    </row>
    <row r="113" spans="1:7" x14ac:dyDescent="0.2">
      <c r="A113" s="3"/>
      <c r="B113" s="4"/>
      <c r="C113" s="4"/>
      <c r="D113" s="4"/>
      <c r="G113" s="4"/>
    </row>
    <row r="114" spans="1:7" x14ac:dyDescent="0.2">
      <c r="A114" s="3"/>
      <c r="B114" s="4"/>
      <c r="C114" s="4"/>
      <c r="D114" s="4"/>
      <c r="G114" s="4"/>
    </row>
    <row r="115" spans="1:7" x14ac:dyDescent="0.2">
      <c r="A115" s="3"/>
      <c r="B115" s="4"/>
      <c r="C115" s="4"/>
      <c r="D115" s="4"/>
      <c r="G115" s="4"/>
    </row>
    <row r="116" spans="1:7" x14ac:dyDescent="0.2">
      <c r="A116" s="3"/>
      <c r="B116" s="4"/>
      <c r="C116" s="4"/>
      <c r="D116" s="4"/>
      <c r="G116" s="4"/>
    </row>
    <row r="117" spans="1:7" x14ac:dyDescent="0.2">
      <c r="A117" s="3"/>
      <c r="B117" s="4"/>
      <c r="C117" s="4"/>
      <c r="D117" s="4"/>
      <c r="G117" s="4"/>
    </row>
    <row r="118" spans="1:7" x14ac:dyDescent="0.2">
      <c r="A118" s="3"/>
      <c r="B118" s="4"/>
      <c r="C118" s="4"/>
      <c r="D118" s="4"/>
      <c r="G118" s="4"/>
    </row>
    <row r="119" spans="1:7" x14ac:dyDescent="0.2">
      <c r="A119" s="3"/>
      <c r="B119" s="4"/>
      <c r="C119" s="4"/>
      <c r="D119" s="4"/>
      <c r="G119" s="4"/>
    </row>
    <row r="120" spans="1:7" x14ac:dyDescent="0.2">
      <c r="A120" s="3"/>
      <c r="B120" s="4"/>
      <c r="C120" s="4"/>
      <c r="D120" s="4"/>
      <c r="G120" s="4"/>
    </row>
    <row r="121" spans="1:7" x14ac:dyDescent="0.2">
      <c r="A121" s="3"/>
      <c r="B121" s="4"/>
      <c r="C121" s="4"/>
      <c r="D121" s="4"/>
      <c r="G121" s="4"/>
    </row>
    <row r="122" spans="1:7" x14ac:dyDescent="0.2">
      <c r="A122" s="3"/>
      <c r="B122" s="4"/>
      <c r="C122" s="4"/>
      <c r="D122" s="4"/>
      <c r="G122" s="4"/>
    </row>
    <row r="123" spans="1:7" x14ac:dyDescent="0.2">
      <c r="A123" s="3"/>
      <c r="B123" s="4"/>
      <c r="C123" s="4"/>
      <c r="D123" s="4"/>
      <c r="G123" s="4"/>
    </row>
    <row r="124" spans="1:7" x14ac:dyDescent="0.2">
      <c r="A124" s="3"/>
      <c r="B124" s="4"/>
      <c r="C124" s="4"/>
      <c r="D124" s="4"/>
      <c r="G124" s="4"/>
    </row>
    <row r="125" spans="1:7" x14ac:dyDescent="0.2">
      <c r="A125" s="3"/>
      <c r="B125" s="4"/>
      <c r="C125" s="4"/>
      <c r="D125" s="4"/>
      <c r="G125" s="4"/>
    </row>
    <row r="126" spans="1:7" x14ac:dyDescent="0.2">
      <c r="A126" s="3"/>
      <c r="B126" s="4"/>
      <c r="C126" s="4"/>
      <c r="D126" s="4"/>
      <c r="G126" s="4"/>
    </row>
    <row r="127" spans="1:7" x14ac:dyDescent="0.2">
      <c r="A127" s="3"/>
      <c r="B127" s="4"/>
      <c r="C127" s="4"/>
      <c r="D127" s="4"/>
      <c r="G127" s="4"/>
    </row>
    <row r="128" spans="1:7" x14ac:dyDescent="0.2">
      <c r="A128" s="3"/>
      <c r="B128" s="4"/>
      <c r="C128" s="4"/>
      <c r="D128" s="4"/>
      <c r="G128" s="4"/>
    </row>
  </sheetData>
  <mergeCells count="1">
    <mergeCell ref="B4:F4"/>
  </mergeCells>
  <pageMargins left="0.75" right="0.75" top="1" bottom="1" header="0.5" footer="0.5"/>
  <pageSetup scale="76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Jan Havlíček</cp:lastModifiedBy>
  <cp:lastPrinted>2000-10-30T22:08:52Z</cp:lastPrinted>
  <dcterms:created xsi:type="dcterms:W3CDTF">2000-10-27T19:36:14Z</dcterms:created>
  <dcterms:modified xsi:type="dcterms:W3CDTF">2023-09-11T23:44:27Z</dcterms:modified>
</cp:coreProperties>
</file>