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8EDB31-8021-432B-AC0E-65049F346FA9}" xr6:coauthVersionLast="47" xr6:coauthVersionMax="47" xr10:uidLastSave="{00000000-0000-0000-0000-000000000000}"/>
  <bookViews>
    <workbookView xWindow="-120" yWindow="-120" windowWidth="38640" windowHeight="1572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<sst xmlns="http://schemas.openxmlformats.org/spreadsheetml/2006/main" count="50" uniqueCount="38">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</sst>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topLeftCell="A3" workbookViewId="0">
      <selection activeCell="I4" sqref="I4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39022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4.84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1831</v>
      </c>
      <c r="E15" s="28">
        <f>C15*$B$10</f>
        <v>0</v>
      </c>
      <c r="F15" s="28">
        <f>ROUND(D15*0.01561,0)</f>
        <v>29</v>
      </c>
      <c r="G15" s="25">
        <f>ROUND(E15+C15,0)</f>
        <v>0</v>
      </c>
      <c r="I15" s="25">
        <f>ROUND((D15+F15)/31,0)*31</f>
        <v>1860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1241</v>
      </c>
      <c r="E16" s="28">
        <f t="shared" ref="E16:E26" si="1">C16*$B$10</f>
        <v>0</v>
      </c>
      <c r="F16" s="28">
        <f t="shared" ref="F16:F26" si="2">ROUND(D16*0.01561,0)</f>
        <v>19</v>
      </c>
      <c r="G16" s="25">
        <f t="shared" ref="G16:G26" si="3">ROUND(E16+C16,0)</f>
        <v>0</v>
      </c>
      <c r="I16" s="25">
        <f t="shared" ref="I16:I26" si="4">ROUND((D16+F16)/31,0)*31</f>
        <v>1271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1313</v>
      </c>
      <c r="E17" s="28">
        <f t="shared" si="1"/>
        <v>0</v>
      </c>
      <c r="F17" s="28">
        <f t="shared" si="2"/>
        <v>20</v>
      </c>
      <c r="G17" s="25">
        <f t="shared" si="3"/>
        <v>0</v>
      </c>
      <c r="I17" s="25">
        <f t="shared" si="4"/>
        <v>1333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1034</v>
      </c>
      <c r="E18" s="28">
        <f t="shared" si="1"/>
        <v>0</v>
      </c>
      <c r="F18" s="28">
        <f t="shared" si="2"/>
        <v>16</v>
      </c>
      <c r="G18" s="25">
        <f t="shared" si="3"/>
        <v>0</v>
      </c>
      <c r="I18" s="25">
        <f t="shared" si="4"/>
        <v>1054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824</v>
      </c>
      <c r="E19" s="28">
        <f t="shared" si="1"/>
        <v>0</v>
      </c>
      <c r="F19" s="28">
        <f t="shared" si="2"/>
        <v>13</v>
      </c>
      <c r="G19" s="25">
        <f t="shared" si="3"/>
        <v>0</v>
      </c>
      <c r="I19" s="25">
        <f t="shared" si="4"/>
        <v>837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827</v>
      </c>
      <c r="E20" s="28">
        <f t="shared" si="1"/>
        <v>0</v>
      </c>
      <c r="F20" s="28">
        <f t="shared" si="2"/>
        <v>13</v>
      </c>
      <c r="G20" s="25">
        <f t="shared" si="3"/>
        <v>0</v>
      </c>
      <c r="I20" s="25">
        <f t="shared" si="4"/>
        <v>837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824</v>
      </c>
      <c r="E21" s="28">
        <f t="shared" si="1"/>
        <v>0</v>
      </c>
      <c r="F21" s="28">
        <f t="shared" si="2"/>
        <v>13</v>
      </c>
      <c r="G21" s="25">
        <f t="shared" si="3"/>
        <v>0</v>
      </c>
      <c r="I21" s="25">
        <f t="shared" si="4"/>
        <v>837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824</v>
      </c>
      <c r="E22" s="28">
        <f t="shared" si="1"/>
        <v>0</v>
      </c>
      <c r="F22" s="28">
        <f t="shared" si="2"/>
        <v>13</v>
      </c>
      <c r="G22" s="25">
        <f t="shared" si="3"/>
        <v>0</v>
      </c>
      <c r="I22" s="25">
        <f t="shared" si="4"/>
        <v>837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827</v>
      </c>
      <c r="E23" s="28">
        <f t="shared" si="1"/>
        <v>0</v>
      </c>
      <c r="F23" s="28">
        <f t="shared" si="2"/>
        <v>13</v>
      </c>
      <c r="G23" s="25">
        <f t="shared" si="3"/>
        <v>0</v>
      </c>
      <c r="I23" s="25">
        <f t="shared" si="4"/>
        <v>837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1221</v>
      </c>
      <c r="E24" s="28">
        <f t="shared" si="1"/>
        <v>0</v>
      </c>
      <c r="F24" s="28">
        <f t="shared" si="2"/>
        <v>19</v>
      </c>
      <c r="G24" s="25">
        <f t="shared" si="3"/>
        <v>0</v>
      </c>
      <c r="I24" s="25">
        <f t="shared" si="4"/>
        <v>1240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/>
      <c r="D25" s="26">
        <v>1890</v>
      </c>
      <c r="E25" s="28">
        <f t="shared" si="1"/>
        <v>0</v>
      </c>
      <c r="F25" s="28">
        <f t="shared" si="2"/>
        <v>30</v>
      </c>
      <c r="G25" s="25">
        <f t="shared" si="3"/>
        <v>0</v>
      </c>
      <c r="I25" s="25">
        <f t="shared" si="4"/>
        <v>1922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1954</v>
      </c>
      <c r="E26" s="28">
        <f t="shared" si="1"/>
        <v>0</v>
      </c>
      <c r="F26" s="28">
        <f t="shared" si="2"/>
        <v>31</v>
      </c>
      <c r="G26" s="25">
        <f t="shared" si="3"/>
        <v>0</v>
      </c>
      <c r="I26" s="25">
        <f t="shared" si="4"/>
        <v>1984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14610</v>
      </c>
      <c r="E28" s="31">
        <f>SUM(E15:E26)</f>
        <v>0</v>
      </c>
      <c r="F28" s="31">
        <f>SUM(F15:F26)</f>
        <v>229</v>
      </c>
      <c r="G28" s="30">
        <f>SUM(G15:G26)</f>
        <v>0</v>
      </c>
      <c r="H28" s="32"/>
      <c r="I28" s="30">
        <f>SUM(I15:I26)</f>
        <v>14849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2023-09-12T00:06:09Z</dcterms:modified>
</cp:coreProperties>
</file>