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E6B3B3-B1AC-44FE-9DBE-28267F8846EE}" xr6:coauthVersionLast="47" xr6:coauthVersionMax="47" xr10:uidLastSave="{00000000-0000-0000-0000-000000000000}"/>
  <bookViews>
    <workbookView xWindow="-120" yWindow="-120" windowWidth="23280" windowHeight="13200"/>
  </bookViews>
  <sheets>
    <sheet name="AK Steel" sheetId="1" r:id="rId1"/>
    <sheet name="AK Steel (2)" sheetId="6" r:id="rId2"/>
    <sheet name="AK Steel (3)" sheetId="7" r:id="rId3"/>
  </sheets>
  <definedNames>
    <definedName name="_xlnm.Print_Area" localSheetId="0">'AK Steel'!$A$1:$G$34</definedName>
    <definedName name="_xlnm.Print_Area" localSheetId="1">'AK Steel (2)'!$A$1:$G$39</definedName>
    <definedName name="_xlnm.Print_Area" localSheetId="2">'AK Steel (3)'!$A$1:$G$49</definedName>
    <definedName name="sencount" hidden="1">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33" i="1"/>
  <c r="D11" i="6"/>
  <c r="C39" i="6"/>
  <c r="D11" i="7"/>
  <c r="C49" i="7"/>
</calcChain>
</file>

<file path=xl/sharedStrings.xml><?xml version="1.0" encoding="utf-8"?>
<sst xmlns="http://schemas.openxmlformats.org/spreadsheetml/2006/main" count="72" uniqueCount="25">
  <si>
    <t>Trader</t>
  </si>
  <si>
    <t>Originator</t>
  </si>
  <si>
    <t>Structurer(s)</t>
  </si>
  <si>
    <t>Customer</t>
  </si>
  <si>
    <t>Start</t>
  </si>
  <si>
    <t>Stop</t>
  </si>
  <si>
    <t>Date</t>
  </si>
  <si>
    <t>Term</t>
  </si>
  <si>
    <t>MMbtu</t>
  </si>
  <si>
    <t>NOTES</t>
  </si>
  <si>
    <t>Pricing Pt.</t>
  </si>
  <si>
    <t>Quigley</t>
  </si>
  <si>
    <t>Richard Rathvon</t>
  </si>
  <si>
    <t>Mark Breese / Santiago Garcia / Alex Hernandez</t>
  </si>
  <si>
    <t>x3-6751  / x5-3561 / x54059</t>
  </si>
  <si>
    <t>AK Steel</t>
  </si>
  <si>
    <t>D. Quigley</t>
  </si>
  <si>
    <t>Nymex</t>
  </si>
  <si>
    <t>Offer</t>
  </si>
  <si>
    <t>1 Y - 6 M</t>
  </si>
  <si>
    <t>Customer expected to transact next week</t>
  </si>
  <si>
    <t>Total</t>
  </si>
  <si>
    <t>Monthly Volumes</t>
  </si>
  <si>
    <t>2 Y - 0 M</t>
  </si>
  <si>
    <t>3 Y - 0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</si>
</sst>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75" formatCode="_(* #,##0_);_(* \(#,##0\);_(* &quot;-&quot;??_);_(@_)"/>
    <numFmt numFmtId="176" formatCode="#,##0.00&quot; F&quot;_);\(#,##0.00&quot; F&quot;\)"/>
  </numFmts>
  <fonts count="19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1" fontId="2" fillId="0" borderId="0"/>
    <xf numFmtId="0" fontId="3" fillId="2" borderId="1">
      <alignment horizontal="center" vertical="center"/>
    </xf>
    <xf numFmtId="0" fontId="4" fillId="0" borderId="2">
      <alignment horizontal="center"/>
    </xf>
    <xf numFmtId="43" fontId="1" fillId="0" borderId="0" applyFont="0" applyFill="0" applyBorder="0" applyAlignment="0" applyProtection="0"/>
    <xf numFmtId="6" fontId="5" fillId="0" borderId="0">
      <protection locked="0"/>
    </xf>
    <xf numFmtId="0" fontId="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176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6" fillId="0" borderId="0" xfId="0" applyFont="1"/>
    <xf numFmtId="0" fontId="3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8" fontId="1" fillId="0" borderId="0" xfId="0" applyNumberFormat="1" applyFont="1"/>
    <xf numFmtId="0" fontId="1" fillId="0" borderId="0" xfId="0" applyFont="1" applyFill="1"/>
    <xf numFmtId="17" fontId="1" fillId="0" borderId="0" xfId="0" applyNumberFormat="1" applyFont="1" applyAlignment="1">
      <alignment horizontal="center" vertical="center"/>
    </xf>
    <xf numFmtId="17" fontId="1" fillId="0" borderId="0" xfId="20" applyNumberFormat="1" applyFont="1" applyBorder="1" applyAlignment="1">
      <alignment horizontal="center" vertical="center"/>
    </xf>
    <xf numFmtId="175" fontId="7" fillId="5" borderId="4" xfId="4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17" fontId="1" fillId="0" borderId="0" xfId="0" applyNumberFormat="1" applyFont="1"/>
    <xf numFmtId="175" fontId="1" fillId="0" borderId="0" xfId="4" applyNumberFormat="1" applyFont="1" applyAlignment="1">
      <alignment horizontal="center"/>
    </xf>
    <xf numFmtId="0" fontId="1" fillId="0" borderId="0" xfId="0" applyFont="1" applyBorder="1"/>
    <xf numFmtId="38" fontId="1" fillId="0" borderId="0" xfId="0" applyNumberFormat="1" applyFont="1" applyBorder="1" applyAlignment="1">
      <alignment horizontal="center"/>
    </xf>
    <xf numFmtId="17" fontId="1" fillId="0" borderId="0" xfId="0" applyNumberFormat="1" applyFont="1" applyAlignment="1">
      <alignment horizontal="center"/>
    </xf>
    <xf numFmtId="17" fontId="1" fillId="0" borderId="0" xfId="0" applyNumberFormat="1" applyFon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175" fontId="1" fillId="0" borderId="0" xfId="4" applyNumberFormat="1" applyFont="1"/>
    <xf numFmtId="175" fontId="1" fillId="0" borderId="6" xfId="4" applyNumberFormat="1" applyFont="1" applyBorder="1"/>
    <xf numFmtId="0" fontId="17" fillId="0" borderId="0" xfId="0" applyFont="1" applyAlignment="1">
      <alignment horizontal="center"/>
    </xf>
    <xf numFmtId="175" fontId="16" fillId="0" borderId="0" xfId="4" applyNumberFormat="1" applyFont="1"/>
    <xf numFmtId="38" fontId="16" fillId="0" borderId="0" xfId="4" applyNumberFormat="1" applyFont="1" applyAlignment="1">
      <alignment horizontal="center" vertical="center"/>
    </xf>
    <xf numFmtId="175" fontId="1" fillId="0" borderId="0" xfId="4" applyNumberFormat="1" applyFont="1" applyBorder="1"/>
    <xf numFmtId="175" fontId="18" fillId="0" borderId="0" xfId="4" applyNumberFormat="1" applyFont="1"/>
    <xf numFmtId="175" fontId="16" fillId="0" borderId="0" xfId="0" applyNumberFormat="1" applyFont="1"/>
    <xf numFmtId="175" fontId="18" fillId="0" borderId="0" xfId="4" applyNumberFormat="1" applyFont="1" applyBorder="1"/>
    <xf numFmtId="175" fontId="17" fillId="0" borderId="0" xfId="4" applyNumberFormat="1" applyFont="1"/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10</xdr:row>
      <xdr:rowOff>152400</xdr:rowOff>
    </xdr:from>
    <xdr:to>
      <xdr:col>15</xdr:col>
      <xdr:colOff>428625</xdr:colOff>
      <xdr:row>10</xdr:row>
      <xdr:rowOff>447675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12441934-3269-32BC-52E4-4447BA0C2BCC}"/>
            </a:ext>
          </a:extLst>
        </xdr:cNvPr>
        <xdr:cNvSpPr>
          <a:spLocks noChangeShapeType="1"/>
        </xdr:cNvSpPr>
      </xdr:nvSpPr>
      <xdr:spPr bwMode="auto">
        <a:xfrm flipH="1">
          <a:off x="14411325" y="1781175"/>
          <a:ext cx="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400050</xdr:colOff>
      <xdr:row>5</xdr:row>
      <xdr:rowOff>38100</xdr:rowOff>
    </xdr:from>
    <xdr:to>
      <xdr:col>6</xdr:col>
      <xdr:colOff>400050</xdr:colOff>
      <xdr:row>7</xdr:row>
      <xdr:rowOff>9525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B4D48773-69A6-4F29-70A7-A0284A60E6AC}"/>
            </a:ext>
          </a:extLst>
        </xdr:cNvPr>
        <xdr:cNvSpPr>
          <a:spLocks noChangeShapeType="1"/>
        </xdr:cNvSpPr>
      </xdr:nvSpPr>
      <xdr:spPr bwMode="auto">
        <a:xfrm flipH="1">
          <a:off x="7934325" y="847725"/>
          <a:ext cx="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10</xdr:row>
      <xdr:rowOff>152400</xdr:rowOff>
    </xdr:from>
    <xdr:to>
      <xdr:col>15</xdr:col>
      <xdr:colOff>428625</xdr:colOff>
      <xdr:row>10</xdr:row>
      <xdr:rowOff>447675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BCF47384-B206-EE77-7A5F-3978115BBB47}"/>
            </a:ext>
          </a:extLst>
        </xdr:cNvPr>
        <xdr:cNvSpPr>
          <a:spLocks noChangeShapeType="1"/>
        </xdr:cNvSpPr>
      </xdr:nvSpPr>
      <xdr:spPr bwMode="auto">
        <a:xfrm flipH="1">
          <a:off x="14411325" y="1781175"/>
          <a:ext cx="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400050</xdr:colOff>
      <xdr:row>5</xdr:row>
      <xdr:rowOff>38100</xdr:rowOff>
    </xdr:from>
    <xdr:to>
      <xdr:col>6</xdr:col>
      <xdr:colOff>400050</xdr:colOff>
      <xdr:row>7</xdr:row>
      <xdr:rowOff>9525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F377EB79-B38D-0F24-00D1-7F4AD0D2BECB}"/>
            </a:ext>
          </a:extLst>
        </xdr:cNvPr>
        <xdr:cNvSpPr>
          <a:spLocks noChangeShapeType="1"/>
        </xdr:cNvSpPr>
      </xdr:nvSpPr>
      <xdr:spPr bwMode="auto">
        <a:xfrm flipH="1">
          <a:off x="7934325" y="847725"/>
          <a:ext cx="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10</xdr:row>
      <xdr:rowOff>152400</xdr:rowOff>
    </xdr:from>
    <xdr:to>
      <xdr:col>15</xdr:col>
      <xdr:colOff>428625</xdr:colOff>
      <xdr:row>10</xdr:row>
      <xdr:rowOff>447675</xdr:rowOff>
    </xdr:to>
    <xdr:sp macro="" textlink="">
      <xdr:nvSpPr>
        <xdr:cNvPr id="6145" name="Line 1">
          <a:extLst>
            <a:ext uri="{FF2B5EF4-FFF2-40B4-BE49-F238E27FC236}">
              <a16:creationId xmlns:a16="http://schemas.microsoft.com/office/drawing/2014/main" id="{B402762A-F41D-C6B6-8531-E205A2592424}"/>
            </a:ext>
          </a:extLst>
        </xdr:cNvPr>
        <xdr:cNvSpPr>
          <a:spLocks noChangeShapeType="1"/>
        </xdr:cNvSpPr>
      </xdr:nvSpPr>
      <xdr:spPr bwMode="auto">
        <a:xfrm flipH="1">
          <a:off x="14411325" y="1781175"/>
          <a:ext cx="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400050</xdr:colOff>
      <xdr:row>5</xdr:row>
      <xdr:rowOff>38100</xdr:rowOff>
    </xdr:from>
    <xdr:to>
      <xdr:col>6</xdr:col>
      <xdr:colOff>400050</xdr:colOff>
      <xdr:row>7</xdr:row>
      <xdr:rowOff>9525</xdr:rowOff>
    </xdr:to>
    <xdr:sp macro="" textlink="">
      <xdr:nvSpPr>
        <xdr:cNvPr id="6146" name="Line 2">
          <a:extLst>
            <a:ext uri="{FF2B5EF4-FFF2-40B4-BE49-F238E27FC236}">
              <a16:creationId xmlns:a16="http://schemas.microsoft.com/office/drawing/2014/main" id="{BC0488EF-DF0D-A2BD-1B9E-CA03ED969970}"/>
            </a:ext>
          </a:extLst>
        </xdr:cNvPr>
        <xdr:cNvSpPr>
          <a:spLocks noChangeShapeType="1"/>
        </xdr:cNvSpPr>
      </xdr:nvSpPr>
      <xdr:spPr bwMode="auto">
        <a:xfrm flipH="1">
          <a:off x="7934325" y="847725"/>
          <a:ext cx="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M561"/>
  <sheetViews>
    <sheetView tabSelected="1" workbookViewId="0"/>
  </sheetViews>
  <sheetFormatPr defaultRowHeight="12.75"/>
  <cols>
    <col min="1" max="1" width="19.5703125" style="2" customWidth="1"/>
    <col min="2" max="2" width="10.28515625" style="2" customWidth="1"/>
    <col min="3" max="3" width="17" style="2" customWidth="1"/>
    <col min="4" max="4" width="10.85546875" style="2" customWidth="1"/>
    <col min="5" max="5" width="42.5703125" style="2" bestFit="1" customWidth="1"/>
    <col min="6" max="6" width="12.7109375" style="2" bestFit="1" customWidth="1"/>
    <col min="7" max="7" width="12.85546875" style="2" customWidth="1"/>
    <col min="8" max="8" width="12" style="2" customWidth="1"/>
    <col min="9" max="9" width="12.7109375" style="2" customWidth="1"/>
    <col min="10" max="10" width="11.85546875" style="2" customWidth="1"/>
    <col min="11" max="11" width="10.7109375" style="2" bestFit="1" customWidth="1"/>
    <col min="12" max="16384" width="9.140625" style="2"/>
  </cols>
  <sheetData>
    <row r="1" spans="1:13">
      <c r="A1" s="1" t="s">
        <v>0</v>
      </c>
      <c r="C1" s="3" t="s">
        <v>1</v>
      </c>
      <c r="E1" s="4" t="s">
        <v>2</v>
      </c>
      <c r="G1" s="3" t="s">
        <v>3</v>
      </c>
    </row>
    <row r="2" spans="1:13">
      <c r="A2" s="2" t="s">
        <v>11</v>
      </c>
      <c r="C2" s="5" t="s">
        <v>12</v>
      </c>
      <c r="E2" s="5" t="s">
        <v>13</v>
      </c>
      <c r="G2" s="5" t="s">
        <v>15</v>
      </c>
    </row>
    <row r="3" spans="1:13">
      <c r="A3" s="6"/>
      <c r="B3"/>
      <c r="C3" s="5"/>
      <c r="E3" s="5" t="s">
        <v>14</v>
      </c>
    </row>
    <row r="4" spans="1:13">
      <c r="A4" s="7"/>
      <c r="C4" s="7"/>
      <c r="E4" s="5"/>
      <c r="G4" s="8"/>
      <c r="H4" s="8"/>
    </row>
    <row r="5" spans="1:13">
      <c r="A5" s="7"/>
      <c r="C5" s="7"/>
      <c r="E5"/>
      <c r="G5" s="9" t="s">
        <v>16</v>
      </c>
    </row>
    <row r="6" spans="1:13">
      <c r="A6" s="7"/>
      <c r="C6" s="7"/>
      <c r="E6" s="5"/>
    </row>
    <row r="7" spans="1:13">
      <c r="A7" s="10"/>
      <c r="B7" s="5"/>
    </row>
    <row r="8" spans="1:13">
      <c r="A8" s="11" t="s">
        <v>4</v>
      </c>
      <c r="B8" s="11" t="s">
        <v>5</v>
      </c>
      <c r="D8" s="11" t="s">
        <v>21</v>
      </c>
      <c r="E8" s="10"/>
      <c r="F8" s="10"/>
      <c r="G8" s="12" t="s">
        <v>17</v>
      </c>
      <c r="J8" s="13"/>
    </row>
    <row r="9" spans="1:13">
      <c r="A9" s="14" t="s">
        <v>6</v>
      </c>
      <c r="B9" s="14" t="s">
        <v>6</v>
      </c>
      <c r="C9" s="14" t="s">
        <v>7</v>
      </c>
      <c r="D9" s="14" t="s">
        <v>8</v>
      </c>
      <c r="E9" s="15" t="s">
        <v>9</v>
      </c>
      <c r="F9" s="14" t="s">
        <v>10</v>
      </c>
      <c r="G9" s="16" t="s">
        <v>18</v>
      </c>
      <c r="J9" s="17"/>
    </row>
    <row r="10" spans="1:13" ht="13.5" thickBot="1">
      <c r="G10" s="18"/>
    </row>
    <row r="11" spans="1:13" ht="36" customHeight="1" thickBot="1">
      <c r="A11" s="19">
        <v>37347</v>
      </c>
      <c r="B11" s="19">
        <v>37894</v>
      </c>
      <c r="C11" s="20" t="s">
        <v>19</v>
      </c>
      <c r="D11" s="34">
        <f>C33</f>
        <v>48060372</v>
      </c>
      <c r="E11" s="21" t="s">
        <v>20</v>
      </c>
      <c r="F11" s="21"/>
      <c r="G11" s="22"/>
    </row>
    <row r="12" spans="1:13">
      <c r="C12" s="23"/>
      <c r="D12" s="24"/>
      <c r="H12" s="25"/>
    </row>
    <row r="13" spans="1:13">
      <c r="D13" s="24"/>
      <c r="H13" s="25"/>
    </row>
    <row r="14" spans="1:13">
      <c r="C14" s="32" t="s">
        <v>22</v>
      </c>
      <c r="I14" s="25"/>
      <c r="J14" s="26"/>
      <c r="K14" s="27"/>
      <c r="L14" s="28"/>
      <c r="M14" s="26"/>
    </row>
    <row r="15" spans="1:13">
      <c r="B15" s="23">
        <v>37347</v>
      </c>
      <c r="C15" s="30">
        <v>2404629</v>
      </c>
      <c r="J15" s="26"/>
      <c r="L15" s="27"/>
      <c r="M15" s="29"/>
    </row>
    <row r="16" spans="1:13">
      <c r="B16" s="23">
        <v>37377</v>
      </c>
      <c r="C16" s="30">
        <v>2585924</v>
      </c>
      <c r="J16" s="26"/>
      <c r="L16" s="27"/>
      <c r="M16" s="29"/>
    </row>
    <row r="17" spans="2:13">
      <c r="B17" s="23">
        <v>37408</v>
      </c>
      <c r="C17" s="30">
        <v>2443310</v>
      </c>
      <c r="J17" s="26"/>
      <c r="L17" s="27"/>
      <c r="M17" s="29"/>
    </row>
    <row r="18" spans="2:13">
      <c r="B18" s="23">
        <v>37438</v>
      </c>
      <c r="C18" s="30">
        <v>2526543</v>
      </c>
      <c r="J18" s="26"/>
      <c r="L18" s="27"/>
      <c r="M18" s="29"/>
    </row>
    <row r="19" spans="2:13">
      <c r="B19" s="23">
        <v>37469</v>
      </c>
      <c r="C19" s="30">
        <v>2598306</v>
      </c>
      <c r="J19" s="26"/>
      <c r="L19" s="27"/>
      <c r="M19" s="29"/>
    </row>
    <row r="20" spans="2:13">
      <c r="B20" s="23">
        <v>37500</v>
      </c>
      <c r="C20" s="30">
        <v>2555937</v>
      </c>
      <c r="J20" s="26"/>
      <c r="L20" s="27"/>
      <c r="M20" s="29"/>
    </row>
    <row r="21" spans="2:13">
      <c r="B21" s="23">
        <v>37530</v>
      </c>
      <c r="C21" s="30">
        <v>2563566</v>
      </c>
      <c r="J21" s="26"/>
      <c r="L21" s="27"/>
      <c r="M21" s="29"/>
    </row>
    <row r="22" spans="2:13">
      <c r="B22" s="23">
        <v>37561</v>
      </c>
      <c r="C22" s="30">
        <v>2891563</v>
      </c>
      <c r="J22" s="26"/>
      <c r="L22" s="27"/>
      <c r="M22" s="29"/>
    </row>
    <row r="23" spans="2:13">
      <c r="B23" s="23">
        <v>37591</v>
      </c>
      <c r="C23" s="30">
        <v>3055846</v>
      </c>
      <c r="J23" s="26"/>
      <c r="L23" s="27"/>
      <c r="M23" s="29"/>
    </row>
    <row r="24" spans="2:13">
      <c r="B24" s="23">
        <v>37622</v>
      </c>
      <c r="C24" s="30">
        <v>2868007</v>
      </c>
      <c r="J24" s="26"/>
      <c r="L24" s="27"/>
      <c r="M24" s="29"/>
    </row>
    <row r="25" spans="2:13">
      <c r="B25" s="23">
        <v>37653</v>
      </c>
      <c r="C25" s="30">
        <v>2529225</v>
      </c>
      <c r="J25" s="26"/>
      <c r="L25" s="27"/>
      <c r="M25" s="29"/>
    </row>
    <row r="26" spans="2:13">
      <c r="B26" s="23">
        <v>37681</v>
      </c>
      <c r="C26" s="30">
        <v>2641866</v>
      </c>
      <c r="J26" s="26"/>
      <c r="L26" s="27"/>
      <c r="M26" s="29"/>
    </row>
    <row r="27" spans="2:13">
      <c r="B27" s="23">
        <v>37712</v>
      </c>
      <c r="C27" s="30">
        <v>2614629</v>
      </c>
      <c r="J27" s="26"/>
      <c r="L27" s="27"/>
      <c r="M27" s="29"/>
    </row>
    <row r="28" spans="2:13">
      <c r="B28" s="23">
        <v>37742</v>
      </c>
      <c r="C28" s="30">
        <v>2802924</v>
      </c>
      <c r="J28" s="26"/>
      <c r="L28" s="27"/>
      <c r="M28" s="29"/>
    </row>
    <row r="29" spans="2:13">
      <c r="B29" s="23">
        <v>37773</v>
      </c>
      <c r="C29" s="30">
        <v>2653311</v>
      </c>
      <c r="J29" s="26"/>
      <c r="L29" s="27"/>
      <c r="M29" s="29"/>
    </row>
    <row r="30" spans="2:13">
      <c r="B30" s="23">
        <v>37803</v>
      </c>
      <c r="C30" s="30">
        <v>2743543</v>
      </c>
      <c r="J30" s="26"/>
      <c r="L30" s="27"/>
      <c r="M30" s="29"/>
    </row>
    <row r="31" spans="2:13">
      <c r="B31" s="23">
        <v>37834</v>
      </c>
      <c r="C31" s="30">
        <v>2815306</v>
      </c>
      <c r="J31" s="26"/>
      <c r="L31" s="27"/>
      <c r="M31" s="29"/>
    </row>
    <row r="32" spans="2:13">
      <c r="B32" s="23">
        <v>37865</v>
      </c>
      <c r="C32" s="31">
        <v>2765937</v>
      </c>
      <c r="J32" s="26"/>
      <c r="L32" s="27"/>
      <c r="M32" s="29"/>
    </row>
    <row r="33" spans="3:12">
      <c r="C33" s="33">
        <f>SUM(C15:C32)</f>
        <v>48060372</v>
      </c>
      <c r="J33" s="26"/>
      <c r="L33" s="27"/>
    </row>
    <row r="34" spans="3:12">
      <c r="J34" s="26"/>
      <c r="L34" s="27"/>
    </row>
    <row r="35" spans="3:12">
      <c r="J35" s="26"/>
      <c r="L35" s="27"/>
    </row>
    <row r="36" spans="3:12">
      <c r="J36" s="26"/>
      <c r="L36" s="27"/>
    </row>
    <row r="37" spans="3:12">
      <c r="J37" s="25"/>
    </row>
    <row r="38" spans="3:12">
      <c r="J38" s="25"/>
    </row>
    <row r="39" spans="3:12">
      <c r="J39" s="25"/>
    </row>
    <row r="40" spans="3:12">
      <c r="J40" s="25"/>
    </row>
    <row r="41" spans="3:12">
      <c r="J41" s="25"/>
    </row>
    <row r="42" spans="3:12">
      <c r="J42" s="25"/>
    </row>
    <row r="43" spans="3:12">
      <c r="J43" s="25"/>
    </row>
    <row r="44" spans="3:12">
      <c r="J44" s="25"/>
    </row>
    <row r="45" spans="3:12">
      <c r="J45" s="25"/>
    </row>
    <row r="46" spans="3:12">
      <c r="J46" s="25"/>
    </row>
    <row r="47" spans="3:12">
      <c r="J47" s="25"/>
    </row>
    <row r="48" spans="3:12">
      <c r="J48" s="25"/>
    </row>
    <row r="49" spans="10:10">
      <c r="J49" s="25"/>
    </row>
    <row r="50" spans="10:10">
      <c r="J50" s="25"/>
    </row>
    <row r="51" spans="10:10">
      <c r="J51" s="25"/>
    </row>
    <row r="52" spans="10:10">
      <c r="J52" s="25"/>
    </row>
    <row r="53" spans="10:10">
      <c r="J53" s="25"/>
    </row>
    <row r="54" spans="10:10">
      <c r="J54" s="25"/>
    </row>
    <row r="55" spans="10:10">
      <c r="J55" s="25"/>
    </row>
    <row r="56" spans="10:10">
      <c r="J56" s="25"/>
    </row>
    <row r="57" spans="10:10">
      <c r="J57" s="25"/>
    </row>
    <row r="58" spans="10:10">
      <c r="J58" s="25"/>
    </row>
    <row r="59" spans="10:10">
      <c r="J59" s="25"/>
    </row>
    <row r="60" spans="10:10">
      <c r="J60" s="25"/>
    </row>
    <row r="61" spans="10:10">
      <c r="J61" s="25"/>
    </row>
    <row r="62" spans="10:10">
      <c r="J62" s="25"/>
    </row>
    <row r="63" spans="10:10">
      <c r="J63" s="25"/>
    </row>
    <row r="64" spans="10:10">
      <c r="J64" s="25"/>
    </row>
    <row r="65" spans="10:10">
      <c r="J65" s="25"/>
    </row>
    <row r="66" spans="10:10">
      <c r="J66" s="25"/>
    </row>
    <row r="67" spans="10:10">
      <c r="J67" s="25"/>
    </row>
    <row r="68" spans="10:10">
      <c r="J68" s="25"/>
    </row>
    <row r="69" spans="10:10">
      <c r="J69" s="25"/>
    </row>
    <row r="70" spans="10:10">
      <c r="J70" s="25"/>
    </row>
    <row r="71" spans="10:10">
      <c r="J71" s="25"/>
    </row>
    <row r="72" spans="10:10">
      <c r="J72" s="25"/>
    </row>
    <row r="73" spans="10:10">
      <c r="J73" s="25"/>
    </row>
    <row r="74" spans="10:10">
      <c r="J74" s="25"/>
    </row>
    <row r="75" spans="10:10">
      <c r="J75" s="25"/>
    </row>
    <row r="76" spans="10:10">
      <c r="J76" s="25"/>
    </row>
    <row r="77" spans="10:10">
      <c r="J77" s="25"/>
    </row>
    <row r="78" spans="10:10">
      <c r="J78" s="25"/>
    </row>
    <row r="79" spans="10:10">
      <c r="J79" s="25"/>
    </row>
    <row r="80" spans="10:10">
      <c r="J80" s="25"/>
    </row>
    <row r="81" spans="10:10">
      <c r="J81" s="25"/>
    </row>
    <row r="82" spans="10:10">
      <c r="J82" s="25"/>
    </row>
    <row r="83" spans="10:10">
      <c r="J83" s="25"/>
    </row>
    <row r="84" spans="10:10">
      <c r="J84" s="25"/>
    </row>
    <row r="85" spans="10:10">
      <c r="J85" s="25"/>
    </row>
    <row r="86" spans="10:10">
      <c r="J86" s="25"/>
    </row>
    <row r="87" spans="10:10">
      <c r="J87" s="25"/>
    </row>
    <row r="88" spans="10:10">
      <c r="J88" s="25"/>
    </row>
    <row r="89" spans="10:10">
      <c r="J89" s="25"/>
    </row>
    <row r="90" spans="10:10">
      <c r="J90" s="25"/>
    </row>
    <row r="91" spans="10:10">
      <c r="J91" s="25"/>
    </row>
    <row r="92" spans="10:10">
      <c r="J92" s="25"/>
    </row>
    <row r="93" spans="10:10">
      <c r="J93" s="25"/>
    </row>
    <row r="94" spans="10:10">
      <c r="J94" s="25"/>
    </row>
    <row r="95" spans="10:10">
      <c r="J95" s="25"/>
    </row>
    <row r="96" spans="10:10">
      <c r="J96" s="25"/>
    </row>
    <row r="97" spans="10:10">
      <c r="J97" s="25"/>
    </row>
    <row r="98" spans="10:10">
      <c r="J98" s="25"/>
    </row>
    <row r="99" spans="10:10">
      <c r="J99" s="25"/>
    </row>
    <row r="100" spans="10:10">
      <c r="J100" s="25"/>
    </row>
    <row r="101" spans="10:10">
      <c r="J101" s="25"/>
    </row>
    <row r="102" spans="10:10">
      <c r="J102" s="25"/>
    </row>
    <row r="103" spans="10:10">
      <c r="J103" s="25"/>
    </row>
    <row r="104" spans="10:10">
      <c r="J104" s="25"/>
    </row>
    <row r="105" spans="10:10">
      <c r="J105" s="25"/>
    </row>
    <row r="106" spans="10:10">
      <c r="J106" s="25"/>
    </row>
    <row r="107" spans="10:10">
      <c r="J107" s="25"/>
    </row>
    <row r="108" spans="10:10">
      <c r="J108" s="25"/>
    </row>
    <row r="109" spans="10:10">
      <c r="J109" s="25"/>
    </row>
    <row r="110" spans="10:10">
      <c r="J110" s="25"/>
    </row>
    <row r="111" spans="10:10">
      <c r="J111" s="25"/>
    </row>
    <row r="112" spans="10:10">
      <c r="J112" s="25"/>
    </row>
    <row r="113" spans="10:10">
      <c r="J113" s="25"/>
    </row>
    <row r="114" spans="10:10">
      <c r="J114" s="25"/>
    </row>
    <row r="115" spans="10:10">
      <c r="J115" s="25"/>
    </row>
    <row r="116" spans="10:10">
      <c r="J116" s="25"/>
    </row>
    <row r="117" spans="10:10">
      <c r="J117" s="25"/>
    </row>
    <row r="118" spans="10:10">
      <c r="J118" s="25"/>
    </row>
    <row r="119" spans="10:10">
      <c r="J119" s="25"/>
    </row>
    <row r="120" spans="10:10">
      <c r="J120" s="25"/>
    </row>
    <row r="121" spans="10:10">
      <c r="J121" s="25"/>
    </row>
    <row r="122" spans="10:10">
      <c r="J122" s="25"/>
    </row>
    <row r="123" spans="10:10">
      <c r="J123" s="25"/>
    </row>
    <row r="124" spans="10:10">
      <c r="J124" s="25"/>
    </row>
    <row r="125" spans="10:10">
      <c r="J125" s="25"/>
    </row>
    <row r="126" spans="10:10">
      <c r="J126" s="25"/>
    </row>
    <row r="127" spans="10:10">
      <c r="J127" s="25"/>
    </row>
    <row r="128" spans="10:10">
      <c r="J128" s="25"/>
    </row>
    <row r="129" spans="10:10">
      <c r="J129" s="25"/>
    </row>
    <row r="130" spans="10:10">
      <c r="J130" s="25"/>
    </row>
    <row r="131" spans="10:10">
      <c r="J131" s="25"/>
    </row>
    <row r="132" spans="10:10">
      <c r="J132" s="25"/>
    </row>
    <row r="133" spans="10:10">
      <c r="J133" s="25"/>
    </row>
    <row r="134" spans="10:10">
      <c r="J134" s="25"/>
    </row>
    <row r="135" spans="10:10">
      <c r="J135" s="25"/>
    </row>
    <row r="136" spans="10:10">
      <c r="J136" s="25"/>
    </row>
    <row r="137" spans="10:10">
      <c r="J137" s="25"/>
    </row>
    <row r="138" spans="10:10">
      <c r="J138" s="25"/>
    </row>
    <row r="139" spans="10:10">
      <c r="J139" s="25"/>
    </row>
    <row r="140" spans="10:10">
      <c r="J140" s="25"/>
    </row>
    <row r="141" spans="10:10">
      <c r="J141" s="25"/>
    </row>
    <row r="142" spans="10:10">
      <c r="J142" s="25"/>
    </row>
    <row r="143" spans="10:10">
      <c r="J143" s="25"/>
    </row>
    <row r="144" spans="10:10">
      <c r="J144" s="25"/>
    </row>
    <row r="145" spans="10:10">
      <c r="J145" s="25"/>
    </row>
    <row r="146" spans="10:10">
      <c r="J146" s="25"/>
    </row>
    <row r="147" spans="10:10">
      <c r="J147" s="25"/>
    </row>
    <row r="148" spans="10:10">
      <c r="J148" s="25"/>
    </row>
    <row r="149" spans="10:10">
      <c r="J149" s="25"/>
    </row>
    <row r="150" spans="10:10">
      <c r="J150" s="25"/>
    </row>
    <row r="151" spans="10:10">
      <c r="J151" s="25"/>
    </row>
    <row r="152" spans="10:10">
      <c r="J152" s="25"/>
    </row>
    <row r="153" spans="10:10">
      <c r="J153" s="25"/>
    </row>
    <row r="154" spans="10:10">
      <c r="J154" s="25"/>
    </row>
    <row r="155" spans="10:10">
      <c r="J155" s="25"/>
    </row>
    <row r="156" spans="10:10">
      <c r="J156" s="25"/>
    </row>
    <row r="157" spans="10:10">
      <c r="J157" s="25"/>
    </row>
    <row r="158" spans="10:10">
      <c r="J158" s="25"/>
    </row>
    <row r="159" spans="10:10">
      <c r="J159" s="25"/>
    </row>
    <row r="160" spans="10:10">
      <c r="J160" s="25"/>
    </row>
    <row r="161" spans="10:10">
      <c r="J161" s="25"/>
    </row>
    <row r="162" spans="10:10">
      <c r="J162" s="25"/>
    </row>
    <row r="163" spans="10:10">
      <c r="J163" s="25"/>
    </row>
    <row r="164" spans="10:10">
      <c r="J164" s="25"/>
    </row>
    <row r="165" spans="10:10">
      <c r="J165" s="25"/>
    </row>
    <row r="166" spans="10:10">
      <c r="J166" s="25"/>
    </row>
    <row r="167" spans="10:10">
      <c r="J167" s="25"/>
    </row>
    <row r="168" spans="10:10">
      <c r="J168" s="25"/>
    </row>
    <row r="169" spans="10:10">
      <c r="J169" s="25"/>
    </row>
    <row r="170" spans="10:10">
      <c r="J170" s="25"/>
    </row>
    <row r="171" spans="10:10">
      <c r="J171" s="25"/>
    </row>
    <row r="172" spans="10:10">
      <c r="J172" s="25"/>
    </row>
    <row r="173" spans="10:10">
      <c r="J173" s="25"/>
    </row>
    <row r="174" spans="10:10">
      <c r="J174" s="25"/>
    </row>
    <row r="175" spans="10:10">
      <c r="J175" s="25"/>
    </row>
    <row r="176" spans="10:10">
      <c r="J176" s="25"/>
    </row>
    <row r="177" spans="10:10">
      <c r="J177" s="25"/>
    </row>
    <row r="178" spans="10:10">
      <c r="J178" s="25"/>
    </row>
    <row r="179" spans="10:10">
      <c r="J179" s="25"/>
    </row>
    <row r="180" spans="10:10">
      <c r="J180" s="25"/>
    </row>
    <row r="181" spans="10:10">
      <c r="J181" s="25"/>
    </row>
    <row r="182" spans="10:10">
      <c r="J182" s="25"/>
    </row>
    <row r="183" spans="10:10">
      <c r="J183" s="25"/>
    </row>
    <row r="184" spans="10:10">
      <c r="J184" s="25"/>
    </row>
    <row r="185" spans="10:10">
      <c r="J185" s="25"/>
    </row>
    <row r="186" spans="10:10">
      <c r="J186" s="25"/>
    </row>
    <row r="187" spans="10:10">
      <c r="J187" s="25"/>
    </row>
    <row r="188" spans="10:10">
      <c r="J188" s="25"/>
    </row>
    <row r="189" spans="10:10">
      <c r="J189" s="25"/>
    </row>
    <row r="190" spans="10:10">
      <c r="J190" s="25"/>
    </row>
    <row r="191" spans="10:10">
      <c r="J191" s="25"/>
    </row>
    <row r="192" spans="10:10">
      <c r="J192" s="25"/>
    </row>
    <row r="193" spans="10:10">
      <c r="J193" s="25"/>
    </row>
    <row r="194" spans="10:10">
      <c r="J194" s="25"/>
    </row>
    <row r="195" spans="10:10">
      <c r="J195" s="25"/>
    </row>
    <row r="196" spans="10:10">
      <c r="J196" s="25"/>
    </row>
    <row r="197" spans="10:10">
      <c r="J197" s="25"/>
    </row>
    <row r="198" spans="10:10">
      <c r="J198" s="25"/>
    </row>
    <row r="199" spans="10:10">
      <c r="J199" s="25"/>
    </row>
    <row r="200" spans="10:10">
      <c r="J200" s="25"/>
    </row>
    <row r="201" spans="10:10">
      <c r="J201" s="25"/>
    </row>
    <row r="202" spans="10:10">
      <c r="J202" s="25"/>
    </row>
    <row r="203" spans="10:10">
      <c r="J203" s="25"/>
    </row>
    <row r="204" spans="10:10">
      <c r="J204" s="25"/>
    </row>
    <row r="205" spans="10:10">
      <c r="J205" s="25"/>
    </row>
    <row r="206" spans="10:10">
      <c r="J206" s="25"/>
    </row>
    <row r="207" spans="10:10">
      <c r="J207" s="25"/>
    </row>
    <row r="208" spans="10:10">
      <c r="J208" s="25"/>
    </row>
    <row r="209" spans="10:10">
      <c r="J209" s="25"/>
    </row>
    <row r="210" spans="10:10">
      <c r="J210" s="25"/>
    </row>
    <row r="211" spans="10:10">
      <c r="J211" s="25"/>
    </row>
    <row r="212" spans="10:10">
      <c r="J212" s="25"/>
    </row>
    <row r="213" spans="10:10">
      <c r="J213" s="25"/>
    </row>
    <row r="214" spans="10:10">
      <c r="J214" s="25"/>
    </row>
    <row r="215" spans="10:10">
      <c r="J215" s="25"/>
    </row>
    <row r="216" spans="10:10">
      <c r="J216" s="25"/>
    </row>
    <row r="217" spans="10:10">
      <c r="J217" s="25"/>
    </row>
    <row r="218" spans="10:10">
      <c r="J218" s="25"/>
    </row>
    <row r="219" spans="10:10">
      <c r="J219" s="25"/>
    </row>
    <row r="220" spans="10:10">
      <c r="J220" s="25"/>
    </row>
    <row r="221" spans="10:10">
      <c r="J221" s="25"/>
    </row>
    <row r="222" spans="10:10">
      <c r="J222" s="25"/>
    </row>
    <row r="223" spans="10:10">
      <c r="J223" s="25"/>
    </row>
    <row r="224" spans="10:10">
      <c r="J224" s="25"/>
    </row>
    <row r="225" spans="10:10">
      <c r="J225" s="25"/>
    </row>
    <row r="226" spans="10:10">
      <c r="J226" s="25"/>
    </row>
    <row r="227" spans="10:10">
      <c r="J227" s="25"/>
    </row>
    <row r="228" spans="10:10">
      <c r="J228" s="25"/>
    </row>
    <row r="229" spans="10:10">
      <c r="J229" s="25"/>
    </row>
    <row r="230" spans="10:10">
      <c r="J230" s="25"/>
    </row>
    <row r="231" spans="10:10">
      <c r="J231" s="25"/>
    </row>
    <row r="232" spans="10:10">
      <c r="J232" s="25"/>
    </row>
    <row r="233" spans="10:10">
      <c r="J233" s="25"/>
    </row>
    <row r="234" spans="10:10">
      <c r="J234" s="25"/>
    </row>
    <row r="235" spans="10:10">
      <c r="J235" s="25"/>
    </row>
    <row r="236" spans="10:10">
      <c r="J236" s="25"/>
    </row>
    <row r="237" spans="10:10">
      <c r="J237" s="25"/>
    </row>
    <row r="238" spans="10:10">
      <c r="J238" s="25"/>
    </row>
    <row r="239" spans="10:10">
      <c r="J239" s="25"/>
    </row>
    <row r="240" spans="10:10">
      <c r="J240" s="25"/>
    </row>
    <row r="241" spans="10:10">
      <c r="J241" s="25"/>
    </row>
    <row r="242" spans="10:10">
      <c r="J242" s="25"/>
    </row>
    <row r="243" spans="10:10">
      <c r="J243" s="25"/>
    </row>
    <row r="244" spans="10:10">
      <c r="J244" s="25"/>
    </row>
    <row r="245" spans="10:10">
      <c r="J245" s="25"/>
    </row>
    <row r="246" spans="10:10">
      <c r="J246" s="25"/>
    </row>
    <row r="247" spans="10:10">
      <c r="J247" s="25"/>
    </row>
    <row r="248" spans="10:10">
      <c r="J248" s="25"/>
    </row>
    <row r="249" spans="10:10">
      <c r="J249" s="25"/>
    </row>
    <row r="250" spans="10:10">
      <c r="J250" s="25"/>
    </row>
    <row r="251" spans="10:10">
      <c r="J251" s="25"/>
    </row>
    <row r="252" spans="10:10">
      <c r="J252" s="25"/>
    </row>
    <row r="253" spans="10:10">
      <c r="J253" s="25"/>
    </row>
    <row r="254" spans="10:10">
      <c r="J254" s="25"/>
    </row>
    <row r="255" spans="10:10">
      <c r="J255" s="25"/>
    </row>
    <row r="256" spans="10:10">
      <c r="J256" s="25"/>
    </row>
    <row r="257" spans="10:10">
      <c r="J257" s="25"/>
    </row>
    <row r="258" spans="10:10">
      <c r="J258" s="25"/>
    </row>
    <row r="259" spans="10:10">
      <c r="J259" s="25"/>
    </row>
    <row r="260" spans="10:10">
      <c r="J260" s="25"/>
    </row>
    <row r="261" spans="10:10">
      <c r="J261" s="25"/>
    </row>
    <row r="262" spans="10:10">
      <c r="J262" s="25"/>
    </row>
    <row r="263" spans="10:10">
      <c r="J263" s="25"/>
    </row>
    <row r="264" spans="10:10">
      <c r="J264" s="25"/>
    </row>
    <row r="265" spans="10:10">
      <c r="J265" s="25"/>
    </row>
    <row r="266" spans="10:10">
      <c r="J266" s="25"/>
    </row>
    <row r="267" spans="10:10">
      <c r="J267" s="25"/>
    </row>
    <row r="268" spans="10:10">
      <c r="J268" s="25"/>
    </row>
    <row r="269" spans="10:10">
      <c r="J269" s="25"/>
    </row>
    <row r="270" spans="10:10">
      <c r="J270" s="25"/>
    </row>
    <row r="271" spans="10:10">
      <c r="J271" s="25"/>
    </row>
    <row r="272" spans="10:10">
      <c r="J272" s="25"/>
    </row>
    <row r="273" spans="10:10">
      <c r="J273" s="25"/>
    </row>
    <row r="274" spans="10:10">
      <c r="J274" s="25"/>
    </row>
    <row r="275" spans="10:10">
      <c r="J275" s="25"/>
    </row>
    <row r="276" spans="10:10">
      <c r="J276" s="25"/>
    </row>
    <row r="277" spans="10:10">
      <c r="J277" s="25"/>
    </row>
    <row r="278" spans="10:10">
      <c r="J278" s="25"/>
    </row>
    <row r="279" spans="10:10">
      <c r="J279" s="25"/>
    </row>
    <row r="280" spans="10:10">
      <c r="J280" s="25"/>
    </row>
    <row r="281" spans="10:10">
      <c r="J281" s="25"/>
    </row>
    <row r="282" spans="10:10">
      <c r="J282" s="25"/>
    </row>
    <row r="283" spans="10:10">
      <c r="J283" s="25"/>
    </row>
    <row r="284" spans="10:10">
      <c r="J284" s="25"/>
    </row>
    <row r="285" spans="10:10">
      <c r="J285" s="25"/>
    </row>
    <row r="286" spans="10:10">
      <c r="J286" s="25"/>
    </row>
    <row r="287" spans="10:10">
      <c r="J287" s="25"/>
    </row>
    <row r="288" spans="10:10">
      <c r="J288" s="25"/>
    </row>
    <row r="289" spans="10:10">
      <c r="J289" s="25"/>
    </row>
    <row r="290" spans="10:10">
      <c r="J290" s="25"/>
    </row>
    <row r="291" spans="10:10">
      <c r="J291" s="25"/>
    </row>
    <row r="292" spans="10:10">
      <c r="J292" s="25"/>
    </row>
    <row r="293" spans="10:10">
      <c r="J293" s="25"/>
    </row>
    <row r="294" spans="10:10">
      <c r="J294" s="25"/>
    </row>
    <row r="295" spans="10:10">
      <c r="J295" s="25"/>
    </row>
    <row r="296" spans="10:10">
      <c r="J296" s="25"/>
    </row>
    <row r="297" spans="10:10">
      <c r="J297" s="25"/>
    </row>
    <row r="298" spans="10:10">
      <c r="J298" s="25"/>
    </row>
    <row r="299" spans="10:10">
      <c r="J299" s="25"/>
    </row>
    <row r="300" spans="10:10">
      <c r="J300" s="25"/>
    </row>
    <row r="301" spans="10:10">
      <c r="J301" s="25"/>
    </row>
    <row r="302" spans="10:10">
      <c r="J302" s="25"/>
    </row>
    <row r="303" spans="10:10">
      <c r="J303" s="25"/>
    </row>
    <row r="304" spans="10:10">
      <c r="J304" s="25"/>
    </row>
    <row r="305" spans="10:10">
      <c r="J305" s="25"/>
    </row>
    <row r="306" spans="10:10">
      <c r="J306" s="25"/>
    </row>
    <row r="307" spans="10:10">
      <c r="J307" s="25"/>
    </row>
    <row r="308" spans="10:10">
      <c r="J308" s="25"/>
    </row>
    <row r="309" spans="10:10">
      <c r="J309" s="25"/>
    </row>
    <row r="310" spans="10:10">
      <c r="J310" s="25"/>
    </row>
    <row r="311" spans="10:10">
      <c r="J311" s="25"/>
    </row>
    <row r="312" spans="10:10">
      <c r="J312" s="25"/>
    </row>
    <row r="313" spans="10:10">
      <c r="J313" s="25"/>
    </row>
    <row r="314" spans="10:10">
      <c r="J314" s="25"/>
    </row>
    <row r="315" spans="10:10">
      <c r="J315" s="25"/>
    </row>
    <row r="316" spans="10:10">
      <c r="J316" s="25"/>
    </row>
    <row r="317" spans="10:10">
      <c r="J317" s="25"/>
    </row>
    <row r="318" spans="10:10">
      <c r="J318" s="25"/>
    </row>
    <row r="319" spans="10:10">
      <c r="J319" s="25"/>
    </row>
    <row r="320" spans="10:10">
      <c r="J320" s="25"/>
    </row>
    <row r="321" spans="10:10">
      <c r="J321" s="25"/>
    </row>
    <row r="322" spans="10:10">
      <c r="J322" s="25"/>
    </row>
    <row r="323" spans="10:10">
      <c r="J323" s="25"/>
    </row>
    <row r="324" spans="10:10">
      <c r="J324" s="25"/>
    </row>
    <row r="325" spans="10:10">
      <c r="J325" s="25"/>
    </row>
    <row r="326" spans="10:10">
      <c r="J326" s="25"/>
    </row>
    <row r="327" spans="10:10">
      <c r="J327" s="25"/>
    </row>
    <row r="328" spans="10:10">
      <c r="J328" s="25"/>
    </row>
    <row r="329" spans="10:10">
      <c r="J329" s="25"/>
    </row>
    <row r="330" spans="10:10">
      <c r="J330" s="25"/>
    </row>
    <row r="331" spans="10:10">
      <c r="J331" s="25"/>
    </row>
    <row r="332" spans="10:10">
      <c r="J332" s="25"/>
    </row>
    <row r="333" spans="10:10">
      <c r="J333" s="25"/>
    </row>
    <row r="334" spans="10:10">
      <c r="J334" s="25"/>
    </row>
    <row r="335" spans="10:10">
      <c r="J335" s="25"/>
    </row>
    <row r="336" spans="10:10">
      <c r="J336" s="25"/>
    </row>
    <row r="337" spans="10:10">
      <c r="J337" s="25"/>
    </row>
    <row r="338" spans="10:10">
      <c r="J338" s="25"/>
    </row>
    <row r="339" spans="10:10">
      <c r="J339" s="25"/>
    </row>
    <row r="340" spans="10:10">
      <c r="J340" s="25"/>
    </row>
    <row r="341" spans="10:10">
      <c r="J341" s="25"/>
    </row>
    <row r="342" spans="10:10">
      <c r="J342" s="25"/>
    </row>
    <row r="343" spans="10:10">
      <c r="J343" s="25"/>
    </row>
    <row r="344" spans="10:10">
      <c r="J344" s="25"/>
    </row>
    <row r="345" spans="10:10">
      <c r="J345" s="25"/>
    </row>
    <row r="346" spans="10:10">
      <c r="J346" s="25"/>
    </row>
    <row r="347" spans="10:10">
      <c r="J347" s="25"/>
    </row>
    <row r="348" spans="10:10">
      <c r="J348" s="25"/>
    </row>
    <row r="349" spans="10:10">
      <c r="J349" s="25"/>
    </row>
    <row r="350" spans="10:10">
      <c r="J350" s="25"/>
    </row>
    <row r="351" spans="10:10">
      <c r="J351" s="25"/>
    </row>
    <row r="352" spans="10:10">
      <c r="J352" s="25"/>
    </row>
    <row r="353" spans="10:10">
      <c r="J353" s="25"/>
    </row>
    <row r="354" spans="10:10">
      <c r="J354" s="25"/>
    </row>
    <row r="355" spans="10:10">
      <c r="J355" s="25"/>
    </row>
    <row r="356" spans="10:10">
      <c r="J356" s="25"/>
    </row>
    <row r="357" spans="10:10">
      <c r="J357" s="25"/>
    </row>
    <row r="358" spans="10:10">
      <c r="J358" s="25"/>
    </row>
    <row r="359" spans="10:10">
      <c r="J359" s="25"/>
    </row>
    <row r="360" spans="10:10">
      <c r="J360" s="25"/>
    </row>
    <row r="361" spans="10:10">
      <c r="J361" s="25"/>
    </row>
    <row r="362" spans="10:10">
      <c r="J362" s="25"/>
    </row>
    <row r="363" spans="10:10">
      <c r="J363" s="25"/>
    </row>
    <row r="364" spans="10:10">
      <c r="J364" s="25"/>
    </row>
    <row r="365" spans="10:10">
      <c r="J365" s="25"/>
    </row>
    <row r="366" spans="10:10">
      <c r="J366" s="25"/>
    </row>
    <row r="367" spans="10:10">
      <c r="J367" s="25"/>
    </row>
    <row r="368" spans="10:10">
      <c r="J368" s="25"/>
    </row>
    <row r="369" spans="10:10">
      <c r="J369" s="25"/>
    </row>
    <row r="370" spans="10:10">
      <c r="J370" s="25"/>
    </row>
    <row r="371" spans="10:10">
      <c r="J371" s="25"/>
    </row>
    <row r="372" spans="10:10">
      <c r="J372" s="25"/>
    </row>
    <row r="373" spans="10:10">
      <c r="J373" s="25"/>
    </row>
    <row r="374" spans="10:10">
      <c r="J374" s="25"/>
    </row>
    <row r="375" spans="10:10">
      <c r="J375" s="25"/>
    </row>
    <row r="376" spans="10:10">
      <c r="J376" s="25"/>
    </row>
    <row r="377" spans="10:10">
      <c r="J377" s="25"/>
    </row>
    <row r="378" spans="10:10">
      <c r="J378" s="25"/>
    </row>
    <row r="379" spans="10:10">
      <c r="J379" s="25"/>
    </row>
    <row r="380" spans="10:10">
      <c r="J380" s="25"/>
    </row>
    <row r="381" spans="10:10">
      <c r="J381" s="25"/>
    </row>
    <row r="382" spans="10:10">
      <c r="J382" s="25"/>
    </row>
    <row r="383" spans="10:10">
      <c r="J383" s="25"/>
    </row>
    <row r="384" spans="10:10">
      <c r="J384" s="25"/>
    </row>
    <row r="385" spans="10:10">
      <c r="J385" s="25"/>
    </row>
    <row r="386" spans="10:10">
      <c r="J386" s="25"/>
    </row>
    <row r="387" spans="10:10">
      <c r="J387" s="25"/>
    </row>
    <row r="388" spans="10:10">
      <c r="J388" s="25"/>
    </row>
    <row r="389" spans="10:10">
      <c r="J389" s="25"/>
    </row>
    <row r="390" spans="10:10">
      <c r="J390" s="25"/>
    </row>
    <row r="391" spans="10:10">
      <c r="J391" s="25"/>
    </row>
    <row r="392" spans="10:10">
      <c r="J392" s="25"/>
    </row>
    <row r="393" spans="10:10">
      <c r="J393" s="25"/>
    </row>
    <row r="394" spans="10:10">
      <c r="J394" s="25"/>
    </row>
    <row r="395" spans="10:10">
      <c r="J395" s="25"/>
    </row>
    <row r="396" spans="10:10">
      <c r="J396" s="25"/>
    </row>
    <row r="397" spans="10:10">
      <c r="J397" s="25"/>
    </row>
    <row r="398" spans="10:10">
      <c r="J398" s="25"/>
    </row>
    <row r="399" spans="10:10">
      <c r="J399" s="25"/>
    </row>
    <row r="400" spans="10:10">
      <c r="J400" s="25"/>
    </row>
    <row r="401" spans="10:10">
      <c r="J401" s="25"/>
    </row>
    <row r="402" spans="10:10">
      <c r="J402" s="25"/>
    </row>
    <row r="403" spans="10:10">
      <c r="J403" s="25"/>
    </row>
    <row r="404" spans="10:10">
      <c r="J404" s="25"/>
    </row>
    <row r="405" spans="10:10">
      <c r="J405" s="25"/>
    </row>
    <row r="406" spans="10:10">
      <c r="J406" s="25"/>
    </row>
    <row r="407" spans="10:10">
      <c r="J407" s="25"/>
    </row>
    <row r="408" spans="10:10">
      <c r="J408" s="25"/>
    </row>
    <row r="409" spans="10:10">
      <c r="J409" s="25"/>
    </row>
    <row r="410" spans="10:10">
      <c r="J410" s="25"/>
    </row>
    <row r="411" spans="10:10">
      <c r="J411" s="25"/>
    </row>
    <row r="412" spans="10:10">
      <c r="J412" s="25"/>
    </row>
    <row r="413" spans="10:10">
      <c r="J413" s="25"/>
    </row>
    <row r="414" spans="10:10">
      <c r="J414" s="25"/>
    </row>
    <row r="415" spans="10:10">
      <c r="J415" s="25"/>
    </row>
    <row r="416" spans="10:10">
      <c r="J416" s="25"/>
    </row>
    <row r="417" spans="10:10">
      <c r="J417" s="25"/>
    </row>
    <row r="418" spans="10:10">
      <c r="J418" s="25"/>
    </row>
    <row r="419" spans="10:10">
      <c r="J419" s="25"/>
    </row>
    <row r="420" spans="10:10">
      <c r="J420" s="25"/>
    </row>
    <row r="421" spans="10:10">
      <c r="J421" s="25"/>
    </row>
    <row r="422" spans="10:10">
      <c r="J422" s="25"/>
    </row>
    <row r="423" spans="10:10">
      <c r="J423" s="25"/>
    </row>
    <row r="424" spans="10:10">
      <c r="J424" s="25"/>
    </row>
    <row r="425" spans="10:10">
      <c r="J425" s="25"/>
    </row>
    <row r="426" spans="10:10">
      <c r="J426" s="25"/>
    </row>
    <row r="427" spans="10:10">
      <c r="J427" s="25"/>
    </row>
    <row r="428" spans="10:10">
      <c r="J428" s="25"/>
    </row>
    <row r="429" spans="10:10">
      <c r="J429" s="25"/>
    </row>
    <row r="430" spans="10:10">
      <c r="J430" s="25"/>
    </row>
    <row r="431" spans="10:10">
      <c r="J431" s="25"/>
    </row>
    <row r="432" spans="10:10">
      <c r="J432" s="25"/>
    </row>
    <row r="433" spans="10:10">
      <c r="J433" s="25"/>
    </row>
    <row r="434" spans="10:10">
      <c r="J434" s="25"/>
    </row>
    <row r="435" spans="10:10">
      <c r="J435" s="25"/>
    </row>
    <row r="436" spans="10:10">
      <c r="J436" s="25"/>
    </row>
    <row r="437" spans="10:10">
      <c r="J437" s="25"/>
    </row>
    <row r="438" spans="10:10">
      <c r="J438" s="25"/>
    </row>
    <row r="439" spans="10:10">
      <c r="J439" s="25"/>
    </row>
    <row r="440" spans="10:10">
      <c r="J440" s="25"/>
    </row>
    <row r="441" spans="10:10">
      <c r="J441" s="25"/>
    </row>
    <row r="442" spans="10:10">
      <c r="J442" s="25"/>
    </row>
    <row r="443" spans="10:10">
      <c r="J443" s="25"/>
    </row>
    <row r="444" spans="10:10">
      <c r="J444" s="25"/>
    </row>
    <row r="445" spans="10:10">
      <c r="J445" s="25"/>
    </row>
    <row r="446" spans="10:10">
      <c r="J446" s="25"/>
    </row>
    <row r="447" spans="10:10">
      <c r="J447" s="25"/>
    </row>
    <row r="448" spans="10:10">
      <c r="J448" s="25"/>
    </row>
    <row r="449" spans="10:10">
      <c r="J449" s="25"/>
    </row>
    <row r="450" spans="10:10">
      <c r="J450" s="25"/>
    </row>
    <row r="451" spans="10:10">
      <c r="J451" s="25"/>
    </row>
    <row r="452" spans="10:10">
      <c r="J452" s="25"/>
    </row>
    <row r="453" spans="10:10">
      <c r="J453" s="25"/>
    </row>
    <row r="454" spans="10:10">
      <c r="J454" s="25"/>
    </row>
    <row r="455" spans="10:10">
      <c r="J455" s="25"/>
    </row>
    <row r="456" spans="10:10">
      <c r="J456" s="25"/>
    </row>
    <row r="457" spans="10:10">
      <c r="J457" s="25"/>
    </row>
    <row r="458" spans="10:10">
      <c r="J458" s="25"/>
    </row>
    <row r="459" spans="10:10">
      <c r="J459" s="25"/>
    </row>
    <row r="460" spans="10:10">
      <c r="J460" s="25"/>
    </row>
    <row r="461" spans="10:10">
      <c r="J461" s="25"/>
    </row>
    <row r="462" spans="10:10">
      <c r="J462" s="25"/>
    </row>
    <row r="463" spans="10:10">
      <c r="J463" s="25"/>
    </row>
    <row r="464" spans="10:10">
      <c r="J464" s="25"/>
    </row>
    <row r="465" spans="10:10">
      <c r="J465" s="25"/>
    </row>
    <row r="466" spans="10:10">
      <c r="J466" s="25"/>
    </row>
    <row r="467" spans="10:10">
      <c r="J467" s="25"/>
    </row>
    <row r="468" spans="10:10">
      <c r="J468" s="25"/>
    </row>
    <row r="469" spans="10:10">
      <c r="J469" s="25"/>
    </row>
    <row r="470" spans="10:10">
      <c r="J470" s="25"/>
    </row>
    <row r="471" spans="10:10">
      <c r="J471" s="25"/>
    </row>
    <row r="472" spans="10:10">
      <c r="J472" s="25"/>
    </row>
    <row r="473" spans="10:10">
      <c r="J473" s="25"/>
    </row>
    <row r="474" spans="10:10">
      <c r="J474" s="25"/>
    </row>
    <row r="475" spans="10:10">
      <c r="J475" s="25"/>
    </row>
    <row r="476" spans="10:10">
      <c r="J476" s="25"/>
    </row>
    <row r="477" spans="10:10">
      <c r="J477" s="25"/>
    </row>
    <row r="478" spans="10:10">
      <c r="J478" s="25"/>
    </row>
    <row r="479" spans="10:10">
      <c r="J479" s="25"/>
    </row>
    <row r="480" spans="10:10">
      <c r="J480" s="25"/>
    </row>
    <row r="481" spans="10:10">
      <c r="J481" s="25"/>
    </row>
    <row r="482" spans="10:10">
      <c r="J482" s="25"/>
    </row>
    <row r="483" spans="10:10">
      <c r="J483" s="25"/>
    </row>
    <row r="484" spans="10:10">
      <c r="J484" s="25"/>
    </row>
    <row r="485" spans="10:10">
      <c r="J485" s="25"/>
    </row>
    <row r="486" spans="10:10">
      <c r="J486" s="25"/>
    </row>
    <row r="487" spans="10:10">
      <c r="J487" s="25"/>
    </row>
    <row r="488" spans="10:10">
      <c r="J488" s="25"/>
    </row>
    <row r="489" spans="10:10">
      <c r="J489" s="25"/>
    </row>
    <row r="490" spans="10:10">
      <c r="J490" s="25"/>
    </row>
    <row r="491" spans="10:10">
      <c r="J491" s="25"/>
    </row>
    <row r="492" spans="10:10">
      <c r="J492" s="25"/>
    </row>
    <row r="493" spans="10:10">
      <c r="J493" s="25"/>
    </row>
    <row r="494" spans="10:10">
      <c r="J494" s="25"/>
    </row>
    <row r="495" spans="10:10">
      <c r="J495" s="25"/>
    </row>
    <row r="496" spans="10:10">
      <c r="J496" s="25"/>
    </row>
    <row r="497" spans="10:10">
      <c r="J497" s="25"/>
    </row>
    <row r="498" spans="10:10">
      <c r="J498" s="25"/>
    </row>
    <row r="499" spans="10:10">
      <c r="J499" s="25"/>
    </row>
    <row r="500" spans="10:10">
      <c r="J500" s="25"/>
    </row>
    <row r="501" spans="10:10">
      <c r="J501" s="25"/>
    </row>
    <row r="502" spans="10:10">
      <c r="J502" s="25"/>
    </row>
    <row r="503" spans="10:10">
      <c r="J503" s="25"/>
    </row>
    <row r="504" spans="10:10">
      <c r="J504" s="25"/>
    </row>
    <row r="505" spans="10:10">
      <c r="J505" s="25"/>
    </row>
    <row r="506" spans="10:10">
      <c r="J506" s="25"/>
    </row>
    <row r="507" spans="10:10">
      <c r="J507" s="25"/>
    </row>
    <row r="508" spans="10:10">
      <c r="J508" s="25"/>
    </row>
    <row r="509" spans="10:10">
      <c r="J509" s="25"/>
    </row>
    <row r="510" spans="10:10">
      <c r="J510" s="25"/>
    </row>
    <row r="511" spans="10:10">
      <c r="J511" s="25"/>
    </row>
    <row r="512" spans="10:10">
      <c r="J512" s="25"/>
    </row>
    <row r="513" spans="10:10">
      <c r="J513" s="25"/>
    </row>
    <row r="514" spans="10:10">
      <c r="J514" s="25"/>
    </row>
    <row r="515" spans="10:10">
      <c r="J515" s="25"/>
    </row>
    <row r="516" spans="10:10">
      <c r="J516" s="25"/>
    </row>
    <row r="517" spans="10:10">
      <c r="J517" s="25"/>
    </row>
    <row r="518" spans="10:10">
      <c r="J518" s="25"/>
    </row>
    <row r="519" spans="10:10">
      <c r="J519" s="25"/>
    </row>
    <row r="520" spans="10:10">
      <c r="J520" s="25"/>
    </row>
    <row r="521" spans="10:10">
      <c r="J521" s="25"/>
    </row>
    <row r="522" spans="10:10">
      <c r="J522" s="25"/>
    </row>
    <row r="523" spans="10:10">
      <c r="J523" s="25"/>
    </row>
    <row r="524" spans="10:10">
      <c r="J524" s="25"/>
    </row>
    <row r="525" spans="10:10">
      <c r="J525" s="25"/>
    </row>
    <row r="526" spans="10:10">
      <c r="J526" s="25"/>
    </row>
    <row r="527" spans="10:10">
      <c r="J527" s="25"/>
    </row>
    <row r="528" spans="10:10">
      <c r="J528" s="25"/>
    </row>
    <row r="529" spans="10:10">
      <c r="J529" s="25"/>
    </row>
    <row r="530" spans="10:10">
      <c r="J530" s="25"/>
    </row>
    <row r="531" spans="10:10">
      <c r="J531" s="25"/>
    </row>
    <row r="532" spans="10:10">
      <c r="J532" s="25"/>
    </row>
    <row r="533" spans="10:10">
      <c r="J533" s="25"/>
    </row>
    <row r="534" spans="10:10">
      <c r="J534" s="25"/>
    </row>
    <row r="535" spans="10:10">
      <c r="J535" s="25"/>
    </row>
    <row r="536" spans="10:10">
      <c r="J536" s="25"/>
    </row>
    <row r="537" spans="10:10">
      <c r="J537" s="25"/>
    </row>
    <row r="538" spans="10:10">
      <c r="J538" s="25"/>
    </row>
    <row r="539" spans="10:10">
      <c r="J539" s="25"/>
    </row>
    <row r="540" spans="10:10">
      <c r="J540" s="25"/>
    </row>
    <row r="541" spans="10:10">
      <c r="J541" s="25"/>
    </row>
    <row r="542" spans="10:10">
      <c r="J542" s="25"/>
    </row>
    <row r="543" spans="10:10">
      <c r="J543" s="25"/>
    </row>
    <row r="544" spans="10:10">
      <c r="J544" s="25"/>
    </row>
    <row r="545" spans="10:10">
      <c r="J545" s="25"/>
    </row>
    <row r="546" spans="10:10">
      <c r="J546" s="25"/>
    </row>
    <row r="547" spans="10:10">
      <c r="J547" s="25"/>
    </row>
    <row r="548" spans="10:10">
      <c r="J548" s="25"/>
    </row>
    <row r="549" spans="10:10">
      <c r="J549" s="25"/>
    </row>
    <row r="550" spans="10:10">
      <c r="J550" s="25"/>
    </row>
    <row r="551" spans="10:10">
      <c r="J551" s="25"/>
    </row>
    <row r="552" spans="10:10">
      <c r="J552" s="25"/>
    </row>
    <row r="553" spans="10:10">
      <c r="J553" s="25"/>
    </row>
    <row r="554" spans="10:10">
      <c r="J554" s="25"/>
    </row>
    <row r="555" spans="10:10">
      <c r="J555" s="25"/>
    </row>
    <row r="556" spans="10:10">
      <c r="J556" s="25"/>
    </row>
    <row r="557" spans="10:10">
      <c r="J557" s="25"/>
    </row>
    <row r="558" spans="10:10">
      <c r="J558" s="25"/>
    </row>
    <row r="559" spans="10:10">
      <c r="J559" s="25"/>
    </row>
    <row r="560" spans="10:10">
      <c r="J560" s="25"/>
    </row>
    <row r="561" spans="10:10">
      <c r="J561" s="25"/>
    </row>
  </sheetData>
  <phoneticPr fontId="13" type="noConversion"/>
  <printOptions horizontalCentered="1"/>
  <pageMargins left="0.5" right="0.5" top="0.75" bottom="0.75" header="0.375" footer="0.375"/>
  <pageSetup orientation="landscape" r:id="rId1"/>
  <headerFooter alignWithMargins="0">
    <oddHeader>&amp;C&amp;"Arial,Bold"&amp;12&amp;U NOTIONAL QUOTE REQUEST</oddHeader>
    <oddFooter>&amp;L&amp;F&amp;R&amp;T 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M561"/>
  <sheetViews>
    <sheetView workbookViewId="0">
      <selection activeCell="C11" sqref="C11"/>
    </sheetView>
  </sheetViews>
  <sheetFormatPr defaultRowHeight="12.75"/>
  <cols>
    <col min="1" max="1" width="19.5703125" style="2" customWidth="1"/>
    <col min="2" max="2" width="10.28515625" style="2" customWidth="1"/>
    <col min="3" max="3" width="17" style="2" customWidth="1"/>
    <col min="4" max="4" width="10.85546875" style="2" customWidth="1"/>
    <col min="5" max="5" width="42.5703125" style="2" bestFit="1" customWidth="1"/>
    <col min="6" max="6" width="12.7109375" style="2" bestFit="1" customWidth="1"/>
    <col min="7" max="7" width="12.85546875" style="2" customWidth="1"/>
    <col min="8" max="8" width="12" style="2" customWidth="1"/>
    <col min="9" max="9" width="12.7109375" style="2" customWidth="1"/>
    <col min="10" max="10" width="11.85546875" style="2" customWidth="1"/>
    <col min="11" max="11" width="10.7109375" style="2" bestFit="1" customWidth="1"/>
    <col min="12" max="16384" width="9.140625" style="2"/>
  </cols>
  <sheetData>
    <row r="1" spans="1:13">
      <c r="A1" s="1" t="s">
        <v>0</v>
      </c>
      <c r="C1" s="3" t="s">
        <v>1</v>
      </c>
      <c r="E1" s="4" t="s">
        <v>2</v>
      </c>
      <c r="G1" s="3" t="s">
        <v>3</v>
      </c>
    </row>
    <row r="2" spans="1:13">
      <c r="A2" s="2" t="s">
        <v>11</v>
      </c>
      <c r="C2" s="5" t="s">
        <v>12</v>
      </c>
      <c r="E2" s="5" t="s">
        <v>13</v>
      </c>
      <c r="G2" s="5" t="s">
        <v>15</v>
      </c>
    </row>
    <row r="3" spans="1:13">
      <c r="A3" s="6"/>
      <c r="B3"/>
      <c r="C3" s="5"/>
      <c r="E3" s="5" t="s">
        <v>14</v>
      </c>
    </row>
    <row r="4" spans="1:13">
      <c r="A4" s="7"/>
      <c r="C4" s="7"/>
      <c r="E4" s="5"/>
      <c r="G4" s="8"/>
      <c r="H4" s="8"/>
    </row>
    <row r="5" spans="1:13">
      <c r="A5" s="7"/>
      <c r="C5" s="7"/>
      <c r="E5"/>
      <c r="G5" s="9" t="s">
        <v>16</v>
      </c>
    </row>
    <row r="6" spans="1:13">
      <c r="A6" s="7"/>
      <c r="C6" s="7"/>
      <c r="E6" s="5"/>
    </row>
    <row r="7" spans="1:13">
      <c r="A7" s="10"/>
      <c r="B7" s="5"/>
    </row>
    <row r="8" spans="1:13">
      <c r="A8" s="11" t="s">
        <v>4</v>
      </c>
      <c r="B8" s="11" t="s">
        <v>5</v>
      </c>
      <c r="D8" s="11" t="s">
        <v>21</v>
      </c>
      <c r="E8" s="10"/>
      <c r="F8" s="10"/>
      <c r="G8" s="12" t="s">
        <v>17</v>
      </c>
      <c r="J8" s="13"/>
    </row>
    <row r="9" spans="1:13">
      <c r="A9" s="14" t="s">
        <v>6</v>
      </c>
      <c r="B9" s="14" t="s">
        <v>6</v>
      </c>
      <c r="C9" s="14" t="s">
        <v>7</v>
      </c>
      <c r="D9" s="14" t="s">
        <v>8</v>
      </c>
      <c r="E9" s="15" t="s">
        <v>9</v>
      </c>
      <c r="F9" s="14" t="s">
        <v>10</v>
      </c>
      <c r="G9" s="16" t="s">
        <v>18</v>
      </c>
      <c r="J9" s="17"/>
    </row>
    <row r="10" spans="1:13" ht="13.5" thickBot="1">
      <c r="G10" s="18"/>
    </row>
    <row r="11" spans="1:13" ht="36" customHeight="1" thickBot="1">
      <c r="A11" s="19">
        <v>37347</v>
      </c>
      <c r="B11" s="19">
        <v>38047</v>
      </c>
      <c r="C11" s="20" t="s">
        <v>23</v>
      </c>
      <c r="D11" s="34">
        <f>C39</f>
        <v>64827445</v>
      </c>
      <c r="E11" s="21" t="s">
        <v>20</v>
      </c>
      <c r="F11" s="21"/>
      <c r="G11" s="22"/>
    </row>
    <row r="12" spans="1:13">
      <c r="C12" s="23"/>
      <c r="D12" s="24"/>
      <c r="H12" s="25"/>
    </row>
    <row r="13" spans="1:13">
      <c r="D13" s="24"/>
      <c r="H13" s="25"/>
    </row>
    <row r="14" spans="1:13">
      <c r="C14" s="32" t="s">
        <v>22</v>
      </c>
      <c r="I14" s="25"/>
      <c r="J14" s="26"/>
      <c r="K14" s="27"/>
      <c r="L14" s="28"/>
      <c r="M14" s="26"/>
    </row>
    <row r="15" spans="1:13">
      <c r="B15" s="23">
        <v>37347</v>
      </c>
      <c r="C15" s="30">
        <v>2404629</v>
      </c>
      <c r="J15" s="26"/>
      <c r="L15" s="27"/>
      <c r="M15" s="29"/>
    </row>
    <row r="16" spans="1:13">
      <c r="B16" s="23">
        <v>37377</v>
      </c>
      <c r="C16" s="30">
        <v>2585924</v>
      </c>
      <c r="J16" s="26"/>
      <c r="L16" s="27"/>
      <c r="M16" s="29"/>
    </row>
    <row r="17" spans="2:13">
      <c r="B17" s="23">
        <v>37408</v>
      </c>
      <c r="C17" s="30">
        <v>2443310</v>
      </c>
      <c r="J17" s="26"/>
      <c r="L17" s="27"/>
      <c r="M17" s="29"/>
    </row>
    <row r="18" spans="2:13">
      <c r="B18" s="23">
        <v>37438</v>
      </c>
      <c r="C18" s="30">
        <v>2526543</v>
      </c>
      <c r="J18" s="26"/>
      <c r="L18" s="27"/>
      <c r="M18" s="29"/>
    </row>
    <row r="19" spans="2:13">
      <c r="B19" s="23">
        <v>37469</v>
      </c>
      <c r="C19" s="30">
        <v>2598306</v>
      </c>
      <c r="J19" s="26"/>
      <c r="L19" s="27"/>
      <c r="M19" s="29"/>
    </row>
    <row r="20" spans="2:13">
      <c r="B20" s="23">
        <v>37500</v>
      </c>
      <c r="C20" s="30">
        <v>2555937</v>
      </c>
      <c r="J20" s="26"/>
      <c r="L20" s="27"/>
      <c r="M20" s="29"/>
    </row>
    <row r="21" spans="2:13">
      <c r="B21" s="23">
        <v>37530</v>
      </c>
      <c r="C21" s="30">
        <v>2563566</v>
      </c>
      <c r="J21" s="26"/>
      <c r="L21" s="27"/>
      <c r="M21" s="29"/>
    </row>
    <row r="22" spans="2:13">
      <c r="B22" s="23">
        <v>37561</v>
      </c>
      <c r="C22" s="30">
        <v>2891563</v>
      </c>
      <c r="J22" s="26"/>
      <c r="L22" s="27"/>
      <c r="M22" s="29"/>
    </row>
    <row r="23" spans="2:13">
      <c r="B23" s="23">
        <v>37591</v>
      </c>
      <c r="C23" s="30">
        <v>3055846</v>
      </c>
      <c r="J23" s="26"/>
      <c r="L23" s="27"/>
      <c r="M23" s="29"/>
    </row>
    <row r="24" spans="2:13">
      <c r="B24" s="23">
        <v>37622</v>
      </c>
      <c r="C24" s="30">
        <v>2868007</v>
      </c>
      <c r="J24" s="26"/>
      <c r="L24" s="27"/>
      <c r="M24" s="29"/>
    </row>
    <row r="25" spans="2:13">
      <c r="B25" s="23">
        <v>37653</v>
      </c>
      <c r="C25" s="30">
        <v>2529225</v>
      </c>
      <c r="J25" s="26"/>
      <c r="L25" s="27"/>
      <c r="M25" s="29"/>
    </row>
    <row r="26" spans="2:13">
      <c r="B26" s="23">
        <v>37681</v>
      </c>
      <c r="C26" s="30">
        <v>2641866</v>
      </c>
      <c r="J26" s="26"/>
      <c r="L26" s="27"/>
      <c r="M26" s="29"/>
    </row>
    <row r="27" spans="2:13">
      <c r="B27" s="23">
        <v>37712</v>
      </c>
      <c r="C27" s="30">
        <v>2614629</v>
      </c>
      <c r="J27" s="26"/>
      <c r="L27" s="27"/>
      <c r="M27" s="29"/>
    </row>
    <row r="28" spans="2:13">
      <c r="B28" s="23">
        <v>37742</v>
      </c>
      <c r="C28" s="30">
        <v>2802924</v>
      </c>
      <c r="J28" s="26"/>
      <c r="L28" s="27"/>
      <c r="M28" s="29"/>
    </row>
    <row r="29" spans="2:13">
      <c r="B29" s="23">
        <v>37773</v>
      </c>
      <c r="C29" s="30">
        <v>2653311</v>
      </c>
      <c r="J29" s="26"/>
      <c r="L29" s="27"/>
      <c r="M29" s="29"/>
    </row>
    <row r="30" spans="2:13">
      <c r="B30" s="23">
        <v>37803</v>
      </c>
      <c r="C30" s="30">
        <v>2743543</v>
      </c>
      <c r="J30" s="26"/>
      <c r="L30" s="27"/>
      <c r="M30" s="29"/>
    </row>
    <row r="31" spans="2:13">
      <c r="B31" s="23">
        <v>37834</v>
      </c>
      <c r="C31" s="30">
        <v>2815306</v>
      </c>
      <c r="J31" s="26"/>
      <c r="L31" s="27"/>
      <c r="M31" s="29"/>
    </row>
    <row r="32" spans="2:13">
      <c r="B32" s="23">
        <v>37865</v>
      </c>
      <c r="C32" s="35">
        <v>2765937</v>
      </c>
      <c r="J32" s="26"/>
      <c r="L32" s="27"/>
      <c r="M32" s="29"/>
    </row>
    <row r="33" spans="2:12">
      <c r="B33" s="23">
        <v>37895</v>
      </c>
      <c r="C33" s="36">
        <v>2780566</v>
      </c>
      <c r="J33" s="26"/>
      <c r="L33" s="27"/>
    </row>
    <row r="34" spans="2:12">
      <c r="B34" s="23">
        <v>37926</v>
      </c>
      <c r="C34" s="30">
        <v>2891563</v>
      </c>
      <c r="J34" s="26"/>
      <c r="L34" s="27"/>
    </row>
    <row r="35" spans="2:12">
      <c r="B35" s="23">
        <v>37956</v>
      </c>
      <c r="C35" s="30">
        <v>3055846</v>
      </c>
      <c r="J35" s="26"/>
      <c r="L35" s="27"/>
    </row>
    <row r="36" spans="2:12">
      <c r="B36" s="23">
        <v>37987</v>
      </c>
      <c r="C36" s="30">
        <v>2868007</v>
      </c>
      <c r="J36" s="26"/>
      <c r="L36" s="27"/>
    </row>
    <row r="37" spans="2:12">
      <c r="B37" s="23">
        <v>38018</v>
      </c>
      <c r="C37" s="30">
        <v>2529225</v>
      </c>
      <c r="J37" s="25"/>
    </row>
    <row r="38" spans="2:12">
      <c r="B38" s="23">
        <v>38047</v>
      </c>
      <c r="C38" s="31">
        <v>2641866</v>
      </c>
      <c r="J38" s="25"/>
    </row>
    <row r="39" spans="2:12">
      <c r="C39" s="37">
        <f>SUM(C15:C38)</f>
        <v>64827445</v>
      </c>
      <c r="J39" s="25"/>
    </row>
    <row r="40" spans="2:12">
      <c r="J40" s="25"/>
    </row>
    <row r="41" spans="2:12">
      <c r="J41" s="25"/>
    </row>
    <row r="42" spans="2:12">
      <c r="J42" s="25"/>
    </row>
    <row r="43" spans="2:12">
      <c r="J43" s="25"/>
    </row>
    <row r="44" spans="2:12">
      <c r="J44" s="25"/>
    </row>
    <row r="45" spans="2:12">
      <c r="J45" s="25"/>
    </row>
    <row r="46" spans="2:12">
      <c r="J46" s="25"/>
    </row>
    <row r="47" spans="2:12">
      <c r="J47" s="25"/>
    </row>
    <row r="48" spans="2:12">
      <c r="J48" s="25"/>
    </row>
    <row r="49" spans="10:10">
      <c r="J49" s="25"/>
    </row>
    <row r="50" spans="10:10">
      <c r="J50" s="25"/>
    </row>
    <row r="51" spans="10:10">
      <c r="J51" s="25"/>
    </row>
    <row r="52" spans="10:10">
      <c r="J52" s="25"/>
    </row>
    <row r="53" spans="10:10">
      <c r="J53" s="25"/>
    </row>
    <row r="54" spans="10:10">
      <c r="J54" s="25"/>
    </row>
    <row r="55" spans="10:10">
      <c r="J55" s="25"/>
    </row>
    <row r="56" spans="10:10">
      <c r="J56" s="25"/>
    </row>
    <row r="57" spans="10:10">
      <c r="J57" s="25"/>
    </row>
    <row r="58" spans="10:10">
      <c r="J58" s="25"/>
    </row>
    <row r="59" spans="10:10">
      <c r="J59" s="25"/>
    </row>
    <row r="60" spans="10:10">
      <c r="J60" s="25"/>
    </row>
    <row r="61" spans="10:10">
      <c r="J61" s="25"/>
    </row>
    <row r="62" spans="10:10">
      <c r="J62" s="25"/>
    </row>
    <row r="63" spans="10:10">
      <c r="J63" s="25"/>
    </row>
    <row r="64" spans="10:10">
      <c r="J64" s="25"/>
    </row>
    <row r="65" spans="10:10">
      <c r="J65" s="25"/>
    </row>
    <row r="66" spans="10:10">
      <c r="J66" s="25"/>
    </row>
    <row r="67" spans="10:10">
      <c r="J67" s="25"/>
    </row>
    <row r="68" spans="10:10">
      <c r="J68" s="25"/>
    </row>
    <row r="69" spans="10:10">
      <c r="J69" s="25"/>
    </row>
    <row r="70" spans="10:10">
      <c r="J70" s="25"/>
    </row>
    <row r="71" spans="10:10">
      <c r="J71" s="25"/>
    </row>
    <row r="72" spans="10:10">
      <c r="J72" s="25"/>
    </row>
    <row r="73" spans="10:10">
      <c r="J73" s="25"/>
    </row>
    <row r="74" spans="10:10">
      <c r="J74" s="25"/>
    </row>
    <row r="75" spans="10:10">
      <c r="J75" s="25"/>
    </row>
    <row r="76" spans="10:10">
      <c r="J76" s="25"/>
    </row>
    <row r="77" spans="10:10">
      <c r="J77" s="25"/>
    </row>
    <row r="78" spans="10:10">
      <c r="J78" s="25"/>
    </row>
    <row r="79" spans="10:10">
      <c r="J79" s="25"/>
    </row>
    <row r="80" spans="10:10">
      <c r="J80" s="25"/>
    </row>
    <row r="81" spans="10:10">
      <c r="J81" s="25"/>
    </row>
    <row r="82" spans="10:10">
      <c r="J82" s="25"/>
    </row>
    <row r="83" spans="10:10">
      <c r="J83" s="25"/>
    </row>
    <row r="84" spans="10:10">
      <c r="J84" s="25"/>
    </row>
    <row r="85" spans="10:10">
      <c r="J85" s="25"/>
    </row>
    <row r="86" spans="10:10">
      <c r="J86" s="25"/>
    </row>
    <row r="87" spans="10:10">
      <c r="J87" s="25"/>
    </row>
    <row r="88" spans="10:10">
      <c r="J88" s="25"/>
    </row>
    <row r="89" spans="10:10">
      <c r="J89" s="25"/>
    </row>
    <row r="90" spans="10:10">
      <c r="J90" s="25"/>
    </row>
    <row r="91" spans="10:10">
      <c r="J91" s="25"/>
    </row>
    <row r="92" spans="10:10">
      <c r="J92" s="25"/>
    </row>
    <row r="93" spans="10:10">
      <c r="J93" s="25"/>
    </row>
    <row r="94" spans="10:10">
      <c r="J94" s="25"/>
    </row>
    <row r="95" spans="10:10">
      <c r="J95" s="25"/>
    </row>
    <row r="96" spans="10:10">
      <c r="J96" s="25"/>
    </row>
    <row r="97" spans="10:10">
      <c r="J97" s="25"/>
    </row>
    <row r="98" spans="10:10">
      <c r="J98" s="25"/>
    </row>
    <row r="99" spans="10:10">
      <c r="J99" s="25"/>
    </row>
    <row r="100" spans="10:10">
      <c r="J100" s="25"/>
    </row>
    <row r="101" spans="10:10">
      <c r="J101" s="25"/>
    </row>
    <row r="102" spans="10:10">
      <c r="J102" s="25"/>
    </row>
    <row r="103" spans="10:10">
      <c r="J103" s="25"/>
    </row>
    <row r="104" spans="10:10">
      <c r="J104" s="25"/>
    </row>
    <row r="105" spans="10:10">
      <c r="J105" s="25"/>
    </row>
    <row r="106" spans="10:10">
      <c r="J106" s="25"/>
    </row>
    <row r="107" spans="10:10">
      <c r="J107" s="25"/>
    </row>
    <row r="108" spans="10:10">
      <c r="J108" s="25"/>
    </row>
    <row r="109" spans="10:10">
      <c r="J109" s="25"/>
    </row>
    <row r="110" spans="10:10">
      <c r="J110" s="25"/>
    </row>
    <row r="111" spans="10:10">
      <c r="J111" s="25"/>
    </row>
    <row r="112" spans="10:10">
      <c r="J112" s="25"/>
    </row>
    <row r="113" spans="10:10">
      <c r="J113" s="25"/>
    </row>
    <row r="114" spans="10:10">
      <c r="J114" s="25"/>
    </row>
    <row r="115" spans="10:10">
      <c r="J115" s="25"/>
    </row>
    <row r="116" spans="10:10">
      <c r="J116" s="25"/>
    </row>
    <row r="117" spans="10:10">
      <c r="J117" s="25"/>
    </row>
    <row r="118" spans="10:10">
      <c r="J118" s="25"/>
    </row>
    <row r="119" spans="10:10">
      <c r="J119" s="25"/>
    </row>
    <row r="120" spans="10:10">
      <c r="J120" s="25"/>
    </row>
    <row r="121" spans="10:10">
      <c r="J121" s="25"/>
    </row>
    <row r="122" spans="10:10">
      <c r="J122" s="25"/>
    </row>
    <row r="123" spans="10:10">
      <c r="J123" s="25"/>
    </row>
    <row r="124" spans="10:10">
      <c r="J124" s="25"/>
    </row>
    <row r="125" spans="10:10">
      <c r="J125" s="25"/>
    </row>
    <row r="126" spans="10:10">
      <c r="J126" s="25"/>
    </row>
    <row r="127" spans="10:10">
      <c r="J127" s="25"/>
    </row>
    <row r="128" spans="10:10">
      <c r="J128" s="25"/>
    </row>
    <row r="129" spans="10:10">
      <c r="J129" s="25"/>
    </row>
    <row r="130" spans="10:10">
      <c r="J130" s="25"/>
    </row>
    <row r="131" spans="10:10">
      <c r="J131" s="25"/>
    </row>
    <row r="132" spans="10:10">
      <c r="J132" s="25"/>
    </row>
    <row r="133" spans="10:10">
      <c r="J133" s="25"/>
    </row>
    <row r="134" spans="10:10">
      <c r="J134" s="25"/>
    </row>
    <row r="135" spans="10:10">
      <c r="J135" s="25"/>
    </row>
    <row r="136" spans="10:10">
      <c r="J136" s="25"/>
    </row>
    <row r="137" spans="10:10">
      <c r="J137" s="25"/>
    </row>
    <row r="138" spans="10:10">
      <c r="J138" s="25"/>
    </row>
    <row r="139" spans="10:10">
      <c r="J139" s="25"/>
    </row>
    <row r="140" spans="10:10">
      <c r="J140" s="25"/>
    </row>
    <row r="141" spans="10:10">
      <c r="J141" s="25"/>
    </row>
    <row r="142" spans="10:10">
      <c r="J142" s="25"/>
    </row>
    <row r="143" spans="10:10">
      <c r="J143" s="25"/>
    </row>
    <row r="144" spans="10:10">
      <c r="J144" s="25"/>
    </row>
    <row r="145" spans="10:10">
      <c r="J145" s="25"/>
    </row>
    <row r="146" spans="10:10">
      <c r="J146" s="25"/>
    </row>
    <row r="147" spans="10:10">
      <c r="J147" s="25"/>
    </row>
    <row r="148" spans="10:10">
      <c r="J148" s="25"/>
    </row>
    <row r="149" spans="10:10">
      <c r="J149" s="25"/>
    </row>
    <row r="150" spans="10:10">
      <c r="J150" s="25"/>
    </row>
    <row r="151" spans="10:10">
      <c r="J151" s="25"/>
    </row>
    <row r="152" spans="10:10">
      <c r="J152" s="25"/>
    </row>
    <row r="153" spans="10:10">
      <c r="J153" s="25"/>
    </row>
    <row r="154" spans="10:10">
      <c r="J154" s="25"/>
    </row>
    <row r="155" spans="10:10">
      <c r="J155" s="25"/>
    </row>
    <row r="156" spans="10:10">
      <c r="J156" s="25"/>
    </row>
    <row r="157" spans="10:10">
      <c r="J157" s="25"/>
    </row>
    <row r="158" spans="10:10">
      <c r="J158" s="25"/>
    </row>
    <row r="159" spans="10:10">
      <c r="J159" s="25"/>
    </row>
    <row r="160" spans="10:10">
      <c r="J160" s="25"/>
    </row>
    <row r="161" spans="10:10">
      <c r="J161" s="25"/>
    </row>
    <row r="162" spans="10:10">
      <c r="J162" s="25"/>
    </row>
    <row r="163" spans="10:10">
      <c r="J163" s="25"/>
    </row>
    <row r="164" spans="10:10">
      <c r="J164" s="25"/>
    </row>
    <row r="165" spans="10:10">
      <c r="J165" s="25"/>
    </row>
    <row r="166" spans="10:10">
      <c r="J166" s="25"/>
    </row>
    <row r="167" spans="10:10">
      <c r="J167" s="25"/>
    </row>
    <row r="168" spans="10:10">
      <c r="J168" s="25"/>
    </row>
    <row r="169" spans="10:10">
      <c r="J169" s="25"/>
    </row>
    <row r="170" spans="10:10">
      <c r="J170" s="25"/>
    </row>
    <row r="171" spans="10:10">
      <c r="J171" s="25"/>
    </row>
    <row r="172" spans="10:10">
      <c r="J172" s="25"/>
    </row>
    <row r="173" spans="10:10">
      <c r="J173" s="25"/>
    </row>
    <row r="174" spans="10:10">
      <c r="J174" s="25"/>
    </row>
    <row r="175" spans="10:10">
      <c r="J175" s="25"/>
    </row>
    <row r="176" spans="10:10">
      <c r="J176" s="25"/>
    </row>
    <row r="177" spans="10:10">
      <c r="J177" s="25"/>
    </row>
    <row r="178" spans="10:10">
      <c r="J178" s="25"/>
    </row>
    <row r="179" spans="10:10">
      <c r="J179" s="25"/>
    </row>
    <row r="180" spans="10:10">
      <c r="J180" s="25"/>
    </row>
    <row r="181" spans="10:10">
      <c r="J181" s="25"/>
    </row>
    <row r="182" spans="10:10">
      <c r="J182" s="25"/>
    </row>
    <row r="183" spans="10:10">
      <c r="J183" s="25"/>
    </row>
    <row r="184" spans="10:10">
      <c r="J184" s="25"/>
    </row>
    <row r="185" spans="10:10">
      <c r="J185" s="25"/>
    </row>
    <row r="186" spans="10:10">
      <c r="J186" s="25"/>
    </row>
    <row r="187" spans="10:10">
      <c r="J187" s="25"/>
    </row>
    <row r="188" spans="10:10">
      <c r="J188" s="25"/>
    </row>
    <row r="189" spans="10:10">
      <c r="J189" s="25"/>
    </row>
    <row r="190" spans="10:10">
      <c r="J190" s="25"/>
    </row>
    <row r="191" spans="10:10">
      <c r="J191" s="25"/>
    </row>
    <row r="192" spans="10:10">
      <c r="J192" s="25"/>
    </row>
    <row r="193" spans="10:10">
      <c r="J193" s="25"/>
    </row>
    <row r="194" spans="10:10">
      <c r="J194" s="25"/>
    </row>
    <row r="195" spans="10:10">
      <c r="J195" s="25"/>
    </row>
    <row r="196" spans="10:10">
      <c r="J196" s="25"/>
    </row>
    <row r="197" spans="10:10">
      <c r="J197" s="25"/>
    </row>
    <row r="198" spans="10:10">
      <c r="J198" s="25"/>
    </row>
    <row r="199" spans="10:10">
      <c r="J199" s="25"/>
    </row>
    <row r="200" spans="10:10">
      <c r="J200" s="25"/>
    </row>
    <row r="201" spans="10:10">
      <c r="J201" s="25"/>
    </row>
    <row r="202" spans="10:10">
      <c r="J202" s="25"/>
    </row>
    <row r="203" spans="10:10">
      <c r="J203" s="25"/>
    </row>
    <row r="204" spans="10:10">
      <c r="J204" s="25"/>
    </row>
    <row r="205" spans="10:10">
      <c r="J205" s="25"/>
    </row>
    <row r="206" spans="10:10">
      <c r="J206" s="25"/>
    </row>
    <row r="207" spans="10:10">
      <c r="J207" s="25"/>
    </row>
    <row r="208" spans="10:10">
      <c r="J208" s="25"/>
    </row>
    <row r="209" spans="10:10">
      <c r="J209" s="25"/>
    </row>
    <row r="210" spans="10:10">
      <c r="J210" s="25"/>
    </row>
    <row r="211" spans="10:10">
      <c r="J211" s="25"/>
    </row>
    <row r="212" spans="10:10">
      <c r="J212" s="25"/>
    </row>
    <row r="213" spans="10:10">
      <c r="J213" s="25"/>
    </row>
    <row r="214" spans="10:10">
      <c r="J214" s="25"/>
    </row>
    <row r="215" spans="10:10">
      <c r="J215" s="25"/>
    </row>
    <row r="216" spans="10:10">
      <c r="J216" s="25"/>
    </row>
    <row r="217" spans="10:10">
      <c r="J217" s="25"/>
    </row>
    <row r="218" spans="10:10">
      <c r="J218" s="25"/>
    </row>
    <row r="219" spans="10:10">
      <c r="J219" s="25"/>
    </row>
    <row r="220" spans="10:10">
      <c r="J220" s="25"/>
    </row>
    <row r="221" spans="10:10">
      <c r="J221" s="25"/>
    </row>
    <row r="222" spans="10:10">
      <c r="J222" s="25"/>
    </row>
    <row r="223" spans="10:10">
      <c r="J223" s="25"/>
    </row>
    <row r="224" spans="10:10">
      <c r="J224" s="25"/>
    </row>
    <row r="225" spans="10:10">
      <c r="J225" s="25"/>
    </row>
    <row r="226" spans="10:10">
      <c r="J226" s="25"/>
    </row>
    <row r="227" spans="10:10">
      <c r="J227" s="25"/>
    </row>
    <row r="228" spans="10:10">
      <c r="J228" s="25"/>
    </row>
    <row r="229" spans="10:10">
      <c r="J229" s="25"/>
    </row>
    <row r="230" spans="10:10">
      <c r="J230" s="25"/>
    </row>
    <row r="231" spans="10:10">
      <c r="J231" s="25"/>
    </row>
    <row r="232" spans="10:10">
      <c r="J232" s="25"/>
    </row>
    <row r="233" spans="10:10">
      <c r="J233" s="25"/>
    </row>
    <row r="234" spans="10:10">
      <c r="J234" s="25"/>
    </row>
    <row r="235" spans="10:10">
      <c r="J235" s="25"/>
    </row>
    <row r="236" spans="10:10">
      <c r="J236" s="25"/>
    </row>
    <row r="237" spans="10:10">
      <c r="J237" s="25"/>
    </row>
    <row r="238" spans="10:10">
      <c r="J238" s="25"/>
    </row>
    <row r="239" spans="10:10">
      <c r="J239" s="25"/>
    </row>
    <row r="240" spans="10:10">
      <c r="J240" s="25"/>
    </row>
    <row r="241" spans="10:10">
      <c r="J241" s="25"/>
    </row>
    <row r="242" spans="10:10">
      <c r="J242" s="25"/>
    </row>
    <row r="243" spans="10:10">
      <c r="J243" s="25"/>
    </row>
    <row r="244" spans="10:10">
      <c r="J244" s="25"/>
    </row>
    <row r="245" spans="10:10">
      <c r="J245" s="25"/>
    </row>
    <row r="246" spans="10:10">
      <c r="J246" s="25"/>
    </row>
    <row r="247" spans="10:10">
      <c r="J247" s="25"/>
    </row>
    <row r="248" spans="10:10">
      <c r="J248" s="25"/>
    </row>
    <row r="249" spans="10:10">
      <c r="J249" s="25"/>
    </row>
    <row r="250" spans="10:10">
      <c r="J250" s="25"/>
    </row>
    <row r="251" spans="10:10">
      <c r="J251" s="25"/>
    </row>
    <row r="252" spans="10:10">
      <c r="J252" s="25"/>
    </row>
    <row r="253" spans="10:10">
      <c r="J253" s="25"/>
    </row>
    <row r="254" spans="10:10">
      <c r="J254" s="25"/>
    </row>
    <row r="255" spans="10:10">
      <c r="J255" s="25"/>
    </row>
    <row r="256" spans="10:10">
      <c r="J256" s="25"/>
    </row>
    <row r="257" spans="10:10">
      <c r="J257" s="25"/>
    </row>
    <row r="258" spans="10:10">
      <c r="J258" s="25"/>
    </row>
    <row r="259" spans="10:10">
      <c r="J259" s="25"/>
    </row>
    <row r="260" spans="10:10">
      <c r="J260" s="25"/>
    </row>
    <row r="261" spans="10:10">
      <c r="J261" s="25"/>
    </row>
    <row r="262" spans="10:10">
      <c r="J262" s="25"/>
    </row>
    <row r="263" spans="10:10">
      <c r="J263" s="25"/>
    </row>
    <row r="264" spans="10:10">
      <c r="J264" s="25"/>
    </row>
    <row r="265" spans="10:10">
      <c r="J265" s="25"/>
    </row>
    <row r="266" spans="10:10">
      <c r="J266" s="25"/>
    </row>
    <row r="267" spans="10:10">
      <c r="J267" s="25"/>
    </row>
    <row r="268" spans="10:10">
      <c r="J268" s="25"/>
    </row>
    <row r="269" spans="10:10">
      <c r="J269" s="25"/>
    </row>
    <row r="270" spans="10:10">
      <c r="J270" s="25"/>
    </row>
    <row r="271" spans="10:10">
      <c r="J271" s="25"/>
    </row>
    <row r="272" spans="10:10">
      <c r="J272" s="25"/>
    </row>
    <row r="273" spans="10:10">
      <c r="J273" s="25"/>
    </row>
    <row r="274" spans="10:10">
      <c r="J274" s="25"/>
    </row>
    <row r="275" spans="10:10">
      <c r="J275" s="25"/>
    </row>
    <row r="276" spans="10:10">
      <c r="J276" s="25"/>
    </row>
    <row r="277" spans="10:10">
      <c r="J277" s="25"/>
    </row>
    <row r="278" spans="10:10">
      <c r="J278" s="25"/>
    </row>
    <row r="279" spans="10:10">
      <c r="J279" s="25"/>
    </row>
    <row r="280" spans="10:10">
      <c r="J280" s="25"/>
    </row>
    <row r="281" spans="10:10">
      <c r="J281" s="25"/>
    </row>
    <row r="282" spans="10:10">
      <c r="J282" s="25"/>
    </row>
    <row r="283" spans="10:10">
      <c r="J283" s="25"/>
    </row>
    <row r="284" spans="10:10">
      <c r="J284" s="25"/>
    </row>
    <row r="285" spans="10:10">
      <c r="J285" s="25"/>
    </row>
    <row r="286" spans="10:10">
      <c r="J286" s="25"/>
    </row>
    <row r="287" spans="10:10">
      <c r="J287" s="25"/>
    </row>
    <row r="288" spans="10:10">
      <c r="J288" s="25"/>
    </row>
    <row r="289" spans="10:10">
      <c r="J289" s="25"/>
    </row>
    <row r="290" spans="10:10">
      <c r="J290" s="25"/>
    </row>
    <row r="291" spans="10:10">
      <c r="J291" s="25"/>
    </row>
    <row r="292" spans="10:10">
      <c r="J292" s="25"/>
    </row>
    <row r="293" spans="10:10">
      <c r="J293" s="25"/>
    </row>
    <row r="294" spans="10:10">
      <c r="J294" s="25"/>
    </row>
    <row r="295" spans="10:10">
      <c r="J295" s="25"/>
    </row>
    <row r="296" spans="10:10">
      <c r="J296" s="25"/>
    </row>
    <row r="297" spans="10:10">
      <c r="J297" s="25"/>
    </row>
    <row r="298" spans="10:10">
      <c r="J298" s="25"/>
    </row>
    <row r="299" spans="10:10">
      <c r="J299" s="25"/>
    </row>
    <row r="300" spans="10:10">
      <c r="J300" s="25"/>
    </row>
    <row r="301" spans="10:10">
      <c r="J301" s="25"/>
    </row>
    <row r="302" spans="10:10">
      <c r="J302" s="25"/>
    </row>
    <row r="303" spans="10:10">
      <c r="J303" s="25"/>
    </row>
    <row r="304" spans="10:10">
      <c r="J304" s="25"/>
    </row>
    <row r="305" spans="10:10">
      <c r="J305" s="25"/>
    </row>
    <row r="306" spans="10:10">
      <c r="J306" s="25"/>
    </row>
    <row r="307" spans="10:10">
      <c r="J307" s="25"/>
    </row>
    <row r="308" spans="10:10">
      <c r="J308" s="25"/>
    </row>
    <row r="309" spans="10:10">
      <c r="J309" s="25"/>
    </row>
    <row r="310" spans="10:10">
      <c r="J310" s="25"/>
    </row>
    <row r="311" spans="10:10">
      <c r="J311" s="25"/>
    </row>
    <row r="312" spans="10:10">
      <c r="J312" s="25"/>
    </row>
    <row r="313" spans="10:10">
      <c r="J313" s="25"/>
    </row>
    <row r="314" spans="10:10">
      <c r="J314" s="25"/>
    </row>
    <row r="315" spans="10:10">
      <c r="J315" s="25"/>
    </row>
    <row r="316" spans="10:10">
      <c r="J316" s="25"/>
    </row>
    <row r="317" spans="10:10">
      <c r="J317" s="25"/>
    </row>
    <row r="318" spans="10:10">
      <c r="J318" s="25"/>
    </row>
    <row r="319" spans="10:10">
      <c r="J319" s="25"/>
    </row>
    <row r="320" spans="10:10">
      <c r="J320" s="25"/>
    </row>
    <row r="321" spans="10:10">
      <c r="J321" s="25"/>
    </row>
    <row r="322" spans="10:10">
      <c r="J322" s="25"/>
    </row>
    <row r="323" spans="10:10">
      <c r="J323" s="25"/>
    </row>
    <row r="324" spans="10:10">
      <c r="J324" s="25"/>
    </row>
    <row r="325" spans="10:10">
      <c r="J325" s="25"/>
    </row>
    <row r="326" spans="10:10">
      <c r="J326" s="25"/>
    </row>
    <row r="327" spans="10:10">
      <c r="J327" s="25"/>
    </row>
    <row r="328" spans="10:10">
      <c r="J328" s="25"/>
    </row>
    <row r="329" spans="10:10">
      <c r="J329" s="25"/>
    </row>
    <row r="330" spans="10:10">
      <c r="J330" s="25"/>
    </row>
    <row r="331" spans="10:10">
      <c r="J331" s="25"/>
    </row>
    <row r="332" spans="10:10">
      <c r="J332" s="25"/>
    </row>
    <row r="333" spans="10:10">
      <c r="J333" s="25"/>
    </row>
    <row r="334" spans="10:10">
      <c r="J334" s="25"/>
    </row>
    <row r="335" spans="10:10">
      <c r="J335" s="25"/>
    </row>
    <row r="336" spans="10:10">
      <c r="J336" s="25"/>
    </row>
    <row r="337" spans="10:10">
      <c r="J337" s="25"/>
    </row>
    <row r="338" spans="10:10">
      <c r="J338" s="25"/>
    </row>
    <row r="339" spans="10:10">
      <c r="J339" s="25"/>
    </row>
    <row r="340" spans="10:10">
      <c r="J340" s="25"/>
    </row>
    <row r="341" spans="10:10">
      <c r="J341" s="25"/>
    </row>
    <row r="342" spans="10:10">
      <c r="J342" s="25"/>
    </row>
    <row r="343" spans="10:10">
      <c r="J343" s="25"/>
    </row>
    <row r="344" spans="10:10">
      <c r="J344" s="25"/>
    </row>
    <row r="345" spans="10:10">
      <c r="J345" s="25"/>
    </row>
    <row r="346" spans="10:10">
      <c r="J346" s="25"/>
    </row>
    <row r="347" spans="10:10">
      <c r="J347" s="25"/>
    </row>
    <row r="348" spans="10:10">
      <c r="J348" s="25"/>
    </row>
    <row r="349" spans="10:10">
      <c r="J349" s="25"/>
    </row>
    <row r="350" spans="10:10">
      <c r="J350" s="25"/>
    </row>
    <row r="351" spans="10:10">
      <c r="J351" s="25"/>
    </row>
    <row r="352" spans="10:10">
      <c r="J352" s="25"/>
    </row>
    <row r="353" spans="10:10">
      <c r="J353" s="25"/>
    </row>
    <row r="354" spans="10:10">
      <c r="J354" s="25"/>
    </row>
    <row r="355" spans="10:10">
      <c r="J355" s="25"/>
    </row>
    <row r="356" spans="10:10">
      <c r="J356" s="25"/>
    </row>
    <row r="357" spans="10:10">
      <c r="J357" s="25"/>
    </row>
    <row r="358" spans="10:10">
      <c r="J358" s="25"/>
    </row>
    <row r="359" spans="10:10">
      <c r="J359" s="25"/>
    </row>
    <row r="360" spans="10:10">
      <c r="J360" s="25"/>
    </row>
    <row r="361" spans="10:10">
      <c r="J361" s="25"/>
    </row>
    <row r="362" spans="10:10">
      <c r="J362" s="25"/>
    </row>
    <row r="363" spans="10:10">
      <c r="J363" s="25"/>
    </row>
    <row r="364" spans="10:10">
      <c r="J364" s="25"/>
    </row>
    <row r="365" spans="10:10">
      <c r="J365" s="25"/>
    </row>
    <row r="366" spans="10:10">
      <c r="J366" s="25"/>
    </row>
    <row r="367" spans="10:10">
      <c r="J367" s="25"/>
    </row>
    <row r="368" spans="10:10">
      <c r="J368" s="25"/>
    </row>
    <row r="369" spans="10:10">
      <c r="J369" s="25"/>
    </row>
    <row r="370" spans="10:10">
      <c r="J370" s="25"/>
    </row>
    <row r="371" spans="10:10">
      <c r="J371" s="25"/>
    </row>
    <row r="372" spans="10:10">
      <c r="J372" s="25"/>
    </row>
    <row r="373" spans="10:10">
      <c r="J373" s="25"/>
    </row>
    <row r="374" spans="10:10">
      <c r="J374" s="25"/>
    </row>
    <row r="375" spans="10:10">
      <c r="J375" s="25"/>
    </row>
    <row r="376" spans="10:10">
      <c r="J376" s="25"/>
    </row>
    <row r="377" spans="10:10">
      <c r="J377" s="25"/>
    </row>
    <row r="378" spans="10:10">
      <c r="J378" s="25"/>
    </row>
    <row r="379" spans="10:10">
      <c r="J379" s="25"/>
    </row>
    <row r="380" spans="10:10">
      <c r="J380" s="25"/>
    </row>
    <row r="381" spans="10:10">
      <c r="J381" s="25"/>
    </row>
    <row r="382" spans="10:10">
      <c r="J382" s="25"/>
    </row>
    <row r="383" spans="10:10">
      <c r="J383" s="25"/>
    </row>
    <row r="384" spans="10:10">
      <c r="J384" s="25"/>
    </row>
    <row r="385" spans="10:10">
      <c r="J385" s="25"/>
    </row>
    <row r="386" spans="10:10">
      <c r="J386" s="25"/>
    </row>
    <row r="387" spans="10:10">
      <c r="J387" s="25"/>
    </row>
    <row r="388" spans="10:10">
      <c r="J388" s="25"/>
    </row>
    <row r="389" spans="10:10">
      <c r="J389" s="25"/>
    </row>
    <row r="390" spans="10:10">
      <c r="J390" s="25"/>
    </row>
    <row r="391" spans="10:10">
      <c r="J391" s="25"/>
    </row>
    <row r="392" spans="10:10">
      <c r="J392" s="25"/>
    </row>
    <row r="393" spans="10:10">
      <c r="J393" s="25"/>
    </row>
    <row r="394" spans="10:10">
      <c r="J394" s="25"/>
    </row>
    <row r="395" spans="10:10">
      <c r="J395" s="25"/>
    </row>
    <row r="396" spans="10:10">
      <c r="J396" s="25"/>
    </row>
    <row r="397" spans="10:10">
      <c r="J397" s="25"/>
    </row>
    <row r="398" spans="10:10">
      <c r="J398" s="25"/>
    </row>
    <row r="399" spans="10:10">
      <c r="J399" s="25"/>
    </row>
    <row r="400" spans="10:10">
      <c r="J400" s="25"/>
    </row>
    <row r="401" spans="10:10">
      <c r="J401" s="25"/>
    </row>
    <row r="402" spans="10:10">
      <c r="J402" s="25"/>
    </row>
    <row r="403" spans="10:10">
      <c r="J403" s="25"/>
    </row>
    <row r="404" spans="10:10">
      <c r="J404" s="25"/>
    </row>
    <row r="405" spans="10:10">
      <c r="J405" s="25"/>
    </row>
    <row r="406" spans="10:10">
      <c r="J406" s="25"/>
    </row>
    <row r="407" spans="10:10">
      <c r="J407" s="25"/>
    </row>
    <row r="408" spans="10:10">
      <c r="J408" s="25"/>
    </row>
    <row r="409" spans="10:10">
      <c r="J409" s="25"/>
    </row>
    <row r="410" spans="10:10">
      <c r="J410" s="25"/>
    </row>
    <row r="411" spans="10:10">
      <c r="J411" s="25"/>
    </row>
    <row r="412" spans="10:10">
      <c r="J412" s="25"/>
    </row>
    <row r="413" spans="10:10">
      <c r="J413" s="25"/>
    </row>
    <row r="414" spans="10:10">
      <c r="J414" s="25"/>
    </row>
    <row r="415" spans="10:10">
      <c r="J415" s="25"/>
    </row>
    <row r="416" spans="10:10">
      <c r="J416" s="25"/>
    </row>
    <row r="417" spans="10:10">
      <c r="J417" s="25"/>
    </row>
    <row r="418" spans="10:10">
      <c r="J418" s="25"/>
    </row>
    <row r="419" spans="10:10">
      <c r="J419" s="25"/>
    </row>
    <row r="420" spans="10:10">
      <c r="J420" s="25"/>
    </row>
    <row r="421" spans="10:10">
      <c r="J421" s="25"/>
    </row>
    <row r="422" spans="10:10">
      <c r="J422" s="25"/>
    </row>
    <row r="423" spans="10:10">
      <c r="J423" s="25"/>
    </row>
    <row r="424" spans="10:10">
      <c r="J424" s="25"/>
    </row>
    <row r="425" spans="10:10">
      <c r="J425" s="25"/>
    </row>
    <row r="426" spans="10:10">
      <c r="J426" s="25"/>
    </row>
    <row r="427" spans="10:10">
      <c r="J427" s="25"/>
    </row>
    <row r="428" spans="10:10">
      <c r="J428" s="25"/>
    </row>
    <row r="429" spans="10:10">
      <c r="J429" s="25"/>
    </row>
    <row r="430" spans="10:10">
      <c r="J430" s="25"/>
    </row>
    <row r="431" spans="10:10">
      <c r="J431" s="25"/>
    </row>
    <row r="432" spans="10:10">
      <c r="J432" s="25"/>
    </row>
    <row r="433" spans="10:10">
      <c r="J433" s="25"/>
    </row>
    <row r="434" spans="10:10">
      <c r="J434" s="25"/>
    </row>
    <row r="435" spans="10:10">
      <c r="J435" s="25"/>
    </row>
    <row r="436" spans="10:10">
      <c r="J436" s="25"/>
    </row>
    <row r="437" spans="10:10">
      <c r="J437" s="25"/>
    </row>
    <row r="438" spans="10:10">
      <c r="J438" s="25"/>
    </row>
    <row r="439" spans="10:10">
      <c r="J439" s="25"/>
    </row>
    <row r="440" spans="10:10">
      <c r="J440" s="25"/>
    </row>
    <row r="441" spans="10:10">
      <c r="J441" s="25"/>
    </row>
    <row r="442" spans="10:10">
      <c r="J442" s="25"/>
    </row>
    <row r="443" spans="10:10">
      <c r="J443" s="25"/>
    </row>
    <row r="444" spans="10:10">
      <c r="J444" s="25"/>
    </row>
    <row r="445" spans="10:10">
      <c r="J445" s="25"/>
    </row>
    <row r="446" spans="10:10">
      <c r="J446" s="25"/>
    </row>
    <row r="447" spans="10:10">
      <c r="J447" s="25"/>
    </row>
    <row r="448" spans="10:10">
      <c r="J448" s="25"/>
    </row>
    <row r="449" spans="10:10">
      <c r="J449" s="25"/>
    </row>
    <row r="450" spans="10:10">
      <c r="J450" s="25"/>
    </row>
    <row r="451" spans="10:10">
      <c r="J451" s="25"/>
    </row>
    <row r="452" spans="10:10">
      <c r="J452" s="25"/>
    </row>
    <row r="453" spans="10:10">
      <c r="J453" s="25"/>
    </row>
    <row r="454" spans="10:10">
      <c r="J454" s="25"/>
    </row>
    <row r="455" spans="10:10">
      <c r="J455" s="25"/>
    </row>
    <row r="456" spans="10:10">
      <c r="J456" s="25"/>
    </row>
    <row r="457" spans="10:10">
      <c r="J457" s="25"/>
    </row>
    <row r="458" spans="10:10">
      <c r="J458" s="25"/>
    </row>
    <row r="459" spans="10:10">
      <c r="J459" s="25"/>
    </row>
    <row r="460" spans="10:10">
      <c r="J460" s="25"/>
    </row>
    <row r="461" spans="10:10">
      <c r="J461" s="25"/>
    </row>
    <row r="462" spans="10:10">
      <c r="J462" s="25"/>
    </row>
    <row r="463" spans="10:10">
      <c r="J463" s="25"/>
    </row>
    <row r="464" spans="10:10">
      <c r="J464" s="25"/>
    </row>
    <row r="465" spans="10:10">
      <c r="J465" s="25"/>
    </row>
    <row r="466" spans="10:10">
      <c r="J466" s="25"/>
    </row>
    <row r="467" spans="10:10">
      <c r="J467" s="25"/>
    </row>
    <row r="468" spans="10:10">
      <c r="J468" s="25"/>
    </row>
    <row r="469" spans="10:10">
      <c r="J469" s="25"/>
    </row>
    <row r="470" spans="10:10">
      <c r="J470" s="25"/>
    </row>
    <row r="471" spans="10:10">
      <c r="J471" s="25"/>
    </row>
    <row r="472" spans="10:10">
      <c r="J472" s="25"/>
    </row>
    <row r="473" spans="10:10">
      <c r="J473" s="25"/>
    </row>
    <row r="474" spans="10:10">
      <c r="J474" s="25"/>
    </row>
    <row r="475" spans="10:10">
      <c r="J475" s="25"/>
    </row>
    <row r="476" spans="10:10">
      <c r="J476" s="25"/>
    </row>
    <row r="477" spans="10:10">
      <c r="J477" s="25"/>
    </row>
    <row r="478" spans="10:10">
      <c r="J478" s="25"/>
    </row>
    <row r="479" spans="10:10">
      <c r="J479" s="25"/>
    </row>
    <row r="480" spans="10:10">
      <c r="J480" s="25"/>
    </row>
    <row r="481" spans="10:10">
      <c r="J481" s="25"/>
    </row>
    <row r="482" spans="10:10">
      <c r="J482" s="25"/>
    </row>
    <row r="483" spans="10:10">
      <c r="J483" s="25"/>
    </row>
    <row r="484" spans="10:10">
      <c r="J484" s="25"/>
    </row>
    <row r="485" spans="10:10">
      <c r="J485" s="25"/>
    </row>
    <row r="486" spans="10:10">
      <c r="J486" s="25"/>
    </row>
    <row r="487" spans="10:10">
      <c r="J487" s="25"/>
    </row>
    <row r="488" spans="10:10">
      <c r="J488" s="25"/>
    </row>
    <row r="489" spans="10:10">
      <c r="J489" s="25"/>
    </row>
    <row r="490" spans="10:10">
      <c r="J490" s="25"/>
    </row>
    <row r="491" spans="10:10">
      <c r="J491" s="25"/>
    </row>
    <row r="492" spans="10:10">
      <c r="J492" s="25"/>
    </row>
    <row r="493" spans="10:10">
      <c r="J493" s="25"/>
    </row>
    <row r="494" spans="10:10">
      <c r="J494" s="25"/>
    </row>
    <row r="495" spans="10:10">
      <c r="J495" s="25"/>
    </row>
    <row r="496" spans="10:10">
      <c r="J496" s="25"/>
    </row>
    <row r="497" spans="10:10">
      <c r="J497" s="25"/>
    </row>
    <row r="498" spans="10:10">
      <c r="J498" s="25"/>
    </row>
    <row r="499" spans="10:10">
      <c r="J499" s="25"/>
    </row>
    <row r="500" spans="10:10">
      <c r="J500" s="25"/>
    </row>
    <row r="501" spans="10:10">
      <c r="J501" s="25"/>
    </row>
    <row r="502" spans="10:10">
      <c r="J502" s="25"/>
    </row>
    <row r="503" spans="10:10">
      <c r="J503" s="25"/>
    </row>
    <row r="504" spans="10:10">
      <c r="J504" s="25"/>
    </row>
    <row r="505" spans="10:10">
      <c r="J505" s="25"/>
    </row>
    <row r="506" spans="10:10">
      <c r="J506" s="25"/>
    </row>
    <row r="507" spans="10:10">
      <c r="J507" s="25"/>
    </row>
    <row r="508" spans="10:10">
      <c r="J508" s="25"/>
    </row>
    <row r="509" spans="10:10">
      <c r="J509" s="25"/>
    </row>
    <row r="510" spans="10:10">
      <c r="J510" s="25"/>
    </row>
    <row r="511" spans="10:10">
      <c r="J511" s="25"/>
    </row>
    <row r="512" spans="10:10">
      <c r="J512" s="25"/>
    </row>
    <row r="513" spans="10:10">
      <c r="J513" s="25"/>
    </row>
    <row r="514" spans="10:10">
      <c r="J514" s="25"/>
    </row>
    <row r="515" spans="10:10">
      <c r="J515" s="25"/>
    </row>
    <row r="516" spans="10:10">
      <c r="J516" s="25"/>
    </row>
    <row r="517" spans="10:10">
      <c r="J517" s="25"/>
    </row>
    <row r="518" spans="10:10">
      <c r="J518" s="25"/>
    </row>
    <row r="519" spans="10:10">
      <c r="J519" s="25"/>
    </row>
    <row r="520" spans="10:10">
      <c r="J520" s="25"/>
    </row>
    <row r="521" spans="10:10">
      <c r="J521" s="25"/>
    </row>
    <row r="522" spans="10:10">
      <c r="J522" s="25"/>
    </row>
    <row r="523" spans="10:10">
      <c r="J523" s="25"/>
    </row>
    <row r="524" spans="10:10">
      <c r="J524" s="25"/>
    </row>
    <row r="525" spans="10:10">
      <c r="J525" s="25"/>
    </row>
    <row r="526" spans="10:10">
      <c r="J526" s="25"/>
    </row>
    <row r="527" spans="10:10">
      <c r="J527" s="25"/>
    </row>
    <row r="528" spans="10:10">
      <c r="J528" s="25"/>
    </row>
    <row r="529" spans="10:10">
      <c r="J529" s="25"/>
    </row>
    <row r="530" spans="10:10">
      <c r="J530" s="25"/>
    </row>
    <row r="531" spans="10:10">
      <c r="J531" s="25"/>
    </row>
    <row r="532" spans="10:10">
      <c r="J532" s="25"/>
    </row>
    <row r="533" spans="10:10">
      <c r="J533" s="25"/>
    </row>
    <row r="534" spans="10:10">
      <c r="J534" s="25"/>
    </row>
    <row r="535" spans="10:10">
      <c r="J535" s="25"/>
    </row>
    <row r="536" spans="10:10">
      <c r="J536" s="25"/>
    </row>
    <row r="537" spans="10:10">
      <c r="J537" s="25"/>
    </row>
    <row r="538" spans="10:10">
      <c r="J538" s="25"/>
    </row>
    <row r="539" spans="10:10">
      <c r="J539" s="25"/>
    </row>
    <row r="540" spans="10:10">
      <c r="J540" s="25"/>
    </row>
    <row r="541" spans="10:10">
      <c r="J541" s="25"/>
    </row>
    <row r="542" spans="10:10">
      <c r="J542" s="25"/>
    </row>
    <row r="543" spans="10:10">
      <c r="J543" s="25"/>
    </row>
    <row r="544" spans="10:10">
      <c r="J544" s="25"/>
    </row>
    <row r="545" spans="10:10">
      <c r="J545" s="25"/>
    </row>
    <row r="546" spans="10:10">
      <c r="J546" s="25"/>
    </row>
    <row r="547" spans="10:10">
      <c r="J547" s="25"/>
    </row>
    <row r="548" spans="10:10">
      <c r="J548" s="25"/>
    </row>
    <row r="549" spans="10:10">
      <c r="J549" s="25"/>
    </row>
    <row r="550" spans="10:10">
      <c r="J550" s="25"/>
    </row>
    <row r="551" spans="10:10">
      <c r="J551" s="25"/>
    </row>
    <row r="552" spans="10:10">
      <c r="J552" s="25"/>
    </row>
    <row r="553" spans="10:10">
      <c r="J553" s="25"/>
    </row>
    <row r="554" spans="10:10">
      <c r="J554" s="25"/>
    </row>
    <row r="555" spans="10:10">
      <c r="J555" s="25"/>
    </row>
    <row r="556" spans="10:10">
      <c r="J556" s="25"/>
    </row>
    <row r="557" spans="10:10">
      <c r="J557" s="25"/>
    </row>
    <row r="558" spans="10:10">
      <c r="J558" s="25"/>
    </row>
    <row r="559" spans="10:10">
      <c r="J559" s="25"/>
    </row>
    <row r="560" spans="10:10">
      <c r="J560" s="25"/>
    </row>
    <row r="561" spans="10:10">
      <c r="J561" s="25"/>
    </row>
  </sheetData>
  <phoneticPr fontId="13" type="noConversion"/>
  <printOptions horizontalCentered="1"/>
  <pageMargins left="0.5" right="0.5" top="0.75" bottom="0.75" header="0.375" footer="0.375"/>
  <pageSetup scale="99" orientation="landscape" r:id="rId1"/>
  <headerFooter alignWithMargins="0">
    <oddHeader>&amp;C&amp;"Arial,Bold"&amp;12&amp;U NOTIONAL QUOTE REQUEST</oddHeader>
    <oddFooter>&amp;L&amp;F&amp;R&amp;T  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M559"/>
  <sheetViews>
    <sheetView workbookViewId="0">
      <selection sqref="A1:G49"/>
    </sheetView>
  </sheetViews>
  <sheetFormatPr defaultRowHeight="12.75"/>
  <cols>
    <col min="1" max="1" width="19.5703125" style="2" customWidth="1"/>
    <col min="2" max="2" width="10.28515625" style="2" customWidth="1"/>
    <col min="3" max="3" width="17" style="2" customWidth="1"/>
    <col min="4" max="4" width="10.85546875" style="2" customWidth="1"/>
    <col min="5" max="5" width="42.5703125" style="2" bestFit="1" customWidth="1"/>
    <col min="6" max="6" width="12.7109375" style="2" bestFit="1" customWidth="1"/>
    <col min="7" max="7" width="12.85546875" style="2" customWidth="1"/>
    <col min="8" max="8" width="12" style="2" customWidth="1"/>
    <col min="9" max="9" width="12.7109375" style="2" customWidth="1"/>
    <col min="10" max="10" width="11.85546875" style="2" customWidth="1"/>
    <col min="11" max="11" width="10.7109375" style="2" bestFit="1" customWidth="1"/>
    <col min="12" max="16384" width="9.140625" style="2"/>
  </cols>
  <sheetData>
    <row r="1" spans="1:13">
      <c r="A1" s="1" t="s">
        <v>0</v>
      </c>
      <c r="C1" s="3" t="s">
        <v>1</v>
      </c>
      <c r="E1" s="4" t="s">
        <v>2</v>
      </c>
      <c r="G1" s="3" t="s">
        <v>3</v>
      </c>
    </row>
    <row r="2" spans="1:13">
      <c r="A2" s="2" t="s">
        <v>11</v>
      </c>
      <c r="C2" s="5" t="s">
        <v>12</v>
      </c>
      <c r="E2" s="5" t="s">
        <v>13</v>
      </c>
      <c r="G2" s="5" t="s">
        <v>15</v>
      </c>
    </row>
    <row r="3" spans="1:13">
      <c r="A3" s="6"/>
      <c r="B3"/>
      <c r="C3" s="5"/>
      <c r="E3" s="5" t="s">
        <v>14</v>
      </c>
    </row>
    <row r="4" spans="1:13">
      <c r="A4" s="7"/>
      <c r="C4" s="7"/>
      <c r="E4" s="5"/>
      <c r="G4" s="8"/>
      <c r="H4" s="8"/>
    </row>
    <row r="5" spans="1:13">
      <c r="A5" s="7"/>
      <c r="C5" s="7"/>
      <c r="E5"/>
      <c r="G5" s="9" t="s">
        <v>16</v>
      </c>
    </row>
    <row r="6" spans="1:13">
      <c r="A6" s="7"/>
      <c r="C6" s="7"/>
      <c r="E6" s="5"/>
    </row>
    <row r="7" spans="1:13">
      <c r="A7" s="10"/>
      <c r="B7" s="5"/>
    </row>
    <row r="8" spans="1:13">
      <c r="A8" s="11" t="s">
        <v>4</v>
      </c>
      <c r="B8" s="11" t="s">
        <v>5</v>
      </c>
      <c r="D8" s="11" t="s">
        <v>21</v>
      </c>
      <c r="E8" s="10"/>
      <c r="F8" s="10"/>
      <c r="G8" s="12" t="s">
        <v>17</v>
      </c>
      <c r="J8" s="13"/>
    </row>
    <row r="9" spans="1:13">
      <c r="A9" s="14" t="s">
        <v>6</v>
      </c>
      <c r="B9" s="14" t="s">
        <v>6</v>
      </c>
      <c r="C9" s="14" t="s">
        <v>7</v>
      </c>
      <c r="D9" s="14" t="s">
        <v>8</v>
      </c>
      <c r="E9" s="15" t="s">
        <v>9</v>
      </c>
      <c r="F9" s="14" t="s">
        <v>10</v>
      </c>
      <c r="G9" s="16" t="s">
        <v>18</v>
      </c>
      <c r="J9" s="17"/>
    </row>
    <row r="10" spans="1:13" ht="13.5" thickBot="1">
      <c r="G10" s="18"/>
    </row>
    <row r="11" spans="1:13" ht="36" customHeight="1" thickBot="1">
      <c r="A11" s="19">
        <v>37347</v>
      </c>
      <c r="B11" s="19">
        <v>38412</v>
      </c>
      <c r="C11" s="20" t="s">
        <v>24</v>
      </c>
      <c r="D11" s="34">
        <f>C49</f>
        <v>97990168</v>
      </c>
      <c r="E11" s="21" t="s">
        <v>20</v>
      </c>
      <c r="F11" s="21"/>
      <c r="G11" s="22"/>
    </row>
    <row r="12" spans="1:13">
      <c r="C12" s="32" t="s">
        <v>22</v>
      </c>
      <c r="I12" s="25"/>
      <c r="J12" s="26"/>
      <c r="K12" s="27"/>
      <c r="L12" s="28"/>
      <c r="M12" s="26"/>
    </row>
    <row r="13" spans="1:13">
      <c r="B13" s="23">
        <v>37347</v>
      </c>
      <c r="C13" s="36">
        <v>2404629</v>
      </c>
      <c r="J13" s="26"/>
      <c r="L13" s="27"/>
      <c r="M13" s="29"/>
    </row>
    <row r="14" spans="1:13">
      <c r="B14" s="23">
        <v>37377</v>
      </c>
      <c r="C14" s="36">
        <v>2585924</v>
      </c>
      <c r="J14" s="26"/>
      <c r="L14" s="27"/>
      <c r="M14" s="29"/>
    </row>
    <row r="15" spans="1:13">
      <c r="B15" s="23">
        <v>37408</v>
      </c>
      <c r="C15" s="36">
        <v>2443310</v>
      </c>
      <c r="J15" s="26"/>
      <c r="L15" s="27"/>
      <c r="M15" s="29"/>
    </row>
    <row r="16" spans="1:13">
      <c r="B16" s="23">
        <v>37438</v>
      </c>
      <c r="C16" s="36">
        <v>2526543</v>
      </c>
      <c r="J16" s="26"/>
      <c r="L16" s="27"/>
      <c r="M16" s="29"/>
    </row>
    <row r="17" spans="2:13">
      <c r="B17" s="23">
        <v>37469</v>
      </c>
      <c r="C17" s="36">
        <v>2598306</v>
      </c>
      <c r="J17" s="26"/>
      <c r="L17" s="27"/>
      <c r="M17" s="29"/>
    </row>
    <row r="18" spans="2:13">
      <c r="B18" s="23">
        <v>37500</v>
      </c>
      <c r="C18" s="36">
        <v>2555937</v>
      </c>
      <c r="J18" s="26"/>
      <c r="L18" s="27"/>
      <c r="M18" s="29"/>
    </row>
    <row r="19" spans="2:13">
      <c r="B19" s="23">
        <v>37530</v>
      </c>
      <c r="C19" s="36">
        <v>2563566</v>
      </c>
      <c r="J19" s="26"/>
      <c r="L19" s="27"/>
      <c r="M19" s="29"/>
    </row>
    <row r="20" spans="2:13">
      <c r="B20" s="23">
        <v>37561</v>
      </c>
      <c r="C20" s="36">
        <v>2891563</v>
      </c>
      <c r="J20" s="26"/>
      <c r="L20" s="27"/>
      <c r="M20" s="29"/>
    </row>
    <row r="21" spans="2:13">
      <c r="B21" s="23">
        <v>37591</v>
      </c>
      <c r="C21" s="36">
        <v>3055846</v>
      </c>
      <c r="J21" s="26"/>
      <c r="L21" s="27"/>
      <c r="M21" s="29"/>
    </row>
    <row r="22" spans="2:13">
      <c r="B22" s="23">
        <v>37622</v>
      </c>
      <c r="C22" s="36">
        <v>2868007</v>
      </c>
      <c r="J22" s="26"/>
      <c r="L22" s="27"/>
      <c r="M22" s="29"/>
    </row>
    <row r="23" spans="2:13">
      <c r="B23" s="23">
        <v>37653</v>
      </c>
      <c r="C23" s="36">
        <v>2529225</v>
      </c>
      <c r="J23" s="26"/>
      <c r="L23" s="27"/>
      <c r="M23" s="29"/>
    </row>
    <row r="24" spans="2:13">
      <c r="B24" s="23">
        <v>37681</v>
      </c>
      <c r="C24" s="36">
        <v>2641866</v>
      </c>
      <c r="J24" s="26"/>
      <c r="L24" s="27"/>
      <c r="M24" s="29"/>
    </row>
    <row r="25" spans="2:13">
      <c r="B25" s="23">
        <v>37712</v>
      </c>
      <c r="C25" s="36">
        <v>2614629</v>
      </c>
      <c r="J25" s="26"/>
      <c r="L25" s="27"/>
      <c r="M25" s="29"/>
    </row>
    <row r="26" spans="2:13">
      <c r="B26" s="23">
        <v>37742</v>
      </c>
      <c r="C26" s="36">
        <v>2802924</v>
      </c>
      <c r="J26" s="26"/>
      <c r="L26" s="27"/>
      <c r="M26" s="29"/>
    </row>
    <row r="27" spans="2:13">
      <c r="B27" s="23">
        <v>37773</v>
      </c>
      <c r="C27" s="36">
        <v>2653311</v>
      </c>
      <c r="J27" s="26"/>
      <c r="L27" s="27"/>
      <c r="M27" s="29"/>
    </row>
    <row r="28" spans="2:13">
      <c r="B28" s="23">
        <v>37803</v>
      </c>
      <c r="C28" s="36">
        <v>2743543</v>
      </c>
      <c r="J28" s="26"/>
      <c r="L28" s="27"/>
      <c r="M28" s="29"/>
    </row>
    <row r="29" spans="2:13">
      <c r="B29" s="23">
        <v>37834</v>
      </c>
      <c r="C29" s="36">
        <v>2815306</v>
      </c>
      <c r="J29" s="26"/>
      <c r="L29" s="27"/>
      <c r="M29" s="29"/>
    </row>
    <row r="30" spans="2:13">
      <c r="B30" s="23">
        <v>37865</v>
      </c>
      <c r="C30" s="38">
        <v>2765937</v>
      </c>
      <c r="J30" s="26"/>
      <c r="L30" s="27"/>
      <c r="M30" s="29"/>
    </row>
    <row r="31" spans="2:13">
      <c r="B31" s="23">
        <v>37895</v>
      </c>
      <c r="C31" s="36">
        <v>2780566</v>
      </c>
      <c r="J31" s="26"/>
      <c r="L31" s="27"/>
    </row>
    <row r="32" spans="2:13">
      <c r="B32" s="23">
        <v>37926</v>
      </c>
      <c r="C32" s="36">
        <v>2891563</v>
      </c>
      <c r="J32" s="26"/>
      <c r="L32" s="27"/>
    </row>
    <row r="33" spans="2:12">
      <c r="B33" s="23">
        <v>37956</v>
      </c>
      <c r="C33" s="36">
        <v>3055846</v>
      </c>
      <c r="J33" s="26"/>
      <c r="L33" s="27"/>
    </row>
    <row r="34" spans="2:12">
      <c r="B34" s="23">
        <v>37987</v>
      </c>
      <c r="C34" s="36">
        <v>2868007</v>
      </c>
      <c r="J34" s="26"/>
      <c r="L34" s="27"/>
    </row>
    <row r="35" spans="2:12">
      <c r="B35" s="23">
        <v>38018</v>
      </c>
      <c r="C35" s="36">
        <v>2529225</v>
      </c>
      <c r="J35" s="25"/>
    </row>
    <row r="36" spans="2:12">
      <c r="B36" s="23">
        <v>38047</v>
      </c>
      <c r="C36" s="36">
        <v>2641866</v>
      </c>
      <c r="J36" s="25"/>
    </row>
    <row r="37" spans="2:12">
      <c r="B37" s="23">
        <v>38078</v>
      </c>
      <c r="C37" s="36">
        <v>2614629</v>
      </c>
      <c r="J37" s="25"/>
    </row>
    <row r="38" spans="2:12">
      <c r="B38" s="23">
        <v>38108</v>
      </c>
      <c r="C38" s="36">
        <v>2802924</v>
      </c>
      <c r="J38" s="25"/>
    </row>
    <row r="39" spans="2:12">
      <c r="B39" s="23">
        <v>38139</v>
      </c>
      <c r="C39" s="36">
        <v>2653311</v>
      </c>
      <c r="J39" s="25"/>
    </row>
    <row r="40" spans="2:12">
      <c r="B40" s="23">
        <v>38169</v>
      </c>
      <c r="C40" s="36">
        <v>2743543</v>
      </c>
      <c r="J40" s="25"/>
    </row>
    <row r="41" spans="2:12">
      <c r="B41" s="23">
        <v>38200</v>
      </c>
      <c r="C41" s="36">
        <v>2815306</v>
      </c>
      <c r="J41" s="25"/>
    </row>
    <row r="42" spans="2:12">
      <c r="B42" s="23">
        <v>38231</v>
      </c>
      <c r="C42" s="36">
        <v>2765937</v>
      </c>
      <c r="J42" s="25"/>
    </row>
    <row r="43" spans="2:12">
      <c r="B43" s="23">
        <v>38261</v>
      </c>
      <c r="C43" s="36">
        <v>2780566</v>
      </c>
      <c r="J43" s="25"/>
    </row>
    <row r="44" spans="2:12">
      <c r="B44" s="23">
        <v>38292</v>
      </c>
      <c r="C44" s="36">
        <v>2891563</v>
      </c>
      <c r="J44" s="25"/>
    </row>
    <row r="45" spans="2:12">
      <c r="B45" s="23">
        <v>38322</v>
      </c>
      <c r="C45" s="36">
        <v>3055846</v>
      </c>
      <c r="J45" s="25"/>
    </row>
    <row r="46" spans="2:12">
      <c r="B46" s="23">
        <v>38353</v>
      </c>
      <c r="C46" s="36">
        <v>2868007</v>
      </c>
      <c r="J46" s="25"/>
    </row>
    <row r="47" spans="2:12">
      <c r="B47" s="23">
        <v>38384</v>
      </c>
      <c r="C47" s="36">
        <v>2529225</v>
      </c>
      <c r="J47" s="25"/>
    </row>
    <row r="48" spans="2:12">
      <c r="B48" s="23">
        <v>38412</v>
      </c>
      <c r="C48" s="39">
        <v>2641866</v>
      </c>
      <c r="J48" s="25"/>
    </row>
    <row r="49" spans="3:10">
      <c r="C49" s="37">
        <f>SUM(C13:C48)</f>
        <v>97990168</v>
      </c>
      <c r="J49" s="25"/>
    </row>
    <row r="50" spans="3:10">
      <c r="J50" s="25"/>
    </row>
    <row r="51" spans="3:10">
      <c r="J51" s="25"/>
    </row>
    <row r="52" spans="3:10">
      <c r="J52" s="25"/>
    </row>
    <row r="53" spans="3:10">
      <c r="J53" s="25"/>
    </row>
    <row r="54" spans="3:10">
      <c r="J54" s="25"/>
    </row>
    <row r="55" spans="3:10">
      <c r="J55" s="25"/>
    </row>
    <row r="56" spans="3:10">
      <c r="J56" s="25"/>
    </row>
    <row r="57" spans="3:10">
      <c r="J57" s="25"/>
    </row>
    <row r="58" spans="3:10">
      <c r="J58" s="25"/>
    </row>
    <row r="59" spans="3:10">
      <c r="J59" s="25"/>
    </row>
    <row r="60" spans="3:10">
      <c r="J60" s="25"/>
    </row>
    <row r="61" spans="3:10">
      <c r="J61" s="25"/>
    </row>
    <row r="62" spans="3:10">
      <c r="J62" s="25"/>
    </row>
    <row r="63" spans="3:10">
      <c r="J63" s="25"/>
    </row>
    <row r="64" spans="3:10">
      <c r="J64" s="25"/>
    </row>
    <row r="65" spans="10:10">
      <c r="J65" s="25"/>
    </row>
    <row r="66" spans="10:10">
      <c r="J66" s="25"/>
    </row>
    <row r="67" spans="10:10">
      <c r="J67" s="25"/>
    </row>
    <row r="68" spans="10:10">
      <c r="J68" s="25"/>
    </row>
    <row r="69" spans="10:10">
      <c r="J69" s="25"/>
    </row>
    <row r="70" spans="10:10">
      <c r="J70" s="25"/>
    </row>
    <row r="71" spans="10:10">
      <c r="J71" s="25"/>
    </row>
    <row r="72" spans="10:10">
      <c r="J72" s="25"/>
    </row>
    <row r="73" spans="10:10">
      <c r="J73" s="25"/>
    </row>
    <row r="74" spans="10:10">
      <c r="J74" s="25"/>
    </row>
    <row r="75" spans="10:10">
      <c r="J75" s="25"/>
    </row>
    <row r="76" spans="10:10">
      <c r="J76" s="25"/>
    </row>
    <row r="77" spans="10:10">
      <c r="J77" s="25"/>
    </row>
    <row r="78" spans="10:10">
      <c r="J78" s="25"/>
    </row>
    <row r="79" spans="10:10">
      <c r="J79" s="25"/>
    </row>
    <row r="80" spans="10:10">
      <c r="J80" s="25"/>
    </row>
    <row r="81" spans="10:10">
      <c r="J81" s="25"/>
    </row>
    <row r="82" spans="10:10">
      <c r="J82" s="25"/>
    </row>
    <row r="83" spans="10:10">
      <c r="J83" s="25"/>
    </row>
    <row r="84" spans="10:10">
      <c r="J84" s="25"/>
    </row>
    <row r="85" spans="10:10">
      <c r="J85" s="25"/>
    </row>
    <row r="86" spans="10:10">
      <c r="J86" s="25"/>
    </row>
    <row r="87" spans="10:10">
      <c r="J87" s="25"/>
    </row>
    <row r="88" spans="10:10">
      <c r="J88" s="25"/>
    </row>
    <row r="89" spans="10:10">
      <c r="J89" s="25"/>
    </row>
    <row r="90" spans="10:10">
      <c r="J90" s="25"/>
    </row>
    <row r="91" spans="10:10">
      <c r="J91" s="25"/>
    </row>
    <row r="92" spans="10:10">
      <c r="J92" s="25"/>
    </row>
    <row r="93" spans="10:10">
      <c r="J93" s="25"/>
    </row>
    <row r="94" spans="10:10">
      <c r="J94" s="25"/>
    </row>
    <row r="95" spans="10:10">
      <c r="J95" s="25"/>
    </row>
    <row r="96" spans="10:10">
      <c r="J96" s="25"/>
    </row>
    <row r="97" spans="10:10">
      <c r="J97" s="25"/>
    </row>
    <row r="98" spans="10:10">
      <c r="J98" s="25"/>
    </row>
    <row r="99" spans="10:10">
      <c r="J99" s="25"/>
    </row>
    <row r="100" spans="10:10">
      <c r="J100" s="25"/>
    </row>
    <row r="101" spans="10:10">
      <c r="J101" s="25"/>
    </row>
    <row r="102" spans="10:10">
      <c r="J102" s="25"/>
    </row>
    <row r="103" spans="10:10">
      <c r="J103" s="25"/>
    </row>
    <row r="104" spans="10:10">
      <c r="J104" s="25"/>
    </row>
    <row r="105" spans="10:10">
      <c r="J105" s="25"/>
    </row>
    <row r="106" spans="10:10">
      <c r="J106" s="25"/>
    </row>
    <row r="107" spans="10:10">
      <c r="J107" s="25"/>
    </row>
    <row r="108" spans="10:10">
      <c r="J108" s="25"/>
    </row>
    <row r="109" spans="10:10">
      <c r="J109" s="25"/>
    </row>
    <row r="110" spans="10:10">
      <c r="J110" s="25"/>
    </row>
    <row r="111" spans="10:10">
      <c r="J111" s="25"/>
    </row>
    <row r="112" spans="10:10">
      <c r="J112" s="25"/>
    </row>
    <row r="113" spans="10:10">
      <c r="J113" s="25"/>
    </row>
    <row r="114" spans="10:10">
      <c r="J114" s="25"/>
    </row>
    <row r="115" spans="10:10">
      <c r="J115" s="25"/>
    </row>
    <row r="116" spans="10:10">
      <c r="J116" s="25"/>
    </row>
    <row r="117" spans="10:10">
      <c r="J117" s="25"/>
    </row>
    <row r="118" spans="10:10">
      <c r="J118" s="25"/>
    </row>
    <row r="119" spans="10:10">
      <c r="J119" s="25"/>
    </row>
    <row r="120" spans="10:10">
      <c r="J120" s="25"/>
    </row>
    <row r="121" spans="10:10">
      <c r="J121" s="25"/>
    </row>
    <row r="122" spans="10:10">
      <c r="J122" s="25"/>
    </row>
    <row r="123" spans="10:10">
      <c r="J123" s="25"/>
    </row>
    <row r="124" spans="10:10">
      <c r="J124" s="25"/>
    </row>
    <row r="125" spans="10:10">
      <c r="J125" s="25"/>
    </row>
    <row r="126" spans="10:10">
      <c r="J126" s="25"/>
    </row>
    <row r="127" spans="10:10">
      <c r="J127" s="25"/>
    </row>
    <row r="128" spans="10:10">
      <c r="J128" s="25"/>
    </row>
    <row r="129" spans="10:10">
      <c r="J129" s="25"/>
    </row>
    <row r="130" spans="10:10">
      <c r="J130" s="25"/>
    </row>
    <row r="131" spans="10:10">
      <c r="J131" s="25"/>
    </row>
    <row r="132" spans="10:10">
      <c r="J132" s="25"/>
    </row>
    <row r="133" spans="10:10">
      <c r="J133" s="25"/>
    </row>
    <row r="134" spans="10:10">
      <c r="J134" s="25"/>
    </row>
    <row r="135" spans="10:10">
      <c r="J135" s="25"/>
    </row>
    <row r="136" spans="10:10">
      <c r="J136" s="25"/>
    </row>
    <row r="137" spans="10:10">
      <c r="J137" s="25"/>
    </row>
    <row r="138" spans="10:10">
      <c r="J138" s="25"/>
    </row>
    <row r="139" spans="10:10">
      <c r="J139" s="25"/>
    </row>
    <row r="140" spans="10:10">
      <c r="J140" s="25"/>
    </row>
    <row r="141" spans="10:10">
      <c r="J141" s="25"/>
    </row>
    <row r="142" spans="10:10">
      <c r="J142" s="25"/>
    </row>
    <row r="143" spans="10:10">
      <c r="J143" s="25"/>
    </row>
    <row r="144" spans="10:10">
      <c r="J144" s="25"/>
    </row>
    <row r="145" spans="10:10">
      <c r="J145" s="25"/>
    </row>
    <row r="146" spans="10:10">
      <c r="J146" s="25"/>
    </row>
    <row r="147" spans="10:10">
      <c r="J147" s="25"/>
    </row>
    <row r="148" spans="10:10">
      <c r="J148" s="25"/>
    </row>
    <row r="149" spans="10:10">
      <c r="J149" s="25"/>
    </row>
    <row r="150" spans="10:10">
      <c r="J150" s="25"/>
    </row>
    <row r="151" spans="10:10">
      <c r="J151" s="25"/>
    </row>
    <row r="152" spans="10:10">
      <c r="J152" s="25"/>
    </row>
    <row r="153" spans="10:10">
      <c r="J153" s="25"/>
    </row>
    <row r="154" spans="10:10">
      <c r="J154" s="25"/>
    </row>
    <row r="155" spans="10:10">
      <c r="J155" s="25"/>
    </row>
    <row r="156" spans="10:10">
      <c r="J156" s="25"/>
    </row>
    <row r="157" spans="10:10">
      <c r="J157" s="25"/>
    </row>
    <row r="158" spans="10:10">
      <c r="J158" s="25"/>
    </row>
    <row r="159" spans="10:10">
      <c r="J159" s="25"/>
    </row>
    <row r="160" spans="10:10">
      <c r="J160" s="25"/>
    </row>
    <row r="161" spans="10:10">
      <c r="J161" s="25"/>
    </row>
    <row r="162" spans="10:10">
      <c r="J162" s="25"/>
    </row>
    <row r="163" spans="10:10">
      <c r="J163" s="25"/>
    </row>
    <row r="164" spans="10:10">
      <c r="J164" s="25"/>
    </row>
    <row r="165" spans="10:10">
      <c r="J165" s="25"/>
    </row>
    <row r="166" spans="10:10">
      <c r="J166" s="25"/>
    </row>
    <row r="167" spans="10:10">
      <c r="J167" s="25"/>
    </row>
    <row r="168" spans="10:10">
      <c r="J168" s="25"/>
    </row>
    <row r="169" spans="10:10">
      <c r="J169" s="25"/>
    </row>
    <row r="170" spans="10:10">
      <c r="J170" s="25"/>
    </row>
    <row r="171" spans="10:10">
      <c r="J171" s="25"/>
    </row>
    <row r="172" spans="10:10">
      <c r="J172" s="25"/>
    </row>
    <row r="173" spans="10:10">
      <c r="J173" s="25"/>
    </row>
    <row r="174" spans="10:10">
      <c r="J174" s="25"/>
    </row>
    <row r="175" spans="10:10">
      <c r="J175" s="25"/>
    </row>
    <row r="176" spans="10:10">
      <c r="J176" s="25"/>
    </row>
    <row r="177" spans="10:10">
      <c r="J177" s="25"/>
    </row>
    <row r="178" spans="10:10">
      <c r="J178" s="25"/>
    </row>
    <row r="179" spans="10:10">
      <c r="J179" s="25"/>
    </row>
    <row r="180" spans="10:10">
      <c r="J180" s="25"/>
    </row>
    <row r="181" spans="10:10">
      <c r="J181" s="25"/>
    </row>
    <row r="182" spans="10:10">
      <c r="J182" s="25"/>
    </row>
    <row r="183" spans="10:10">
      <c r="J183" s="25"/>
    </row>
    <row r="184" spans="10:10">
      <c r="J184" s="25"/>
    </row>
    <row r="185" spans="10:10">
      <c r="J185" s="25"/>
    </row>
    <row r="186" spans="10:10">
      <c r="J186" s="25"/>
    </row>
    <row r="187" spans="10:10">
      <c r="J187" s="25"/>
    </row>
    <row r="188" spans="10:10">
      <c r="J188" s="25"/>
    </row>
    <row r="189" spans="10:10">
      <c r="J189" s="25"/>
    </row>
    <row r="190" spans="10:10">
      <c r="J190" s="25"/>
    </row>
    <row r="191" spans="10:10">
      <c r="J191" s="25"/>
    </row>
    <row r="192" spans="10:10">
      <c r="J192" s="25"/>
    </row>
    <row r="193" spans="10:10">
      <c r="J193" s="25"/>
    </row>
    <row r="194" spans="10:10">
      <c r="J194" s="25"/>
    </row>
    <row r="195" spans="10:10">
      <c r="J195" s="25"/>
    </row>
    <row r="196" spans="10:10">
      <c r="J196" s="25"/>
    </row>
    <row r="197" spans="10:10">
      <c r="J197" s="25"/>
    </row>
    <row r="198" spans="10:10">
      <c r="J198" s="25"/>
    </row>
    <row r="199" spans="10:10">
      <c r="J199" s="25"/>
    </row>
    <row r="200" spans="10:10">
      <c r="J200" s="25"/>
    </row>
    <row r="201" spans="10:10">
      <c r="J201" s="25"/>
    </row>
    <row r="202" spans="10:10">
      <c r="J202" s="25"/>
    </row>
    <row r="203" spans="10:10">
      <c r="J203" s="25"/>
    </row>
    <row r="204" spans="10:10">
      <c r="J204" s="25"/>
    </row>
    <row r="205" spans="10:10">
      <c r="J205" s="25"/>
    </row>
    <row r="206" spans="10:10">
      <c r="J206" s="25"/>
    </row>
    <row r="207" spans="10:10">
      <c r="J207" s="25"/>
    </row>
    <row r="208" spans="10:10">
      <c r="J208" s="25"/>
    </row>
    <row r="209" spans="10:10">
      <c r="J209" s="25"/>
    </row>
    <row r="210" spans="10:10">
      <c r="J210" s="25"/>
    </row>
    <row r="211" spans="10:10">
      <c r="J211" s="25"/>
    </row>
    <row r="212" spans="10:10">
      <c r="J212" s="25"/>
    </row>
    <row r="213" spans="10:10">
      <c r="J213" s="25"/>
    </row>
    <row r="214" spans="10:10">
      <c r="J214" s="25"/>
    </row>
    <row r="215" spans="10:10">
      <c r="J215" s="25"/>
    </row>
    <row r="216" spans="10:10">
      <c r="J216" s="25"/>
    </row>
    <row r="217" spans="10:10">
      <c r="J217" s="25"/>
    </row>
    <row r="218" spans="10:10">
      <c r="J218" s="25"/>
    </row>
    <row r="219" spans="10:10">
      <c r="J219" s="25"/>
    </row>
    <row r="220" spans="10:10">
      <c r="J220" s="25"/>
    </row>
    <row r="221" spans="10:10">
      <c r="J221" s="25"/>
    </row>
    <row r="222" spans="10:10">
      <c r="J222" s="25"/>
    </row>
    <row r="223" spans="10:10">
      <c r="J223" s="25"/>
    </row>
    <row r="224" spans="10:10">
      <c r="J224" s="25"/>
    </row>
    <row r="225" spans="10:10">
      <c r="J225" s="25"/>
    </row>
    <row r="226" spans="10:10">
      <c r="J226" s="25"/>
    </row>
    <row r="227" spans="10:10">
      <c r="J227" s="25"/>
    </row>
    <row r="228" spans="10:10">
      <c r="J228" s="25"/>
    </row>
    <row r="229" spans="10:10">
      <c r="J229" s="25"/>
    </row>
    <row r="230" spans="10:10">
      <c r="J230" s="25"/>
    </row>
    <row r="231" spans="10:10">
      <c r="J231" s="25"/>
    </row>
    <row r="232" spans="10:10">
      <c r="J232" s="25"/>
    </row>
    <row r="233" spans="10:10">
      <c r="J233" s="25"/>
    </row>
    <row r="234" spans="10:10">
      <c r="J234" s="25"/>
    </row>
    <row r="235" spans="10:10">
      <c r="J235" s="25"/>
    </row>
    <row r="236" spans="10:10">
      <c r="J236" s="25"/>
    </row>
    <row r="237" spans="10:10">
      <c r="J237" s="25"/>
    </row>
    <row r="238" spans="10:10">
      <c r="J238" s="25"/>
    </row>
    <row r="239" spans="10:10">
      <c r="J239" s="25"/>
    </row>
    <row r="240" spans="10:10">
      <c r="J240" s="25"/>
    </row>
    <row r="241" spans="10:10">
      <c r="J241" s="25"/>
    </row>
    <row r="242" spans="10:10">
      <c r="J242" s="25"/>
    </row>
    <row r="243" spans="10:10">
      <c r="J243" s="25"/>
    </row>
    <row r="244" spans="10:10">
      <c r="J244" s="25"/>
    </row>
    <row r="245" spans="10:10">
      <c r="J245" s="25"/>
    </row>
    <row r="246" spans="10:10">
      <c r="J246" s="25"/>
    </row>
    <row r="247" spans="10:10">
      <c r="J247" s="25"/>
    </row>
    <row r="248" spans="10:10">
      <c r="J248" s="25"/>
    </row>
    <row r="249" spans="10:10">
      <c r="J249" s="25"/>
    </row>
    <row r="250" spans="10:10">
      <c r="J250" s="25"/>
    </row>
    <row r="251" spans="10:10">
      <c r="J251" s="25"/>
    </row>
    <row r="252" spans="10:10">
      <c r="J252" s="25"/>
    </row>
    <row r="253" spans="10:10">
      <c r="J253" s="25"/>
    </row>
    <row r="254" spans="10:10">
      <c r="J254" s="25"/>
    </row>
    <row r="255" spans="10:10">
      <c r="J255" s="25"/>
    </row>
    <row r="256" spans="10:10">
      <c r="J256" s="25"/>
    </row>
    <row r="257" spans="10:10">
      <c r="J257" s="25"/>
    </row>
    <row r="258" spans="10:10">
      <c r="J258" s="25"/>
    </row>
    <row r="259" spans="10:10">
      <c r="J259" s="25"/>
    </row>
    <row r="260" spans="10:10">
      <c r="J260" s="25"/>
    </row>
    <row r="261" spans="10:10">
      <c r="J261" s="25"/>
    </row>
    <row r="262" spans="10:10">
      <c r="J262" s="25"/>
    </row>
    <row r="263" spans="10:10">
      <c r="J263" s="25"/>
    </row>
    <row r="264" spans="10:10">
      <c r="J264" s="25"/>
    </row>
    <row r="265" spans="10:10">
      <c r="J265" s="25"/>
    </row>
    <row r="266" spans="10:10">
      <c r="J266" s="25"/>
    </row>
    <row r="267" spans="10:10">
      <c r="J267" s="25"/>
    </row>
    <row r="268" spans="10:10">
      <c r="J268" s="25"/>
    </row>
    <row r="269" spans="10:10">
      <c r="J269" s="25"/>
    </row>
    <row r="270" spans="10:10">
      <c r="J270" s="25"/>
    </row>
    <row r="271" spans="10:10">
      <c r="J271" s="25"/>
    </row>
    <row r="272" spans="10:10">
      <c r="J272" s="25"/>
    </row>
    <row r="273" spans="10:10">
      <c r="J273" s="25"/>
    </row>
    <row r="274" spans="10:10">
      <c r="J274" s="25"/>
    </row>
    <row r="275" spans="10:10">
      <c r="J275" s="25"/>
    </row>
    <row r="276" spans="10:10">
      <c r="J276" s="25"/>
    </row>
    <row r="277" spans="10:10">
      <c r="J277" s="25"/>
    </row>
    <row r="278" spans="10:10">
      <c r="J278" s="25"/>
    </row>
    <row r="279" spans="10:10">
      <c r="J279" s="25"/>
    </row>
    <row r="280" spans="10:10">
      <c r="J280" s="25"/>
    </row>
    <row r="281" spans="10:10">
      <c r="J281" s="25"/>
    </row>
    <row r="282" spans="10:10">
      <c r="J282" s="25"/>
    </row>
    <row r="283" spans="10:10">
      <c r="J283" s="25"/>
    </row>
    <row r="284" spans="10:10">
      <c r="J284" s="25"/>
    </row>
    <row r="285" spans="10:10">
      <c r="J285" s="25"/>
    </row>
    <row r="286" spans="10:10">
      <c r="J286" s="25"/>
    </row>
    <row r="287" spans="10:10">
      <c r="J287" s="25"/>
    </row>
    <row r="288" spans="10:10">
      <c r="J288" s="25"/>
    </row>
    <row r="289" spans="10:10">
      <c r="J289" s="25"/>
    </row>
    <row r="290" spans="10:10">
      <c r="J290" s="25"/>
    </row>
    <row r="291" spans="10:10">
      <c r="J291" s="25"/>
    </row>
    <row r="292" spans="10:10">
      <c r="J292" s="25"/>
    </row>
    <row r="293" spans="10:10">
      <c r="J293" s="25"/>
    </row>
    <row r="294" spans="10:10">
      <c r="J294" s="25"/>
    </row>
    <row r="295" spans="10:10">
      <c r="J295" s="25"/>
    </row>
    <row r="296" spans="10:10">
      <c r="J296" s="25"/>
    </row>
    <row r="297" spans="10:10">
      <c r="J297" s="25"/>
    </row>
    <row r="298" spans="10:10">
      <c r="J298" s="25"/>
    </row>
    <row r="299" spans="10:10">
      <c r="J299" s="25"/>
    </row>
    <row r="300" spans="10:10">
      <c r="J300" s="25"/>
    </row>
    <row r="301" spans="10:10">
      <c r="J301" s="25"/>
    </row>
    <row r="302" spans="10:10">
      <c r="J302" s="25"/>
    </row>
    <row r="303" spans="10:10">
      <c r="J303" s="25"/>
    </row>
    <row r="304" spans="10:10">
      <c r="J304" s="25"/>
    </row>
    <row r="305" spans="10:10">
      <c r="J305" s="25"/>
    </row>
    <row r="306" spans="10:10">
      <c r="J306" s="25"/>
    </row>
    <row r="307" spans="10:10">
      <c r="J307" s="25"/>
    </row>
    <row r="308" spans="10:10">
      <c r="J308" s="25"/>
    </row>
    <row r="309" spans="10:10">
      <c r="J309" s="25"/>
    </row>
    <row r="310" spans="10:10">
      <c r="J310" s="25"/>
    </row>
    <row r="311" spans="10:10">
      <c r="J311" s="25"/>
    </row>
    <row r="312" spans="10:10">
      <c r="J312" s="25"/>
    </row>
    <row r="313" spans="10:10">
      <c r="J313" s="25"/>
    </row>
    <row r="314" spans="10:10">
      <c r="J314" s="25"/>
    </row>
    <row r="315" spans="10:10">
      <c r="J315" s="25"/>
    </row>
    <row r="316" spans="10:10">
      <c r="J316" s="25"/>
    </row>
    <row r="317" spans="10:10">
      <c r="J317" s="25"/>
    </row>
    <row r="318" spans="10:10">
      <c r="J318" s="25"/>
    </row>
    <row r="319" spans="10:10">
      <c r="J319" s="25"/>
    </row>
    <row r="320" spans="10:10">
      <c r="J320" s="25"/>
    </row>
    <row r="321" spans="10:10">
      <c r="J321" s="25"/>
    </row>
    <row r="322" spans="10:10">
      <c r="J322" s="25"/>
    </row>
    <row r="323" spans="10:10">
      <c r="J323" s="25"/>
    </row>
    <row r="324" spans="10:10">
      <c r="J324" s="25"/>
    </row>
    <row r="325" spans="10:10">
      <c r="J325" s="25"/>
    </row>
    <row r="326" spans="10:10">
      <c r="J326" s="25"/>
    </row>
    <row r="327" spans="10:10">
      <c r="J327" s="25"/>
    </row>
    <row r="328" spans="10:10">
      <c r="J328" s="25"/>
    </row>
    <row r="329" spans="10:10">
      <c r="J329" s="25"/>
    </row>
    <row r="330" spans="10:10">
      <c r="J330" s="25"/>
    </row>
    <row r="331" spans="10:10">
      <c r="J331" s="25"/>
    </row>
    <row r="332" spans="10:10">
      <c r="J332" s="25"/>
    </row>
    <row r="333" spans="10:10">
      <c r="J333" s="25"/>
    </row>
    <row r="334" spans="10:10">
      <c r="J334" s="25"/>
    </row>
    <row r="335" spans="10:10">
      <c r="J335" s="25"/>
    </row>
    <row r="336" spans="10:10">
      <c r="J336" s="25"/>
    </row>
    <row r="337" spans="10:10">
      <c r="J337" s="25"/>
    </row>
    <row r="338" spans="10:10">
      <c r="J338" s="25"/>
    </row>
    <row r="339" spans="10:10">
      <c r="J339" s="25"/>
    </row>
    <row r="340" spans="10:10">
      <c r="J340" s="25"/>
    </row>
    <row r="341" spans="10:10">
      <c r="J341" s="25"/>
    </row>
    <row r="342" spans="10:10">
      <c r="J342" s="25"/>
    </row>
    <row r="343" spans="10:10">
      <c r="J343" s="25"/>
    </row>
    <row r="344" spans="10:10">
      <c r="J344" s="25"/>
    </row>
    <row r="345" spans="10:10">
      <c r="J345" s="25"/>
    </row>
    <row r="346" spans="10:10">
      <c r="J346" s="25"/>
    </row>
    <row r="347" spans="10:10">
      <c r="J347" s="25"/>
    </row>
    <row r="348" spans="10:10">
      <c r="J348" s="25"/>
    </row>
    <row r="349" spans="10:10">
      <c r="J349" s="25"/>
    </row>
    <row r="350" spans="10:10">
      <c r="J350" s="25"/>
    </row>
    <row r="351" spans="10:10">
      <c r="J351" s="25"/>
    </row>
    <row r="352" spans="10:10">
      <c r="J352" s="25"/>
    </row>
    <row r="353" spans="10:10">
      <c r="J353" s="25"/>
    </row>
    <row r="354" spans="10:10">
      <c r="J354" s="25"/>
    </row>
    <row r="355" spans="10:10">
      <c r="J355" s="25"/>
    </row>
    <row r="356" spans="10:10">
      <c r="J356" s="25"/>
    </row>
    <row r="357" spans="10:10">
      <c r="J357" s="25"/>
    </row>
    <row r="358" spans="10:10">
      <c r="J358" s="25"/>
    </row>
    <row r="359" spans="10:10">
      <c r="J359" s="25"/>
    </row>
    <row r="360" spans="10:10">
      <c r="J360" s="25"/>
    </row>
    <row r="361" spans="10:10">
      <c r="J361" s="25"/>
    </row>
    <row r="362" spans="10:10">
      <c r="J362" s="25"/>
    </row>
    <row r="363" spans="10:10">
      <c r="J363" s="25"/>
    </row>
    <row r="364" spans="10:10">
      <c r="J364" s="25"/>
    </row>
    <row r="365" spans="10:10">
      <c r="J365" s="25"/>
    </row>
    <row r="366" spans="10:10">
      <c r="J366" s="25"/>
    </row>
    <row r="367" spans="10:10">
      <c r="J367" s="25"/>
    </row>
    <row r="368" spans="10:10">
      <c r="J368" s="25"/>
    </row>
    <row r="369" spans="10:10">
      <c r="J369" s="25"/>
    </row>
    <row r="370" spans="10:10">
      <c r="J370" s="25"/>
    </row>
    <row r="371" spans="10:10">
      <c r="J371" s="25"/>
    </row>
    <row r="372" spans="10:10">
      <c r="J372" s="25"/>
    </row>
    <row r="373" spans="10:10">
      <c r="J373" s="25"/>
    </row>
    <row r="374" spans="10:10">
      <c r="J374" s="25"/>
    </row>
    <row r="375" spans="10:10">
      <c r="J375" s="25"/>
    </row>
    <row r="376" spans="10:10">
      <c r="J376" s="25"/>
    </row>
    <row r="377" spans="10:10">
      <c r="J377" s="25"/>
    </row>
    <row r="378" spans="10:10">
      <c r="J378" s="25"/>
    </row>
    <row r="379" spans="10:10">
      <c r="J379" s="25"/>
    </row>
    <row r="380" spans="10:10">
      <c r="J380" s="25"/>
    </row>
    <row r="381" spans="10:10">
      <c r="J381" s="25"/>
    </row>
    <row r="382" spans="10:10">
      <c r="J382" s="25"/>
    </row>
    <row r="383" spans="10:10">
      <c r="J383" s="25"/>
    </row>
    <row r="384" spans="10:10">
      <c r="J384" s="25"/>
    </row>
    <row r="385" spans="10:10">
      <c r="J385" s="25"/>
    </row>
    <row r="386" spans="10:10">
      <c r="J386" s="25"/>
    </row>
    <row r="387" spans="10:10">
      <c r="J387" s="25"/>
    </row>
    <row r="388" spans="10:10">
      <c r="J388" s="25"/>
    </row>
    <row r="389" spans="10:10">
      <c r="J389" s="25"/>
    </row>
    <row r="390" spans="10:10">
      <c r="J390" s="25"/>
    </row>
    <row r="391" spans="10:10">
      <c r="J391" s="25"/>
    </row>
    <row r="392" spans="10:10">
      <c r="J392" s="25"/>
    </row>
    <row r="393" spans="10:10">
      <c r="J393" s="25"/>
    </row>
    <row r="394" spans="10:10">
      <c r="J394" s="25"/>
    </row>
    <row r="395" spans="10:10">
      <c r="J395" s="25"/>
    </row>
    <row r="396" spans="10:10">
      <c r="J396" s="25"/>
    </row>
    <row r="397" spans="10:10">
      <c r="J397" s="25"/>
    </row>
    <row r="398" spans="10:10">
      <c r="J398" s="25"/>
    </row>
    <row r="399" spans="10:10">
      <c r="J399" s="25"/>
    </row>
    <row r="400" spans="10:10">
      <c r="J400" s="25"/>
    </row>
    <row r="401" spans="10:10">
      <c r="J401" s="25"/>
    </row>
    <row r="402" spans="10:10">
      <c r="J402" s="25"/>
    </row>
    <row r="403" spans="10:10">
      <c r="J403" s="25"/>
    </row>
    <row r="404" spans="10:10">
      <c r="J404" s="25"/>
    </row>
    <row r="405" spans="10:10">
      <c r="J405" s="25"/>
    </row>
    <row r="406" spans="10:10">
      <c r="J406" s="25"/>
    </row>
    <row r="407" spans="10:10">
      <c r="J407" s="25"/>
    </row>
    <row r="408" spans="10:10">
      <c r="J408" s="25"/>
    </row>
    <row r="409" spans="10:10">
      <c r="J409" s="25"/>
    </row>
    <row r="410" spans="10:10">
      <c r="J410" s="25"/>
    </row>
    <row r="411" spans="10:10">
      <c r="J411" s="25"/>
    </row>
    <row r="412" spans="10:10">
      <c r="J412" s="25"/>
    </row>
    <row r="413" spans="10:10">
      <c r="J413" s="25"/>
    </row>
    <row r="414" spans="10:10">
      <c r="J414" s="25"/>
    </row>
    <row r="415" spans="10:10">
      <c r="J415" s="25"/>
    </row>
    <row r="416" spans="10:10">
      <c r="J416" s="25"/>
    </row>
    <row r="417" spans="10:10">
      <c r="J417" s="25"/>
    </row>
    <row r="418" spans="10:10">
      <c r="J418" s="25"/>
    </row>
    <row r="419" spans="10:10">
      <c r="J419" s="25"/>
    </row>
    <row r="420" spans="10:10">
      <c r="J420" s="25"/>
    </row>
    <row r="421" spans="10:10">
      <c r="J421" s="25"/>
    </row>
    <row r="422" spans="10:10">
      <c r="J422" s="25"/>
    </row>
    <row r="423" spans="10:10">
      <c r="J423" s="25"/>
    </row>
    <row r="424" spans="10:10">
      <c r="J424" s="25"/>
    </row>
    <row r="425" spans="10:10">
      <c r="J425" s="25"/>
    </row>
    <row r="426" spans="10:10">
      <c r="J426" s="25"/>
    </row>
    <row r="427" spans="10:10">
      <c r="J427" s="25"/>
    </row>
    <row r="428" spans="10:10">
      <c r="J428" s="25"/>
    </row>
    <row r="429" spans="10:10">
      <c r="J429" s="25"/>
    </row>
    <row r="430" spans="10:10">
      <c r="J430" s="25"/>
    </row>
    <row r="431" spans="10:10">
      <c r="J431" s="25"/>
    </row>
    <row r="432" spans="10:10">
      <c r="J432" s="25"/>
    </row>
    <row r="433" spans="10:10">
      <c r="J433" s="25"/>
    </row>
    <row r="434" spans="10:10">
      <c r="J434" s="25"/>
    </row>
    <row r="435" spans="10:10">
      <c r="J435" s="25"/>
    </row>
    <row r="436" spans="10:10">
      <c r="J436" s="25"/>
    </row>
    <row r="437" spans="10:10">
      <c r="J437" s="25"/>
    </row>
    <row r="438" spans="10:10">
      <c r="J438" s="25"/>
    </row>
    <row r="439" spans="10:10">
      <c r="J439" s="25"/>
    </row>
    <row r="440" spans="10:10">
      <c r="J440" s="25"/>
    </row>
    <row r="441" spans="10:10">
      <c r="J441" s="25"/>
    </row>
    <row r="442" spans="10:10">
      <c r="J442" s="25"/>
    </row>
    <row r="443" spans="10:10">
      <c r="J443" s="25"/>
    </row>
    <row r="444" spans="10:10">
      <c r="J444" s="25"/>
    </row>
    <row r="445" spans="10:10">
      <c r="J445" s="25"/>
    </row>
    <row r="446" spans="10:10">
      <c r="J446" s="25"/>
    </row>
    <row r="447" spans="10:10">
      <c r="J447" s="25"/>
    </row>
    <row r="448" spans="10:10">
      <c r="J448" s="25"/>
    </row>
    <row r="449" spans="10:10">
      <c r="J449" s="25"/>
    </row>
    <row r="450" spans="10:10">
      <c r="J450" s="25"/>
    </row>
    <row r="451" spans="10:10">
      <c r="J451" s="25"/>
    </row>
    <row r="452" spans="10:10">
      <c r="J452" s="25"/>
    </row>
    <row r="453" spans="10:10">
      <c r="J453" s="25"/>
    </row>
    <row r="454" spans="10:10">
      <c r="J454" s="25"/>
    </row>
    <row r="455" spans="10:10">
      <c r="J455" s="25"/>
    </row>
    <row r="456" spans="10:10">
      <c r="J456" s="25"/>
    </row>
    <row r="457" spans="10:10">
      <c r="J457" s="25"/>
    </row>
    <row r="458" spans="10:10">
      <c r="J458" s="25"/>
    </row>
    <row r="459" spans="10:10">
      <c r="J459" s="25"/>
    </row>
    <row r="460" spans="10:10">
      <c r="J460" s="25"/>
    </row>
    <row r="461" spans="10:10">
      <c r="J461" s="25"/>
    </row>
    <row r="462" spans="10:10">
      <c r="J462" s="25"/>
    </row>
    <row r="463" spans="10:10">
      <c r="J463" s="25"/>
    </row>
    <row r="464" spans="10:10">
      <c r="J464" s="25"/>
    </row>
    <row r="465" spans="10:10">
      <c r="J465" s="25"/>
    </row>
    <row r="466" spans="10:10">
      <c r="J466" s="25"/>
    </row>
    <row r="467" spans="10:10">
      <c r="J467" s="25"/>
    </row>
    <row r="468" spans="10:10">
      <c r="J468" s="25"/>
    </row>
    <row r="469" spans="10:10">
      <c r="J469" s="25"/>
    </row>
    <row r="470" spans="10:10">
      <c r="J470" s="25"/>
    </row>
    <row r="471" spans="10:10">
      <c r="J471" s="25"/>
    </row>
    <row r="472" spans="10:10">
      <c r="J472" s="25"/>
    </row>
    <row r="473" spans="10:10">
      <c r="J473" s="25"/>
    </row>
    <row r="474" spans="10:10">
      <c r="J474" s="25"/>
    </row>
    <row r="475" spans="10:10">
      <c r="J475" s="25"/>
    </row>
    <row r="476" spans="10:10">
      <c r="J476" s="25"/>
    </row>
    <row r="477" spans="10:10">
      <c r="J477" s="25"/>
    </row>
    <row r="478" spans="10:10">
      <c r="J478" s="25"/>
    </row>
    <row r="479" spans="10:10">
      <c r="J479" s="25"/>
    </row>
    <row r="480" spans="10:10">
      <c r="J480" s="25"/>
    </row>
    <row r="481" spans="10:10">
      <c r="J481" s="25"/>
    </row>
    <row r="482" spans="10:10">
      <c r="J482" s="25"/>
    </row>
    <row r="483" spans="10:10">
      <c r="J483" s="25"/>
    </row>
    <row r="484" spans="10:10">
      <c r="J484" s="25"/>
    </row>
    <row r="485" spans="10:10">
      <c r="J485" s="25"/>
    </row>
    <row r="486" spans="10:10">
      <c r="J486" s="25"/>
    </row>
    <row r="487" spans="10:10">
      <c r="J487" s="25"/>
    </row>
    <row r="488" spans="10:10">
      <c r="J488" s="25"/>
    </row>
    <row r="489" spans="10:10">
      <c r="J489" s="25"/>
    </row>
    <row r="490" spans="10:10">
      <c r="J490" s="25"/>
    </row>
    <row r="491" spans="10:10">
      <c r="J491" s="25"/>
    </row>
    <row r="492" spans="10:10">
      <c r="J492" s="25"/>
    </row>
    <row r="493" spans="10:10">
      <c r="J493" s="25"/>
    </row>
    <row r="494" spans="10:10">
      <c r="J494" s="25"/>
    </row>
    <row r="495" spans="10:10">
      <c r="J495" s="25"/>
    </row>
    <row r="496" spans="10:10">
      <c r="J496" s="25"/>
    </row>
    <row r="497" spans="10:10">
      <c r="J497" s="25"/>
    </row>
    <row r="498" spans="10:10">
      <c r="J498" s="25"/>
    </row>
    <row r="499" spans="10:10">
      <c r="J499" s="25"/>
    </row>
    <row r="500" spans="10:10">
      <c r="J500" s="25"/>
    </row>
    <row r="501" spans="10:10">
      <c r="J501" s="25"/>
    </row>
    <row r="502" spans="10:10">
      <c r="J502" s="25"/>
    </row>
    <row r="503" spans="10:10">
      <c r="J503" s="25"/>
    </row>
    <row r="504" spans="10:10">
      <c r="J504" s="25"/>
    </row>
    <row r="505" spans="10:10">
      <c r="J505" s="25"/>
    </row>
    <row r="506" spans="10:10">
      <c r="J506" s="25"/>
    </row>
    <row r="507" spans="10:10">
      <c r="J507" s="25"/>
    </row>
    <row r="508" spans="10:10">
      <c r="J508" s="25"/>
    </row>
    <row r="509" spans="10:10">
      <c r="J509" s="25"/>
    </row>
    <row r="510" spans="10:10">
      <c r="J510" s="25"/>
    </row>
    <row r="511" spans="10:10">
      <c r="J511" s="25"/>
    </row>
    <row r="512" spans="10:10">
      <c r="J512" s="25"/>
    </row>
    <row r="513" spans="10:10">
      <c r="J513" s="25"/>
    </row>
    <row r="514" spans="10:10">
      <c r="J514" s="25"/>
    </row>
    <row r="515" spans="10:10">
      <c r="J515" s="25"/>
    </row>
    <row r="516" spans="10:10">
      <c r="J516" s="25"/>
    </row>
    <row r="517" spans="10:10">
      <c r="J517" s="25"/>
    </row>
    <row r="518" spans="10:10">
      <c r="J518" s="25"/>
    </row>
    <row r="519" spans="10:10">
      <c r="J519" s="25"/>
    </row>
    <row r="520" spans="10:10">
      <c r="J520" s="25"/>
    </row>
    <row r="521" spans="10:10">
      <c r="J521" s="25"/>
    </row>
    <row r="522" spans="10:10">
      <c r="J522" s="25"/>
    </row>
    <row r="523" spans="10:10">
      <c r="J523" s="25"/>
    </row>
    <row r="524" spans="10:10">
      <c r="J524" s="25"/>
    </row>
    <row r="525" spans="10:10">
      <c r="J525" s="25"/>
    </row>
    <row r="526" spans="10:10">
      <c r="J526" s="25"/>
    </row>
    <row r="527" spans="10:10">
      <c r="J527" s="25"/>
    </row>
    <row r="528" spans="10:10">
      <c r="J528" s="25"/>
    </row>
    <row r="529" spans="10:10">
      <c r="J529" s="25"/>
    </row>
    <row r="530" spans="10:10">
      <c r="J530" s="25"/>
    </row>
    <row r="531" spans="10:10">
      <c r="J531" s="25"/>
    </row>
    <row r="532" spans="10:10">
      <c r="J532" s="25"/>
    </row>
    <row r="533" spans="10:10">
      <c r="J533" s="25"/>
    </row>
    <row r="534" spans="10:10">
      <c r="J534" s="25"/>
    </row>
    <row r="535" spans="10:10">
      <c r="J535" s="25"/>
    </row>
    <row r="536" spans="10:10">
      <c r="J536" s="25"/>
    </row>
    <row r="537" spans="10:10">
      <c r="J537" s="25"/>
    </row>
    <row r="538" spans="10:10">
      <c r="J538" s="25"/>
    </row>
    <row r="539" spans="10:10">
      <c r="J539" s="25"/>
    </row>
    <row r="540" spans="10:10">
      <c r="J540" s="25"/>
    </row>
    <row r="541" spans="10:10">
      <c r="J541" s="25"/>
    </row>
    <row r="542" spans="10:10">
      <c r="J542" s="25"/>
    </row>
    <row r="543" spans="10:10">
      <c r="J543" s="25"/>
    </row>
    <row r="544" spans="10:10">
      <c r="J544" s="25"/>
    </row>
    <row r="545" spans="10:10">
      <c r="J545" s="25"/>
    </row>
    <row r="546" spans="10:10">
      <c r="J546" s="25"/>
    </row>
    <row r="547" spans="10:10">
      <c r="J547" s="25"/>
    </row>
    <row r="548" spans="10:10">
      <c r="J548" s="25"/>
    </row>
    <row r="549" spans="10:10">
      <c r="J549" s="25"/>
    </row>
    <row r="550" spans="10:10">
      <c r="J550" s="25"/>
    </row>
    <row r="551" spans="10:10">
      <c r="J551" s="25"/>
    </row>
    <row r="552" spans="10:10">
      <c r="J552" s="25"/>
    </row>
    <row r="553" spans="10:10">
      <c r="J553" s="25"/>
    </row>
    <row r="554" spans="10:10">
      <c r="J554" s="25"/>
    </row>
    <row r="555" spans="10:10">
      <c r="J555" s="25"/>
    </row>
    <row r="556" spans="10:10">
      <c r="J556" s="25"/>
    </row>
    <row r="557" spans="10:10">
      <c r="J557" s="25"/>
    </row>
    <row r="558" spans="10:10">
      <c r="J558" s="25"/>
    </row>
    <row r="559" spans="10:10">
      <c r="J559" s="25"/>
    </row>
  </sheetData>
  <phoneticPr fontId="13" type="noConversion"/>
  <printOptions horizontalCentered="1"/>
  <pageMargins left="0.5" right="0.5" top="0.75" bottom="0.75" header="0.375" footer="0.375"/>
  <pageSetup scale="80" orientation="landscape" r:id="rId1"/>
  <headerFooter alignWithMargins="0">
    <oddHeader>&amp;C&amp;"Arial,Bold"&amp;12&amp;U NOTIONAL QUOTE REQUEST</oddHeader>
    <oddFooter>&amp;L&amp;F&amp;R&amp;T 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AK Steel</vt:lpstr>
      <vt:lpstr>AK Steel (2)</vt:lpstr>
      <vt:lpstr>AK Steel (3)</vt:lpstr>
      <vt:lpstr>'AK Steel'!Print_Area</vt:lpstr>
      <vt:lpstr>'AK Steel (2)'!Print_Area</vt:lpstr>
      <vt:lpstr>'AK Steel (3)'!Print_Area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Hernandez veiga</dc:creator>
  <cp:lastModifiedBy>Jan Havlíček</cp:lastModifiedBy>
  <cp:lastPrinted>2001-09-21T20:29:10Z</cp:lastPrinted>
  <dcterms:created xsi:type="dcterms:W3CDTF">2001-08-21T15:17:06Z</dcterms:created>
  <dcterms:modified xsi:type="dcterms:W3CDTF">2023-09-12T04:06:20Z</dcterms:modified>
</cp:coreProperties>
</file>