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BE4397-5C67-45C5-BDCC-FF752121879C}" xr6:coauthVersionLast="47" xr6:coauthVersionMax="47" xr10:uidLastSave="{00000000-0000-0000-0000-000000000000}"/>
  <bookViews>
    <workbookView xWindow="-120" yWindow="-120" windowWidth="23280" windowHeight="13200" tabRatio="601"/>
  </bookViews>
  <sheets>
    <sheet name="Summary" sheetId="3" r:id="rId1"/>
  </sheets>
  <definedNames>
    <definedName name="_xlnm.Print_Area" localSheetId="0">Summary!$A$1:$S$65</definedName>
  </definedNames>
  <calcPr calcId="0"/>
</workbook>
</file>

<file path=xl/calcChain.xml><?xml version="1.0" encoding="utf-8"?>
<calcChain xmlns="http://schemas.openxmlformats.org/spreadsheetml/2006/main">
  <c r="A21" i="3" l="1"/>
  <c r="S21" i="3"/>
  <c r="A22" i="3"/>
  <c r="S22" i="3"/>
  <c r="A23" i="3"/>
  <c r="S23" i="3"/>
  <c r="A24" i="3"/>
  <c r="S24" i="3"/>
  <c r="A25" i="3"/>
  <c r="S25" i="3"/>
  <c r="A28" i="3"/>
  <c r="S28" i="3"/>
  <c r="A29" i="3"/>
  <c r="S29" i="3"/>
  <c r="A30" i="3"/>
  <c r="S30" i="3"/>
  <c r="A33" i="3"/>
  <c r="S33" i="3"/>
  <c r="A34" i="3"/>
  <c r="S34" i="3"/>
  <c r="A37" i="3"/>
  <c r="S37" i="3"/>
  <c r="A38" i="3"/>
  <c r="S38" i="3"/>
  <c r="A41" i="3"/>
  <c r="S41" i="3"/>
  <c r="A42" i="3"/>
  <c r="S42" i="3"/>
  <c r="A61" i="3"/>
  <c r="S61" i="3"/>
  <c r="A62" i="3"/>
  <c r="S62" i="3"/>
  <c r="A63" i="3"/>
  <c r="S63" i="3"/>
  <c r="A64" i="3"/>
  <c r="S64" i="3"/>
  <c r="A65" i="3"/>
  <c r="S65" i="3"/>
</calcChain>
</file>

<file path=xl/sharedStrings.xml><?xml version="1.0" encoding="utf-8"?>
<sst xmlns="http://schemas.openxmlformats.org/spreadsheetml/2006/main" count="201" uniqueCount="95">
  <si>
    <t>DEDICATED FACILITY</t>
  </si>
  <si>
    <t>DUAL-USE ENGINE</t>
  </si>
  <si>
    <t xml:space="preserve">NNG </t>
  </si>
  <si>
    <t>NNG owns turbine; sells shaft HP</t>
  </si>
  <si>
    <t>NNG owns turbine &amp; compressor; sells shaft HP</t>
  </si>
  <si>
    <t>EWG / 3rd Party</t>
  </si>
  <si>
    <t xml:space="preserve">    Compressor</t>
  </si>
  <si>
    <t xml:space="preserve">EWG or 3rd Party </t>
  </si>
  <si>
    <t>Abandoned</t>
  </si>
  <si>
    <t>EWG or 3rd Party</t>
  </si>
  <si>
    <t>Line No.</t>
  </si>
  <si>
    <t>ITEM:</t>
  </si>
  <si>
    <t>(Engine dedicated solely to electric generation.  Could be an abandoned turbine unit or a new unit purchased to generate electricity.)</t>
  </si>
  <si>
    <t>(a)</t>
  </si>
  <si>
    <t>(b)</t>
  </si>
  <si>
    <t>( c)</t>
  </si>
  <si>
    <t>(d)</t>
  </si>
  <si>
    <t>(e)</t>
  </si>
  <si>
    <t>(f)</t>
  </si>
  <si>
    <t>(g)</t>
  </si>
  <si>
    <t>(h)</t>
  </si>
  <si>
    <t>OPERATIONS SCENARIOS:</t>
  </si>
  <si>
    <t>Facilities Owner :</t>
  </si>
  <si>
    <t xml:space="preserve">    Turbine</t>
  </si>
  <si>
    <r>
      <t xml:space="preserve">    Generator  </t>
    </r>
    <r>
      <rPr>
        <vertAlign val="superscript"/>
        <sz val="10"/>
        <rFont val="Arial"/>
        <family val="2"/>
      </rPr>
      <t>1/</t>
    </r>
  </si>
  <si>
    <t>ACCOUNTING SCENARIOS:</t>
  </si>
  <si>
    <t>Assets remain 100% in rate base</t>
  </si>
  <si>
    <t>Assets are split between Utility &amp; Non-Utility based on usage</t>
  </si>
  <si>
    <t>ISSUES:</t>
  </si>
  <si>
    <t>Jurisdiction:</t>
  </si>
  <si>
    <t xml:space="preserve">  Electricity Generation</t>
  </si>
  <si>
    <t>No federal; check each state</t>
  </si>
  <si>
    <t xml:space="preserve">  Electricity Transmission</t>
  </si>
  <si>
    <t>FERC</t>
  </si>
  <si>
    <t xml:space="preserve">  Electric Rates</t>
  </si>
  <si>
    <t>None - wholesale market</t>
  </si>
  <si>
    <t>NA</t>
  </si>
  <si>
    <t>Agreement:</t>
  </si>
  <si>
    <t xml:space="preserve">  Operating</t>
  </si>
  <si>
    <t>Yes, NNG is Operator</t>
  </si>
  <si>
    <t>New Delivery Point:</t>
  </si>
  <si>
    <t xml:space="preserve">  Physical</t>
  </si>
  <si>
    <t>Yes</t>
  </si>
  <si>
    <t xml:space="preserve">  Measurement (Paper Point)</t>
  </si>
  <si>
    <t>Environmental:</t>
  </si>
  <si>
    <t xml:space="preserve">  Existing Air Permit</t>
  </si>
  <si>
    <t>Check Permit</t>
  </si>
  <si>
    <t xml:space="preserve">  Existing Noise Permit</t>
  </si>
  <si>
    <t>Existing Right-Of-Way:</t>
  </si>
  <si>
    <t xml:space="preserve">  Access Transferable</t>
  </si>
  <si>
    <t>Check Easement</t>
  </si>
  <si>
    <t xml:space="preserve">  Use Restriction(s)</t>
  </si>
  <si>
    <t>N/A</t>
  </si>
  <si>
    <t>Include in PRA</t>
  </si>
  <si>
    <t>NNG Cost of Service</t>
  </si>
  <si>
    <t>Non-utility costs not recovered in COS.  NNG incurs expense.</t>
  </si>
  <si>
    <t>Since costs are cross-charged, NNG has no recorded expenses.  Expenses are on the books of either EWG or ENRE.</t>
  </si>
  <si>
    <t>Utility costs recovered in COS.</t>
  </si>
  <si>
    <t>Compression related costs recovered in COS.  Generation related (non-utility) costs not recovered.  NNG incurs these expenses.</t>
  </si>
  <si>
    <t>Purchased compression included in COS.  Other (non-utility) costs not recovered in COS.  NNG incurs these expenses.</t>
  </si>
  <si>
    <t>NNG Revenue Treatment</t>
  </si>
  <si>
    <t>Non-utility revenue.  NNG keeps profit.</t>
  </si>
  <si>
    <t>Non-utility revenue equals expense.  EWG or ENRE makes the profit.</t>
  </si>
  <si>
    <t>Utility revenue equals expense, thus reducing COS.  EWG or ENRE makes the profit.</t>
  </si>
  <si>
    <t>GLOSSARY:</t>
  </si>
  <si>
    <t xml:space="preserve">    EWG  = Electric Wholesale Generator.  Under these scenarios, EWG is either a new NNG subsidiary or an Enron affiliate.</t>
  </si>
  <si>
    <t xml:space="preserve">    3rd Party = Non-affiliated Entity</t>
  </si>
  <si>
    <t xml:space="preserve">    ENRE = ETS Non-regulated Entity</t>
  </si>
  <si>
    <t>FOOTNOTES:</t>
  </si>
  <si>
    <t xml:space="preserve">    In the scenario of the Facilities Owner and Merchant/Generator being a third party, there would be an ETS non-regulated entity ("ENRE") as a middleman for NNG to cross-charge for services performed by NNG personnel operating the equipment..</t>
  </si>
  <si>
    <t>EWG or 3rd Party owns all compression assets and generator:                             NNG purchases a compression service</t>
  </si>
  <si>
    <t>(Engine's first call is natural gas service - existing or new facility)</t>
  </si>
  <si>
    <t xml:space="preserve">  Compression Service</t>
  </si>
  <si>
    <t xml:space="preserve">  Natural Gas Service Impact</t>
  </si>
  <si>
    <r>
      <t xml:space="preserve">Possible service issue </t>
    </r>
    <r>
      <rPr>
        <vertAlign val="superscript"/>
        <sz val="10"/>
        <color indexed="8"/>
        <rFont val="Arial"/>
        <family val="2"/>
      </rPr>
      <t>3/</t>
    </r>
  </si>
  <si>
    <r>
      <t xml:space="preserve">Possible jurisdictionality issue </t>
    </r>
    <r>
      <rPr>
        <vertAlign val="superscript"/>
        <sz val="10"/>
        <color indexed="8"/>
        <rFont val="Arial"/>
        <family val="2"/>
      </rPr>
      <t>4/</t>
    </r>
  </si>
  <si>
    <t>Expenses &amp; associated revenues are classified Non-utility</t>
  </si>
  <si>
    <r>
      <t xml:space="preserve">Expenses are cross-charged to EWG or ENRE </t>
    </r>
    <r>
      <rPr>
        <vertAlign val="superscript"/>
        <sz val="10"/>
        <rFont val="Arial"/>
        <family val="2"/>
      </rPr>
      <t>2/</t>
    </r>
  </si>
  <si>
    <r>
      <t>2/</t>
    </r>
    <r>
      <rPr>
        <sz val="10"/>
        <rFont val="Arial"/>
        <family val="2"/>
      </rPr>
      <t xml:space="preserve"> In the scenario of the Facilities Owner and Merchant/Generator being an Enron EWG ("EWG"), NNG would cross-charge it for services performed by NNG personnel operating the equipment.</t>
    </r>
  </si>
  <si>
    <r>
      <t xml:space="preserve">3/  </t>
    </r>
    <r>
      <rPr>
        <sz val="10"/>
        <rFont val="Arial"/>
        <family val="2"/>
      </rPr>
      <t>Need a definition for "abandonment of service".  That is, how long can natural gas service be delayed if engine being used to generate electricity?</t>
    </r>
    <r>
      <rPr>
        <vertAlign val="superscript"/>
        <sz val="10"/>
        <rFont val="Arial"/>
        <family val="2"/>
      </rPr>
      <t xml:space="preserve"> </t>
    </r>
  </si>
  <si>
    <t xml:space="preserve">  Sale/Purchase</t>
  </si>
  <si>
    <t>EWG/3rd Party</t>
  </si>
  <si>
    <t xml:space="preserve">  Transportation Capacity and Fuel per NNG Tariff</t>
  </si>
  <si>
    <t>Shaft HP Agreement</t>
  </si>
  <si>
    <t>Sale of Turbine</t>
  </si>
  <si>
    <t>Asset Sale &amp; Purchase of Compression Service</t>
  </si>
  <si>
    <t>No billings/revenue since costs were cross-charged.  ENRE Make profit.</t>
  </si>
  <si>
    <t>NNG PRA (Fuel used in compressor only.  Fuel on transportaion captured in line 19 above.)</t>
  </si>
  <si>
    <r>
      <t>4/</t>
    </r>
    <r>
      <rPr>
        <sz val="10"/>
        <rFont val="Arial"/>
        <family val="2"/>
      </rPr>
      <t xml:space="preserve">  Will require a FERC filing to abandon NNG compression.  We will need to satisfactorily address a jurisdictionality issue that FERC may have in regard to the compression service.    That is, how do we guarantee natural gas service.</t>
    </r>
  </si>
  <si>
    <r>
      <t xml:space="preserve">1/ </t>
    </r>
    <r>
      <rPr>
        <sz val="10"/>
        <rFont val="Arial"/>
        <family val="2"/>
      </rPr>
      <t xml:space="preserve">Based upon advice of Counsel, NNG direct ownership not a viable option under current PUCHA.  </t>
    </r>
    <r>
      <rPr>
        <sz val="10"/>
        <rFont val="Arial"/>
        <family val="2"/>
      </rPr>
      <t>The Act requires the owner to be "engaged directly or indirectly… and exclusively in the business of owning or operating one or more eligible facilities and selling electricity at wholesale."</t>
    </r>
  </si>
  <si>
    <t>Facilities Operator</t>
  </si>
  <si>
    <t xml:space="preserve">Fuel for gas used in  compression (only) included in PRA.  </t>
  </si>
  <si>
    <t>Fuel charged by 3rd Party would be in PRA</t>
  </si>
  <si>
    <t>Purchased compression included in COS.  Since other costs are cross-charged, they are on the books of either EWG or ENRE, not NNG.</t>
  </si>
  <si>
    <t>VIRTUAL POWER ASSESSMENT - ET&amp;S CONFIDENTIAL - DO NOT DISTRIBUTE TO OUTSIDED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</si>
</sst>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1" fillId="0" borderId="1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9</xdr:row>
      <xdr:rowOff>0</xdr:rowOff>
    </xdr:from>
    <xdr:to>
      <xdr:col>14</xdr:col>
      <xdr:colOff>142875</xdr:colOff>
      <xdr:row>11</xdr:row>
      <xdr:rowOff>123825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AE8DCC47-8D73-0012-2635-29BAE0D1772A}"/>
            </a:ext>
          </a:extLst>
        </xdr:cNvPr>
        <xdr:cNvSpPr>
          <a:spLocks/>
        </xdr:cNvSpPr>
      </xdr:nvSpPr>
      <xdr:spPr bwMode="auto">
        <a:xfrm>
          <a:off x="13525500" y="1762125"/>
          <a:ext cx="76200" cy="447675"/>
        </a:xfrm>
        <a:prstGeom prst="rightBrace">
          <a:avLst>
            <a:gd name="adj1" fmla="val 4895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47625</xdr:colOff>
      <xdr:row>9</xdr:row>
      <xdr:rowOff>28575</xdr:rowOff>
    </xdr:from>
    <xdr:to>
      <xdr:col>10</xdr:col>
      <xdr:colOff>123825</xdr:colOff>
      <xdr:row>10</xdr:row>
      <xdr:rowOff>123825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D971F8B9-6409-9A32-3FFB-EC02D75F1C5A}"/>
            </a:ext>
          </a:extLst>
        </xdr:cNvPr>
        <xdr:cNvSpPr>
          <a:spLocks/>
        </xdr:cNvSpPr>
      </xdr:nvSpPr>
      <xdr:spPr bwMode="auto">
        <a:xfrm>
          <a:off x="9448800" y="1790700"/>
          <a:ext cx="76200" cy="257175"/>
        </a:xfrm>
        <a:prstGeom prst="rightBrace">
          <a:avLst>
            <a:gd name="adj1" fmla="val 281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tabSelected="1" zoomScale="75" workbookViewId="0">
      <selection activeCell="C3" sqref="C3"/>
    </sheetView>
  </sheetViews>
  <sheetFormatPr defaultRowHeight="12.75" x14ac:dyDescent="0.2"/>
  <cols>
    <col min="1" max="1" width="4.7109375" style="5" customWidth="1"/>
    <col min="2" max="2" width="1.7109375" style="5" customWidth="1"/>
    <col min="3" max="3" width="41.5703125" style="1" customWidth="1"/>
    <col min="4" max="4" width="1.7109375" style="1" customWidth="1"/>
    <col min="5" max="5" width="28.7109375" style="6" customWidth="1"/>
    <col min="6" max="6" width="1.7109375" style="6" customWidth="1"/>
    <col min="7" max="7" width="28.7109375" style="6" customWidth="1"/>
    <col min="8" max="8" width="1.7109375" style="6" customWidth="1"/>
    <col min="9" max="9" width="28.7109375" style="6" customWidth="1"/>
    <col min="10" max="10" width="1.7109375" style="6" customWidth="1"/>
    <col min="11" max="11" width="28.7109375" style="6" customWidth="1"/>
    <col min="12" max="12" width="1.7109375" style="6" customWidth="1"/>
    <col min="13" max="13" width="28.7109375" style="6" customWidth="1"/>
    <col min="14" max="14" width="1.7109375" style="6" customWidth="1"/>
    <col min="15" max="15" width="28.7109375" style="6" customWidth="1"/>
    <col min="16" max="16" width="1.7109375" style="6" customWidth="1"/>
    <col min="17" max="17" width="28.7109375" style="6" customWidth="1"/>
    <col min="18" max="18" width="1.7109375" style="5" customWidth="1"/>
    <col min="19" max="19" width="4.7109375" style="5" customWidth="1"/>
    <col min="20" max="16384" width="9.140625" style="5"/>
  </cols>
  <sheetData>
    <row r="1" spans="1:20" s="1" customFormat="1" x14ac:dyDescent="0.2">
      <c r="A1" s="39" t="s">
        <v>94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"/>
    </row>
    <row r="2" spans="1:20" s="1" customForma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4"/>
    </row>
    <row r="3" spans="1:20" ht="14.25" x14ac:dyDescent="0.2">
      <c r="C3" s="33">
        <v>36829</v>
      </c>
      <c r="D3" s="3"/>
    </row>
    <row r="4" spans="1:20" ht="15" customHeight="1" x14ac:dyDescent="0.2">
      <c r="C4" s="5"/>
      <c r="E4" s="39" t="s">
        <v>0</v>
      </c>
      <c r="F4" s="39"/>
      <c r="G4" s="39"/>
      <c r="H4" s="39"/>
      <c r="I4" s="39"/>
      <c r="J4" s="4"/>
      <c r="K4" s="39" t="s">
        <v>1</v>
      </c>
      <c r="L4" s="39"/>
      <c r="M4" s="39"/>
      <c r="N4" s="39"/>
      <c r="O4" s="39"/>
      <c r="P4" s="39"/>
      <c r="Q4" s="39"/>
      <c r="R4" s="7"/>
      <c r="S4" s="7"/>
      <c r="T4" s="7"/>
    </row>
    <row r="5" spans="1:20" ht="33" customHeight="1" x14ac:dyDescent="0.2">
      <c r="A5" s="8" t="s">
        <v>10</v>
      </c>
      <c r="B5" s="8"/>
      <c r="C5" s="2" t="s">
        <v>11</v>
      </c>
      <c r="D5" s="9"/>
      <c r="E5" s="40" t="s">
        <v>12</v>
      </c>
      <c r="F5" s="40"/>
      <c r="G5" s="40"/>
      <c r="H5" s="40"/>
      <c r="I5" s="40"/>
      <c r="J5" s="10"/>
      <c r="K5" s="41" t="s">
        <v>71</v>
      </c>
      <c r="L5" s="41"/>
      <c r="M5" s="41"/>
      <c r="N5" s="41"/>
      <c r="O5" s="41"/>
      <c r="P5" s="41"/>
      <c r="Q5" s="41"/>
      <c r="R5" s="4"/>
      <c r="S5" s="8" t="s">
        <v>10</v>
      </c>
      <c r="T5" s="4"/>
    </row>
    <row r="6" spans="1:20" x14ac:dyDescent="0.2">
      <c r="C6" s="4" t="s">
        <v>13</v>
      </c>
      <c r="D6" s="9"/>
      <c r="E6" s="10" t="s">
        <v>14</v>
      </c>
      <c r="F6" s="10"/>
      <c r="G6" s="11" t="s">
        <v>15</v>
      </c>
      <c r="H6" s="10"/>
      <c r="I6" s="10" t="s">
        <v>16</v>
      </c>
      <c r="J6" s="10"/>
      <c r="K6" s="4" t="s">
        <v>17</v>
      </c>
      <c r="L6" s="4"/>
      <c r="M6" s="4" t="s">
        <v>18</v>
      </c>
      <c r="N6" s="4"/>
      <c r="O6" s="4" t="s">
        <v>19</v>
      </c>
      <c r="P6" s="4"/>
      <c r="Q6" s="4" t="s">
        <v>20</v>
      </c>
      <c r="R6" s="4"/>
      <c r="T6" s="4"/>
    </row>
    <row r="7" spans="1:20" ht="12.75" customHeight="1" x14ac:dyDescent="0.2">
      <c r="A7" s="5">
        <v>1</v>
      </c>
      <c r="C7" s="2" t="s">
        <v>21</v>
      </c>
      <c r="D7" s="9"/>
      <c r="E7" s="10"/>
      <c r="F7" s="10"/>
      <c r="G7" s="10"/>
      <c r="H7" s="10"/>
      <c r="I7" s="10"/>
      <c r="J7" s="10"/>
      <c r="K7" s="4"/>
      <c r="L7" s="4"/>
      <c r="M7" s="4"/>
      <c r="N7" s="4"/>
      <c r="O7" s="4"/>
      <c r="P7" s="4"/>
      <c r="Q7" s="4"/>
      <c r="R7" s="4"/>
      <c r="S7" s="5">
        <v>1</v>
      </c>
      <c r="T7" s="4"/>
    </row>
    <row r="8" spans="1:20" ht="12.75" customHeight="1" x14ac:dyDescent="0.2">
      <c r="A8" s="5">
        <v>2</v>
      </c>
      <c r="C8" s="12"/>
      <c r="D8" s="9"/>
      <c r="E8" s="10"/>
      <c r="F8" s="10"/>
      <c r="G8" s="10"/>
      <c r="H8" s="10"/>
      <c r="I8" s="10"/>
      <c r="J8" s="10"/>
      <c r="K8" s="4"/>
      <c r="L8" s="4"/>
      <c r="M8" s="4"/>
      <c r="N8" s="4"/>
      <c r="O8" s="4"/>
      <c r="P8" s="4"/>
      <c r="Q8" s="4"/>
      <c r="R8" s="4"/>
      <c r="S8" s="5">
        <v>2</v>
      </c>
      <c r="T8" s="4"/>
    </row>
    <row r="9" spans="1:20" ht="12.75" customHeight="1" x14ac:dyDescent="0.2">
      <c r="A9" s="5">
        <v>3</v>
      </c>
      <c r="C9" s="13" t="s">
        <v>22</v>
      </c>
      <c r="D9" s="9"/>
      <c r="E9" s="5"/>
      <c r="F9" s="10"/>
      <c r="G9" s="14"/>
      <c r="H9" s="14"/>
      <c r="I9" s="14"/>
      <c r="J9" s="14"/>
      <c r="K9" s="5"/>
      <c r="L9" s="5"/>
      <c r="M9" s="5"/>
      <c r="N9" s="10"/>
      <c r="O9" s="5"/>
      <c r="P9" s="14"/>
      <c r="Q9" s="14"/>
      <c r="R9" s="1"/>
      <c r="S9" s="5">
        <v>3</v>
      </c>
    </row>
    <row r="10" spans="1:20" ht="12.75" customHeight="1" x14ac:dyDescent="0.2">
      <c r="A10" s="5">
        <v>4</v>
      </c>
      <c r="C10" s="29" t="s">
        <v>6</v>
      </c>
      <c r="D10" s="9"/>
      <c r="E10" s="15" t="s">
        <v>8</v>
      </c>
      <c r="F10" s="10"/>
      <c r="G10" s="15" t="s">
        <v>8</v>
      </c>
      <c r="H10" s="14"/>
      <c r="I10" s="15" t="s">
        <v>8</v>
      </c>
      <c r="J10" s="14"/>
      <c r="K10" s="34" t="s">
        <v>4</v>
      </c>
      <c r="L10" s="34"/>
      <c r="M10" s="34"/>
      <c r="N10" s="10"/>
      <c r="O10" s="36" t="s">
        <v>70</v>
      </c>
      <c r="P10" s="37"/>
      <c r="Q10" s="37"/>
      <c r="R10" s="1"/>
      <c r="S10" s="5">
        <v>4</v>
      </c>
    </row>
    <row r="11" spans="1:20" ht="12.75" customHeight="1" x14ac:dyDescent="0.2">
      <c r="A11" s="5">
        <v>5</v>
      </c>
      <c r="C11" s="29" t="s">
        <v>23</v>
      </c>
      <c r="D11" s="9"/>
      <c r="E11" s="15" t="s">
        <v>3</v>
      </c>
      <c r="F11" s="10"/>
      <c r="G11" s="16" t="s">
        <v>7</v>
      </c>
      <c r="H11" s="14"/>
      <c r="I11" s="16" t="s">
        <v>7</v>
      </c>
      <c r="J11" s="14"/>
      <c r="K11" s="35"/>
      <c r="L11" s="35"/>
      <c r="M11" s="35"/>
      <c r="N11" s="10"/>
      <c r="O11" s="37"/>
      <c r="P11" s="37"/>
      <c r="Q11" s="37"/>
      <c r="R11" s="1"/>
      <c r="S11" s="5">
        <v>5</v>
      </c>
    </row>
    <row r="12" spans="1:20" s="1" customFormat="1" ht="12.75" customHeight="1" x14ac:dyDescent="0.2">
      <c r="A12" s="5">
        <v>6</v>
      </c>
      <c r="C12" s="29" t="s">
        <v>24</v>
      </c>
      <c r="D12" s="9"/>
      <c r="E12" s="17" t="s">
        <v>5</v>
      </c>
      <c r="F12" s="10"/>
      <c r="G12" s="16" t="s">
        <v>7</v>
      </c>
      <c r="H12" s="16"/>
      <c r="I12" s="16" t="s">
        <v>7</v>
      </c>
      <c r="J12" s="14"/>
      <c r="K12" s="35" t="s">
        <v>9</v>
      </c>
      <c r="L12" s="35"/>
      <c r="M12" s="35"/>
      <c r="N12" s="10"/>
      <c r="O12" s="38"/>
      <c r="P12" s="38"/>
      <c r="Q12" s="38"/>
      <c r="S12" s="5">
        <v>6</v>
      </c>
    </row>
    <row r="13" spans="1:20" x14ac:dyDescent="0.2">
      <c r="A13" s="5">
        <v>7</v>
      </c>
      <c r="C13" s="29" t="s">
        <v>90</v>
      </c>
      <c r="D13" s="9"/>
      <c r="E13" s="17" t="s">
        <v>2</v>
      </c>
      <c r="F13" s="10"/>
      <c r="G13" s="17" t="s">
        <v>2</v>
      </c>
      <c r="H13" s="10"/>
      <c r="I13" s="17" t="s">
        <v>2</v>
      </c>
      <c r="J13" s="10"/>
      <c r="K13" s="17" t="s">
        <v>2</v>
      </c>
      <c r="L13" s="10"/>
      <c r="M13" s="17" t="s">
        <v>2</v>
      </c>
      <c r="N13" s="10"/>
      <c r="O13" s="17" t="s">
        <v>2</v>
      </c>
      <c r="P13" s="10"/>
      <c r="Q13" s="17" t="s">
        <v>2</v>
      </c>
      <c r="R13" s="1"/>
      <c r="S13" s="5">
        <v>7</v>
      </c>
    </row>
    <row r="14" spans="1:20" x14ac:dyDescent="0.2">
      <c r="C14" s="9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"/>
    </row>
    <row r="15" spans="1:20" s="1" customFormat="1" ht="38.25" x14ac:dyDescent="0.2">
      <c r="A15" s="5">
        <v>8</v>
      </c>
      <c r="B15" s="7"/>
      <c r="C15" s="2" t="s">
        <v>25</v>
      </c>
      <c r="D15" s="4"/>
      <c r="E15" s="15" t="s">
        <v>76</v>
      </c>
      <c r="F15" s="4"/>
      <c r="G15" s="15" t="s">
        <v>76</v>
      </c>
      <c r="H15" s="4"/>
      <c r="I15" s="15" t="s">
        <v>77</v>
      </c>
      <c r="J15" s="4"/>
      <c r="K15" s="18" t="s">
        <v>26</v>
      </c>
      <c r="L15" s="4"/>
      <c r="M15" s="15" t="s">
        <v>27</v>
      </c>
      <c r="N15" s="4"/>
      <c r="O15" s="15" t="s">
        <v>76</v>
      </c>
      <c r="P15" s="4"/>
      <c r="Q15" s="15" t="s">
        <v>77</v>
      </c>
      <c r="R15" s="4"/>
      <c r="S15" s="5">
        <v>8</v>
      </c>
    </row>
    <row r="16" spans="1:20" s="1" customFormat="1" x14ac:dyDescent="0.2">
      <c r="A16" s="5"/>
      <c r="C16" s="19"/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5"/>
    </row>
    <row r="17" spans="1:19" x14ac:dyDescent="0.2"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"/>
    </row>
    <row r="18" spans="1:19" x14ac:dyDescent="0.2">
      <c r="A18" s="5">
        <v>9</v>
      </c>
      <c r="C18" s="2" t="s">
        <v>28</v>
      </c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"/>
      <c r="S18" s="5">
        <v>9</v>
      </c>
    </row>
    <row r="19" spans="1:19" x14ac:dyDescent="0.2">
      <c r="B19" s="1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"/>
    </row>
    <row r="20" spans="1:19" x14ac:dyDescent="0.2">
      <c r="A20" s="5">
        <v>10</v>
      </c>
      <c r="C20" s="5" t="s">
        <v>29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"/>
      <c r="S20" s="5">
        <v>10</v>
      </c>
    </row>
    <row r="21" spans="1:19" x14ac:dyDescent="0.2">
      <c r="A21" s="5">
        <f>A20+1</f>
        <v>11</v>
      </c>
      <c r="C21" s="30" t="s">
        <v>30</v>
      </c>
      <c r="D21" s="9"/>
      <c r="E21" s="21" t="s">
        <v>31</v>
      </c>
      <c r="F21" s="10"/>
      <c r="G21" s="21" t="s">
        <v>31</v>
      </c>
      <c r="H21" s="22"/>
      <c r="I21" s="21" t="s">
        <v>31</v>
      </c>
      <c r="J21" s="22"/>
      <c r="K21" s="21" t="s">
        <v>31</v>
      </c>
      <c r="L21" s="22"/>
      <c r="M21" s="21" t="s">
        <v>31</v>
      </c>
      <c r="N21" s="22"/>
      <c r="O21" s="21" t="s">
        <v>31</v>
      </c>
      <c r="P21" s="10"/>
      <c r="Q21" s="21" t="s">
        <v>31</v>
      </c>
      <c r="R21" s="1"/>
      <c r="S21" s="5">
        <f>S20+1</f>
        <v>11</v>
      </c>
    </row>
    <row r="22" spans="1:19" x14ac:dyDescent="0.2">
      <c r="A22" s="5">
        <f>A21+1</f>
        <v>12</v>
      </c>
      <c r="B22" s="1"/>
      <c r="C22" s="30" t="s">
        <v>32</v>
      </c>
      <c r="D22" s="9"/>
      <c r="E22" s="21" t="s">
        <v>33</v>
      </c>
      <c r="F22" s="10"/>
      <c r="G22" s="21" t="s">
        <v>33</v>
      </c>
      <c r="H22" s="22"/>
      <c r="I22" s="21" t="s">
        <v>33</v>
      </c>
      <c r="J22" s="22"/>
      <c r="K22" s="21" t="s">
        <v>33</v>
      </c>
      <c r="L22" s="22"/>
      <c r="M22" s="21" t="s">
        <v>33</v>
      </c>
      <c r="N22" s="22"/>
      <c r="O22" s="21" t="s">
        <v>33</v>
      </c>
      <c r="P22" s="10"/>
      <c r="Q22" s="21" t="s">
        <v>33</v>
      </c>
      <c r="R22" s="1"/>
      <c r="S22" s="5">
        <f>S21+1</f>
        <v>12</v>
      </c>
    </row>
    <row r="23" spans="1:19" x14ac:dyDescent="0.2">
      <c r="A23" s="5">
        <f>A22+1</f>
        <v>13</v>
      </c>
      <c r="C23" s="30" t="s">
        <v>34</v>
      </c>
      <c r="D23" s="9"/>
      <c r="E23" s="21" t="s">
        <v>35</v>
      </c>
      <c r="F23" s="10"/>
      <c r="G23" s="21" t="s">
        <v>35</v>
      </c>
      <c r="H23" s="22"/>
      <c r="I23" s="21" t="s">
        <v>35</v>
      </c>
      <c r="J23" s="22"/>
      <c r="K23" s="21" t="s">
        <v>35</v>
      </c>
      <c r="L23" s="22"/>
      <c r="M23" s="21" t="s">
        <v>35</v>
      </c>
      <c r="N23" s="22"/>
      <c r="O23" s="21" t="s">
        <v>35</v>
      </c>
      <c r="P23" s="10"/>
      <c r="Q23" s="21" t="s">
        <v>35</v>
      </c>
      <c r="R23" s="1"/>
      <c r="S23" s="5">
        <f>S22+1</f>
        <v>13</v>
      </c>
    </row>
    <row r="24" spans="1:19" ht="14.25" x14ac:dyDescent="0.2">
      <c r="A24" s="5">
        <f>A23+1</f>
        <v>14</v>
      </c>
      <c r="B24" s="1"/>
      <c r="C24" s="30" t="s">
        <v>73</v>
      </c>
      <c r="D24" s="9"/>
      <c r="E24" s="21" t="s">
        <v>36</v>
      </c>
      <c r="F24" s="10"/>
      <c r="G24" s="21" t="s">
        <v>36</v>
      </c>
      <c r="H24" s="22"/>
      <c r="I24" s="21" t="s">
        <v>36</v>
      </c>
      <c r="J24" s="22"/>
      <c r="K24" s="21" t="s">
        <v>74</v>
      </c>
      <c r="L24" s="22"/>
      <c r="M24" s="21" t="s">
        <v>74</v>
      </c>
      <c r="N24" s="22"/>
      <c r="O24" s="21" t="s">
        <v>74</v>
      </c>
      <c r="P24" s="10"/>
      <c r="Q24" s="21" t="s">
        <v>74</v>
      </c>
      <c r="R24" s="1"/>
      <c r="S24" s="5">
        <f>S23+1</f>
        <v>14</v>
      </c>
    </row>
    <row r="25" spans="1:19" ht="14.25" x14ac:dyDescent="0.2">
      <c r="A25" s="5">
        <f>A24+1</f>
        <v>15</v>
      </c>
      <c r="C25" s="30" t="s">
        <v>72</v>
      </c>
      <c r="D25" s="9"/>
      <c r="E25" s="21" t="s">
        <v>36</v>
      </c>
      <c r="F25" s="10"/>
      <c r="G25" s="21" t="s">
        <v>36</v>
      </c>
      <c r="H25" s="22"/>
      <c r="I25" s="21" t="s">
        <v>36</v>
      </c>
      <c r="J25" s="22"/>
      <c r="K25" s="21" t="s">
        <v>36</v>
      </c>
      <c r="L25" s="22"/>
      <c r="M25" s="21" t="s">
        <v>36</v>
      </c>
      <c r="N25" s="22"/>
      <c r="O25" s="28" t="s">
        <v>75</v>
      </c>
      <c r="P25" s="10"/>
      <c r="Q25" s="28" t="s">
        <v>75</v>
      </c>
      <c r="R25" s="1"/>
      <c r="S25" s="5">
        <f>S24+1</f>
        <v>15</v>
      </c>
    </row>
    <row r="26" spans="1:19" x14ac:dyDescent="0.2">
      <c r="C26" s="5"/>
      <c r="D26" s="9"/>
      <c r="E26" s="22"/>
      <c r="F26" s="10"/>
      <c r="G26" s="22"/>
      <c r="H26" s="22"/>
      <c r="I26" s="22"/>
      <c r="J26" s="22"/>
      <c r="K26" s="23"/>
      <c r="L26" s="22"/>
      <c r="M26" s="23"/>
      <c r="N26" s="22"/>
      <c r="O26" s="22"/>
      <c r="P26" s="10"/>
      <c r="Q26" s="22"/>
      <c r="R26" s="1"/>
    </row>
    <row r="27" spans="1:19" x14ac:dyDescent="0.2">
      <c r="A27" s="5">
        <v>16</v>
      </c>
      <c r="C27" s="5" t="s">
        <v>37</v>
      </c>
      <c r="D27" s="9"/>
      <c r="E27" s="22"/>
      <c r="F27" s="10"/>
      <c r="G27" s="22"/>
      <c r="H27" s="22"/>
      <c r="I27" s="22"/>
      <c r="J27" s="22"/>
      <c r="K27" s="22"/>
      <c r="L27" s="22"/>
      <c r="M27" s="22"/>
      <c r="N27" s="22"/>
      <c r="O27" s="22"/>
      <c r="P27" s="10"/>
      <c r="Q27" s="22"/>
      <c r="R27" s="1"/>
      <c r="S27" s="5">
        <v>16</v>
      </c>
    </row>
    <row r="28" spans="1:19" x14ac:dyDescent="0.2">
      <c r="A28" s="5">
        <f>A27+1</f>
        <v>17</v>
      </c>
      <c r="B28" s="1"/>
      <c r="C28" s="30" t="s">
        <v>38</v>
      </c>
      <c r="D28" s="9"/>
      <c r="E28" s="21" t="s">
        <v>39</v>
      </c>
      <c r="F28" s="10"/>
      <c r="G28" s="21" t="s">
        <v>39</v>
      </c>
      <c r="H28" s="22"/>
      <c r="I28" s="21" t="s">
        <v>39</v>
      </c>
      <c r="J28" s="22"/>
      <c r="K28" s="21" t="s">
        <v>36</v>
      </c>
      <c r="L28" s="22"/>
      <c r="M28" s="21" t="s">
        <v>36</v>
      </c>
      <c r="N28" s="22"/>
      <c r="O28" s="21" t="s">
        <v>39</v>
      </c>
      <c r="P28" s="10"/>
      <c r="Q28" s="21" t="s">
        <v>39</v>
      </c>
      <c r="R28" s="1"/>
      <c r="S28" s="5">
        <f>S27+1</f>
        <v>17</v>
      </c>
    </row>
    <row r="29" spans="1:19" ht="25.5" x14ac:dyDescent="0.2">
      <c r="A29" s="5">
        <f>A28+1</f>
        <v>18</v>
      </c>
      <c r="C29" s="30" t="s">
        <v>80</v>
      </c>
      <c r="D29" s="9"/>
      <c r="E29" s="21" t="s">
        <v>83</v>
      </c>
      <c r="F29" s="10"/>
      <c r="G29" s="21" t="s">
        <v>84</v>
      </c>
      <c r="H29" s="22"/>
      <c r="I29" s="21" t="s">
        <v>84</v>
      </c>
      <c r="J29" s="22"/>
      <c r="K29" s="21" t="s">
        <v>84</v>
      </c>
      <c r="L29" s="22"/>
      <c r="M29" s="21" t="s">
        <v>83</v>
      </c>
      <c r="N29" s="22"/>
      <c r="O29" s="28" t="s">
        <v>85</v>
      </c>
      <c r="P29" s="10"/>
      <c r="Q29" s="28" t="s">
        <v>85</v>
      </c>
      <c r="R29" s="1"/>
      <c r="S29" s="5">
        <f>S28+1</f>
        <v>18</v>
      </c>
    </row>
    <row r="30" spans="1:19" x14ac:dyDescent="0.2">
      <c r="A30" s="5">
        <f>A29+1</f>
        <v>19</v>
      </c>
      <c r="C30" s="30" t="s">
        <v>82</v>
      </c>
      <c r="D30" s="9"/>
      <c r="E30" s="21" t="s">
        <v>81</v>
      </c>
      <c r="F30" s="10"/>
      <c r="G30" s="21" t="s">
        <v>81</v>
      </c>
      <c r="H30" s="22"/>
      <c r="I30" s="21" t="s">
        <v>81</v>
      </c>
      <c r="J30" s="22"/>
      <c r="K30" s="21" t="s">
        <v>81</v>
      </c>
      <c r="L30" s="22"/>
      <c r="M30" s="21" t="s">
        <v>81</v>
      </c>
      <c r="N30" s="22"/>
      <c r="O30" s="21" t="s">
        <v>81</v>
      </c>
      <c r="P30" s="10"/>
      <c r="Q30" s="21" t="s">
        <v>81</v>
      </c>
      <c r="R30" s="1"/>
      <c r="S30" s="5">
        <f>S29+1</f>
        <v>19</v>
      </c>
    </row>
    <row r="31" spans="1:19" x14ac:dyDescent="0.2">
      <c r="B31" s="1"/>
      <c r="C31" s="5"/>
      <c r="D31" s="9"/>
      <c r="E31" s="22"/>
      <c r="F31" s="10"/>
      <c r="G31" s="22"/>
      <c r="H31" s="22"/>
      <c r="I31" s="22"/>
      <c r="J31" s="22"/>
      <c r="K31" s="22"/>
      <c r="L31" s="22"/>
      <c r="M31" s="22"/>
      <c r="N31" s="22"/>
      <c r="O31" s="22"/>
      <c r="P31" s="10"/>
      <c r="Q31" s="22"/>
      <c r="R31" s="1"/>
    </row>
    <row r="32" spans="1:19" x14ac:dyDescent="0.2">
      <c r="A32" s="5">
        <v>20</v>
      </c>
      <c r="C32" s="5" t="s">
        <v>40</v>
      </c>
      <c r="D32" s="9"/>
      <c r="E32" s="22"/>
      <c r="F32" s="10"/>
      <c r="G32" s="22"/>
      <c r="H32" s="22"/>
      <c r="I32" s="22"/>
      <c r="J32" s="22"/>
      <c r="K32" s="22"/>
      <c r="L32" s="22"/>
      <c r="M32" s="22"/>
      <c r="N32" s="22"/>
      <c r="O32" s="22"/>
      <c r="P32" s="10"/>
      <c r="Q32" s="22"/>
      <c r="R32" s="1"/>
      <c r="S32" s="5">
        <v>20</v>
      </c>
    </row>
    <row r="33" spans="1:19" x14ac:dyDescent="0.2">
      <c r="A33" s="5">
        <f>A32+1</f>
        <v>21</v>
      </c>
      <c r="C33" s="30" t="s">
        <v>41</v>
      </c>
      <c r="D33" s="9"/>
      <c r="E33" s="21" t="s">
        <v>42</v>
      </c>
      <c r="F33" s="10"/>
      <c r="G33" s="21" t="s">
        <v>42</v>
      </c>
      <c r="H33" s="22"/>
      <c r="I33" s="21" t="s">
        <v>42</v>
      </c>
      <c r="J33" s="22"/>
      <c r="K33" s="21" t="s">
        <v>42</v>
      </c>
      <c r="L33" s="22"/>
      <c r="M33" s="21" t="s">
        <v>42</v>
      </c>
      <c r="N33" s="22"/>
      <c r="O33" s="21" t="s">
        <v>42</v>
      </c>
      <c r="P33" s="10"/>
      <c r="Q33" s="21" t="s">
        <v>42</v>
      </c>
      <c r="R33" s="1"/>
      <c r="S33" s="5">
        <f>S32+1</f>
        <v>21</v>
      </c>
    </row>
    <row r="34" spans="1:19" x14ac:dyDescent="0.2">
      <c r="A34" s="5">
        <f>A33+1</f>
        <v>22</v>
      </c>
      <c r="B34" s="1"/>
      <c r="C34" s="30" t="s">
        <v>43</v>
      </c>
      <c r="D34" s="9"/>
      <c r="E34" s="21" t="s">
        <v>42</v>
      </c>
      <c r="F34" s="10"/>
      <c r="G34" s="21" t="s">
        <v>42</v>
      </c>
      <c r="H34" s="22"/>
      <c r="I34" s="21" t="s">
        <v>42</v>
      </c>
      <c r="J34" s="22"/>
      <c r="K34" s="21" t="s">
        <v>42</v>
      </c>
      <c r="L34" s="22"/>
      <c r="M34" s="21" t="s">
        <v>42</v>
      </c>
      <c r="N34" s="22"/>
      <c r="O34" s="21" t="s">
        <v>42</v>
      </c>
      <c r="P34" s="10"/>
      <c r="Q34" s="21" t="s">
        <v>42</v>
      </c>
      <c r="R34" s="1"/>
      <c r="S34" s="5">
        <f>S33+1</f>
        <v>22</v>
      </c>
    </row>
    <row r="35" spans="1:19" x14ac:dyDescent="0.2">
      <c r="C35" s="5"/>
      <c r="D35" s="9"/>
      <c r="E35" s="22"/>
      <c r="F35" s="10"/>
      <c r="G35" s="22"/>
      <c r="H35" s="22"/>
      <c r="I35" s="22"/>
      <c r="J35" s="22"/>
      <c r="K35" s="22"/>
      <c r="L35" s="22"/>
      <c r="M35" s="22"/>
      <c r="N35" s="22"/>
      <c r="O35" s="22"/>
      <c r="P35" s="10"/>
      <c r="Q35" s="22"/>
      <c r="R35" s="1"/>
    </row>
    <row r="36" spans="1:19" x14ac:dyDescent="0.2">
      <c r="A36" s="5">
        <v>23</v>
      </c>
      <c r="C36" s="5" t="s">
        <v>44</v>
      </c>
      <c r="D36" s="9"/>
      <c r="E36" s="22"/>
      <c r="F36" s="10"/>
      <c r="G36" s="22"/>
      <c r="H36" s="22"/>
      <c r="I36" s="22"/>
      <c r="J36" s="22"/>
      <c r="K36" s="22"/>
      <c r="L36" s="22"/>
      <c r="M36" s="22"/>
      <c r="N36" s="22"/>
      <c r="O36" s="22"/>
      <c r="P36" s="10"/>
      <c r="Q36" s="22"/>
      <c r="R36" s="1"/>
      <c r="S36" s="5">
        <v>23</v>
      </c>
    </row>
    <row r="37" spans="1:19" x14ac:dyDescent="0.2">
      <c r="A37" s="5">
        <f>A36+1</f>
        <v>24</v>
      </c>
      <c r="B37" s="1"/>
      <c r="C37" s="30" t="s">
        <v>45</v>
      </c>
      <c r="D37" s="9"/>
      <c r="E37" s="21" t="s">
        <v>46</v>
      </c>
      <c r="F37" s="10"/>
      <c r="G37" s="21" t="s">
        <v>46</v>
      </c>
      <c r="H37" s="22"/>
      <c r="I37" s="21" t="s">
        <v>46</v>
      </c>
      <c r="J37" s="22"/>
      <c r="K37" s="21" t="s">
        <v>46</v>
      </c>
      <c r="L37" s="22"/>
      <c r="M37" s="21" t="s">
        <v>46</v>
      </c>
      <c r="N37" s="22"/>
      <c r="O37" s="21" t="s">
        <v>46</v>
      </c>
      <c r="P37" s="10"/>
      <c r="Q37" s="21" t="s">
        <v>46</v>
      </c>
      <c r="R37" s="1"/>
      <c r="S37" s="5">
        <f>S36+1</f>
        <v>24</v>
      </c>
    </row>
    <row r="38" spans="1:19" x14ac:dyDescent="0.2">
      <c r="A38" s="5">
        <f>A37+1</f>
        <v>25</v>
      </c>
      <c r="C38" s="30" t="s">
        <v>47</v>
      </c>
      <c r="D38" s="9"/>
      <c r="E38" s="21" t="s">
        <v>46</v>
      </c>
      <c r="F38" s="10"/>
      <c r="G38" s="21" t="s">
        <v>46</v>
      </c>
      <c r="H38" s="22"/>
      <c r="I38" s="21" t="s">
        <v>46</v>
      </c>
      <c r="J38" s="22"/>
      <c r="K38" s="21" t="s">
        <v>46</v>
      </c>
      <c r="L38" s="22"/>
      <c r="M38" s="21" t="s">
        <v>46</v>
      </c>
      <c r="N38" s="22"/>
      <c r="O38" s="21" t="s">
        <v>46</v>
      </c>
      <c r="P38" s="10"/>
      <c r="Q38" s="21" t="s">
        <v>46</v>
      </c>
      <c r="R38" s="1"/>
      <c r="S38" s="5">
        <f>S37+1</f>
        <v>25</v>
      </c>
    </row>
    <row r="39" spans="1:19" x14ac:dyDescent="0.2">
      <c r="C39" s="5"/>
      <c r="D39" s="9"/>
      <c r="E39" s="22"/>
      <c r="F39" s="10"/>
      <c r="G39" s="22"/>
      <c r="H39" s="22"/>
      <c r="I39" s="22"/>
      <c r="J39" s="22"/>
      <c r="K39" s="22"/>
      <c r="L39" s="22"/>
      <c r="M39" s="22"/>
      <c r="N39" s="22"/>
      <c r="O39" s="22"/>
      <c r="P39" s="10"/>
      <c r="Q39" s="22"/>
      <c r="R39" s="1"/>
    </row>
    <row r="40" spans="1:19" x14ac:dyDescent="0.2">
      <c r="A40" s="5">
        <v>26</v>
      </c>
      <c r="B40" s="1"/>
      <c r="C40" s="5" t="s">
        <v>48</v>
      </c>
      <c r="D40" s="9"/>
      <c r="E40" s="22"/>
      <c r="F40" s="10"/>
      <c r="G40" s="22"/>
      <c r="H40" s="22"/>
      <c r="I40" s="22"/>
      <c r="J40" s="22"/>
      <c r="K40" s="22"/>
      <c r="L40" s="22"/>
      <c r="M40" s="22"/>
      <c r="N40" s="22"/>
      <c r="O40" s="22"/>
      <c r="P40" s="10"/>
      <c r="Q40" s="22"/>
      <c r="R40" s="1"/>
      <c r="S40" s="5">
        <v>26</v>
      </c>
    </row>
    <row r="41" spans="1:19" x14ac:dyDescent="0.2">
      <c r="A41" s="5">
        <f>A40+1</f>
        <v>27</v>
      </c>
      <c r="C41" s="30" t="s">
        <v>49</v>
      </c>
      <c r="D41" s="9"/>
      <c r="E41" s="21" t="s">
        <v>50</v>
      </c>
      <c r="F41" s="10"/>
      <c r="G41" s="21" t="s">
        <v>50</v>
      </c>
      <c r="H41" s="22"/>
      <c r="I41" s="21" t="s">
        <v>50</v>
      </c>
      <c r="J41" s="22"/>
      <c r="K41" s="21" t="s">
        <v>50</v>
      </c>
      <c r="L41" s="22"/>
      <c r="M41" s="21" t="s">
        <v>50</v>
      </c>
      <c r="N41" s="22"/>
      <c r="O41" s="21" t="s">
        <v>50</v>
      </c>
      <c r="P41" s="10"/>
      <c r="Q41" s="21" t="s">
        <v>50</v>
      </c>
      <c r="R41" s="1"/>
      <c r="S41" s="5">
        <f>S40+1</f>
        <v>27</v>
      </c>
    </row>
    <row r="42" spans="1:19" x14ac:dyDescent="0.2">
      <c r="A42" s="5">
        <f>A41+1</f>
        <v>28</v>
      </c>
      <c r="C42" s="30" t="s">
        <v>51</v>
      </c>
      <c r="D42" s="9"/>
      <c r="E42" s="21" t="s">
        <v>50</v>
      </c>
      <c r="F42" s="10"/>
      <c r="G42" s="21" t="s">
        <v>50</v>
      </c>
      <c r="H42" s="22"/>
      <c r="I42" s="21" t="s">
        <v>50</v>
      </c>
      <c r="J42" s="22"/>
      <c r="K42" s="21" t="s">
        <v>50</v>
      </c>
      <c r="L42" s="22"/>
      <c r="M42" s="21" t="s">
        <v>50</v>
      </c>
      <c r="N42" s="22"/>
      <c r="O42" s="21" t="s">
        <v>50</v>
      </c>
      <c r="P42" s="10"/>
      <c r="Q42" s="21" t="s">
        <v>50</v>
      </c>
      <c r="R42" s="1"/>
      <c r="S42" s="5">
        <f>S41+1</f>
        <v>28</v>
      </c>
    </row>
    <row r="43" spans="1:19" x14ac:dyDescent="0.2">
      <c r="B43" s="1"/>
      <c r="C43" s="5"/>
      <c r="D43" s="9"/>
      <c r="E43" s="10"/>
      <c r="F43" s="10"/>
      <c r="G43" s="22"/>
      <c r="H43" s="22"/>
      <c r="I43" s="22"/>
      <c r="J43" s="22"/>
      <c r="K43" s="22"/>
      <c r="L43" s="22"/>
      <c r="M43" s="22"/>
      <c r="N43" s="22"/>
      <c r="O43" s="22"/>
      <c r="P43" s="10"/>
      <c r="Q43" s="10"/>
      <c r="R43" s="1"/>
    </row>
    <row r="44" spans="1:19" ht="38.25" x14ac:dyDescent="0.2">
      <c r="A44" s="5">
        <v>29</v>
      </c>
      <c r="B44" s="1"/>
      <c r="C44" s="31" t="s">
        <v>87</v>
      </c>
      <c r="D44" s="9"/>
      <c r="E44" s="15" t="s">
        <v>52</v>
      </c>
      <c r="F44" s="10"/>
      <c r="G44" s="15" t="s">
        <v>52</v>
      </c>
      <c r="H44" s="22"/>
      <c r="I44" s="15" t="s">
        <v>52</v>
      </c>
      <c r="J44" s="22"/>
      <c r="K44" s="15" t="s">
        <v>53</v>
      </c>
      <c r="L44" s="22"/>
      <c r="M44" s="15" t="s">
        <v>91</v>
      </c>
      <c r="N44" s="22"/>
      <c r="O44" s="15" t="s">
        <v>92</v>
      </c>
      <c r="P44" s="10"/>
      <c r="Q44" s="15" t="s">
        <v>92</v>
      </c>
      <c r="R44" s="1"/>
      <c r="S44" s="5">
        <v>29</v>
      </c>
    </row>
    <row r="45" spans="1:19" x14ac:dyDescent="0.2">
      <c r="B45" s="1"/>
      <c r="C45" s="5"/>
      <c r="D45" s="9"/>
      <c r="E45" s="10"/>
      <c r="F45" s="10"/>
      <c r="G45" s="22"/>
      <c r="H45" s="22"/>
      <c r="I45" s="22"/>
      <c r="J45" s="22"/>
      <c r="K45" s="22"/>
      <c r="L45" s="22"/>
      <c r="M45" s="22"/>
      <c r="N45" s="22"/>
      <c r="O45" s="22"/>
      <c r="P45" s="10"/>
      <c r="Q45" s="10"/>
      <c r="R45" s="1"/>
    </row>
    <row r="46" spans="1:19" ht="75" customHeight="1" x14ac:dyDescent="0.2">
      <c r="A46" s="5">
        <v>30</v>
      </c>
      <c r="C46" s="30" t="s">
        <v>54</v>
      </c>
      <c r="D46" s="9"/>
      <c r="E46" s="15" t="s">
        <v>55</v>
      </c>
      <c r="F46" s="10"/>
      <c r="G46" s="15" t="s">
        <v>55</v>
      </c>
      <c r="H46" s="22"/>
      <c r="I46" s="15" t="s">
        <v>56</v>
      </c>
      <c r="J46" s="22"/>
      <c r="K46" s="15" t="s">
        <v>57</v>
      </c>
      <c r="L46" s="22"/>
      <c r="M46" s="15" t="s">
        <v>58</v>
      </c>
      <c r="N46" s="22"/>
      <c r="O46" s="15" t="s">
        <v>59</v>
      </c>
      <c r="P46" s="10"/>
      <c r="Q46" s="15" t="s">
        <v>93</v>
      </c>
      <c r="R46" s="1"/>
      <c r="S46" s="5">
        <v>30</v>
      </c>
    </row>
    <row r="47" spans="1:19" x14ac:dyDescent="0.2">
      <c r="C47" s="5"/>
      <c r="D47" s="9"/>
      <c r="E47" s="10"/>
      <c r="F47" s="10"/>
      <c r="G47" s="10"/>
      <c r="H47" s="22"/>
      <c r="I47" s="10"/>
      <c r="J47" s="22"/>
      <c r="K47" s="10"/>
      <c r="L47" s="22"/>
      <c r="M47" s="10"/>
      <c r="N47" s="22"/>
      <c r="O47" s="10"/>
      <c r="P47" s="10"/>
      <c r="Q47" s="10"/>
      <c r="R47" s="1"/>
    </row>
    <row r="48" spans="1:19" ht="45" customHeight="1" x14ac:dyDescent="0.2">
      <c r="A48" s="5">
        <v>31</v>
      </c>
      <c r="B48" s="1"/>
      <c r="C48" s="30" t="s">
        <v>60</v>
      </c>
      <c r="D48" s="9"/>
      <c r="E48" s="15" t="s">
        <v>61</v>
      </c>
      <c r="F48" s="10"/>
      <c r="G48" s="15" t="s">
        <v>62</v>
      </c>
      <c r="H48" s="7"/>
      <c r="I48" s="15" t="s">
        <v>86</v>
      </c>
      <c r="J48" s="7"/>
      <c r="K48" s="15" t="s">
        <v>63</v>
      </c>
      <c r="L48" s="7"/>
      <c r="M48" s="15" t="s">
        <v>62</v>
      </c>
      <c r="N48" s="7"/>
      <c r="O48" s="15" t="s">
        <v>62</v>
      </c>
      <c r="P48" s="10"/>
      <c r="Q48" s="15" t="s">
        <v>86</v>
      </c>
      <c r="R48" s="1"/>
      <c r="S48" s="5">
        <v>31</v>
      </c>
    </row>
    <row r="49" spans="1:19" x14ac:dyDescent="0.2">
      <c r="C49" s="24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1"/>
    </row>
    <row r="50" spans="1:19" x14ac:dyDescent="0.2"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"/>
    </row>
    <row r="51" spans="1:19" x14ac:dyDescent="0.2">
      <c r="A51" s="5">
        <v>32</v>
      </c>
      <c r="B51" s="1"/>
      <c r="C51" s="25" t="s">
        <v>64</v>
      </c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"/>
      <c r="S51" s="5">
        <v>32</v>
      </c>
    </row>
    <row r="52" spans="1:19" ht="6" customHeight="1" x14ac:dyDescent="0.2"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"/>
    </row>
    <row r="53" spans="1:19" x14ac:dyDescent="0.2">
      <c r="A53" s="5">
        <v>33</v>
      </c>
      <c r="C53" s="1" t="s">
        <v>65</v>
      </c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"/>
      <c r="S53" s="5">
        <v>33</v>
      </c>
    </row>
    <row r="54" spans="1:19" ht="6" customHeight="1" x14ac:dyDescent="0.2">
      <c r="B54" s="1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"/>
    </row>
    <row r="55" spans="1:19" x14ac:dyDescent="0.2">
      <c r="A55" s="5">
        <v>34</v>
      </c>
      <c r="C55" s="1" t="s">
        <v>66</v>
      </c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"/>
      <c r="S55" s="5">
        <v>34</v>
      </c>
    </row>
    <row r="56" spans="1:19" ht="6" customHeight="1" x14ac:dyDescent="0.2"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"/>
    </row>
    <row r="57" spans="1:19" x14ac:dyDescent="0.2">
      <c r="A57" s="5">
        <v>35</v>
      </c>
      <c r="B57" s="1"/>
      <c r="C57" s="1" t="s">
        <v>67</v>
      </c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"/>
      <c r="S57" s="5">
        <v>35</v>
      </c>
    </row>
    <row r="58" spans="1:19" ht="6" customHeight="1" x14ac:dyDescent="0.2">
      <c r="C58" s="24"/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1"/>
    </row>
    <row r="59" spans="1:19" x14ac:dyDescent="0.2">
      <c r="B59" s="1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"/>
    </row>
    <row r="60" spans="1:19" x14ac:dyDescent="0.2">
      <c r="A60" s="5">
        <v>36</v>
      </c>
      <c r="C60" s="25" t="s">
        <v>68</v>
      </c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"/>
      <c r="S60" s="5">
        <v>36</v>
      </c>
    </row>
    <row r="61" spans="1:19" ht="14.25" x14ac:dyDescent="0.2">
      <c r="A61" s="5">
        <f>A60+1</f>
        <v>37</v>
      </c>
      <c r="C61" s="26" t="s">
        <v>89</v>
      </c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"/>
      <c r="S61" s="5">
        <f>S60+1</f>
        <v>37</v>
      </c>
    </row>
    <row r="62" spans="1:19" ht="14.25" x14ac:dyDescent="0.2">
      <c r="A62" s="5">
        <f>A61+1</f>
        <v>38</v>
      </c>
      <c r="B62" s="1"/>
      <c r="C62" s="27" t="s">
        <v>78</v>
      </c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"/>
      <c r="S62" s="5">
        <f>S61+1</f>
        <v>38</v>
      </c>
    </row>
    <row r="63" spans="1:19" x14ac:dyDescent="0.2">
      <c r="A63" s="5">
        <f>A62+1</f>
        <v>39</v>
      </c>
      <c r="C63" s="1" t="s">
        <v>69</v>
      </c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"/>
      <c r="S63" s="5">
        <f>S62+1</f>
        <v>39</v>
      </c>
    </row>
    <row r="64" spans="1:19" ht="14.25" x14ac:dyDescent="0.2">
      <c r="A64" s="5">
        <f>A63+1</f>
        <v>40</v>
      </c>
      <c r="C64" s="26" t="s">
        <v>79</v>
      </c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"/>
      <c r="S64" s="5">
        <f>S63+1</f>
        <v>40</v>
      </c>
    </row>
    <row r="65" spans="1:19" ht="14.25" x14ac:dyDescent="0.2">
      <c r="A65" s="5">
        <f>A64+1</f>
        <v>41</v>
      </c>
      <c r="C65" s="27" t="s">
        <v>88</v>
      </c>
      <c r="S65" s="5">
        <f>S64+1</f>
        <v>41</v>
      </c>
    </row>
    <row r="67" spans="1:19" x14ac:dyDescent="0.2"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"/>
    </row>
    <row r="68" spans="1:19" x14ac:dyDescent="0.2"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"/>
    </row>
    <row r="69" spans="1:19" x14ac:dyDescent="0.2"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"/>
    </row>
  </sheetData>
  <mergeCells count="8">
    <mergeCell ref="K10:M11"/>
    <mergeCell ref="O10:Q12"/>
    <mergeCell ref="K12:M12"/>
    <mergeCell ref="A1:S1"/>
    <mergeCell ref="E4:I4"/>
    <mergeCell ref="K4:Q4"/>
    <mergeCell ref="E5:I5"/>
    <mergeCell ref="K5:Q5"/>
  </mergeCells>
  <printOptions horizontalCentered="1"/>
  <pageMargins left="1" right="1" top="0.5" bottom="0.6" header="0.5" footer="0.5"/>
  <pageSetup paperSize="5" scale="54" orientation="landscape" r:id="rId1"/>
  <headerFooter alignWithMargins="0"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2000-10-29T14:19:41Z</cp:lastPrinted>
  <dcterms:created xsi:type="dcterms:W3CDTF">2000-09-08T18:31:01Z</dcterms:created>
  <dcterms:modified xsi:type="dcterms:W3CDTF">2023-09-12T04:23:14Z</dcterms:modified>
</cp:coreProperties>
</file>