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87BBF1-2015-4BEC-A919-34C61BFE4898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3" i="1"/>
  <c r="J23" i="1"/>
</calcChain>
</file>

<file path=xl/sharedStrings.xml><?xml version="1.0" encoding="utf-8"?>
<sst xmlns="http://schemas.openxmlformats.org/spreadsheetml/2006/main" count="33" uniqueCount="15">
  <si>
    <t>Public Service Company of New Mexico</t>
  </si>
  <si>
    <t>James Butler</t>
  </si>
  <si>
    <t>Risk Manager-Electric</t>
  </si>
  <si>
    <t>Request for Prepayment</t>
  </si>
  <si>
    <t>Date</t>
  </si>
  <si>
    <t>Off-Peak Hrs</t>
  </si>
  <si>
    <t>Off-Peak $</t>
  </si>
  <si>
    <t>Totals</t>
  </si>
  <si>
    <t>PNM Trader: Bob Winn</t>
  </si>
  <si>
    <t>Enron Trader: Holden Salisbury</t>
  </si>
  <si>
    <t>January 16, 2002</t>
  </si>
  <si>
    <t>Power to be delivered 1/22/02 through 1/28/02</t>
  </si>
  <si>
    <t xml:space="preserve">Deal description: For the dates 1/8/02 through 1/14/02 PNM sells to Enron 75MW off-peak PV @ $18.00 </t>
  </si>
  <si>
    <t>Amount of required prepayment $97,200.00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</si>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</sst>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K1" sqref="K1"/>
    </sheetView>
  </sheetViews>
  <sheetFormatPr defaultRowHeight="12.75" x14ac:dyDescent="0.2"/>
  <cols>
    <col min="3" max="3" width="12.85546875" customWidth="1"/>
    <col min="4" max="4" width="3.85546875" customWidth="1"/>
    <col min="5" max="5" width="12" customWidth="1"/>
    <col min="7" max="7" width="10.140625" customWidth="1"/>
    <col min="9" max="9" width="10" customWidth="1"/>
  </cols>
  <sheetData>
    <row r="1" spans="1:9" x14ac:dyDescent="0.2">
      <c r="A1" t="s">
        <v>0</v>
      </c>
    </row>
    <row r="2" spans="1:9" x14ac:dyDescent="0.2">
      <c r="A2" s="1" t="s">
        <v>10</v>
      </c>
    </row>
    <row r="3" spans="1:9" x14ac:dyDescent="0.2">
      <c r="A3" t="s">
        <v>1</v>
      </c>
    </row>
    <row r="4" spans="1:9" x14ac:dyDescent="0.2">
      <c r="A4" t="s">
        <v>2</v>
      </c>
    </row>
    <row r="6" spans="1:9" x14ac:dyDescent="0.2">
      <c r="A6" s="2" t="s">
        <v>3</v>
      </c>
    </row>
    <row r="8" spans="1:9" x14ac:dyDescent="0.2">
      <c r="A8" t="s">
        <v>11</v>
      </c>
    </row>
    <row r="10" spans="1:9" x14ac:dyDescent="0.2">
      <c r="A10" t="s">
        <v>12</v>
      </c>
    </row>
    <row r="13" spans="1:9" x14ac:dyDescent="0.2">
      <c r="B13" t="s">
        <v>4</v>
      </c>
      <c r="C13" s="3" t="s">
        <v>14</v>
      </c>
      <c r="E13" s="3" t="s">
        <v>5</v>
      </c>
      <c r="G13" s="3" t="s">
        <v>14</v>
      </c>
      <c r="I13" s="3" t="s">
        <v>6</v>
      </c>
    </row>
    <row r="14" spans="1:9" x14ac:dyDescent="0.2">
      <c r="G14" t="s">
        <v>14</v>
      </c>
    </row>
    <row r="15" spans="1:9" x14ac:dyDescent="0.2">
      <c r="B15" s="4">
        <v>37278</v>
      </c>
      <c r="C15" t="s">
        <v>14</v>
      </c>
      <c r="E15">
        <v>8</v>
      </c>
      <c r="G15" t="s">
        <v>14</v>
      </c>
      <c r="I15">
        <f>+E15*75*18</f>
        <v>10800</v>
      </c>
    </row>
    <row r="16" spans="1:9" x14ac:dyDescent="0.2">
      <c r="B16" s="4">
        <v>37279</v>
      </c>
      <c r="C16" t="s">
        <v>14</v>
      </c>
      <c r="E16">
        <v>8</v>
      </c>
      <c r="G16" t="s">
        <v>14</v>
      </c>
      <c r="I16">
        <f t="shared" ref="I16:I21" si="0">+E16*75*18</f>
        <v>10800</v>
      </c>
    </row>
    <row r="17" spans="1:10" x14ac:dyDescent="0.2">
      <c r="B17" s="4">
        <v>37280</v>
      </c>
      <c r="C17" t="s">
        <v>14</v>
      </c>
      <c r="E17">
        <v>8</v>
      </c>
      <c r="G17" t="s">
        <v>14</v>
      </c>
      <c r="I17">
        <f t="shared" si="0"/>
        <v>10800</v>
      </c>
    </row>
    <row r="18" spans="1:10" x14ac:dyDescent="0.2">
      <c r="B18" s="4">
        <v>37281</v>
      </c>
      <c r="C18" t="s">
        <v>14</v>
      </c>
      <c r="E18">
        <v>8</v>
      </c>
      <c r="G18" t="s">
        <v>14</v>
      </c>
      <c r="I18">
        <f t="shared" si="0"/>
        <v>10800</v>
      </c>
    </row>
    <row r="19" spans="1:10" x14ac:dyDescent="0.2">
      <c r="B19" s="4">
        <v>37282</v>
      </c>
      <c r="C19" t="s">
        <v>14</v>
      </c>
      <c r="E19">
        <v>8</v>
      </c>
      <c r="G19" t="s">
        <v>14</v>
      </c>
      <c r="I19">
        <f t="shared" si="0"/>
        <v>10800</v>
      </c>
    </row>
    <row r="20" spans="1:10" x14ac:dyDescent="0.2">
      <c r="B20" s="4">
        <v>37283</v>
      </c>
      <c r="C20" t="s">
        <v>14</v>
      </c>
      <c r="E20">
        <v>24</v>
      </c>
      <c r="G20" t="s">
        <v>14</v>
      </c>
      <c r="I20">
        <f t="shared" si="0"/>
        <v>32400</v>
      </c>
    </row>
    <row r="21" spans="1:10" x14ac:dyDescent="0.2">
      <c r="B21" s="4">
        <v>37284</v>
      </c>
      <c r="C21" t="s">
        <v>14</v>
      </c>
      <c r="E21">
        <v>8</v>
      </c>
      <c r="G21" t="s">
        <v>14</v>
      </c>
      <c r="I21">
        <f t="shared" si="0"/>
        <v>10800</v>
      </c>
    </row>
    <row r="22" spans="1:10" x14ac:dyDescent="0.2">
      <c r="G22" t="s">
        <v>14</v>
      </c>
    </row>
    <row r="23" spans="1:10" x14ac:dyDescent="0.2">
      <c r="F23" t="s">
        <v>7</v>
      </c>
      <c r="G23" t="s">
        <v>14</v>
      </c>
      <c r="I23">
        <f>SUM(I15:I22)</f>
        <v>97200</v>
      </c>
      <c r="J23" s="2">
        <f>SUM(G23:I23)</f>
        <v>97200</v>
      </c>
    </row>
    <row r="25" spans="1:10" x14ac:dyDescent="0.2">
      <c r="A25" s="2" t="s">
        <v>13</v>
      </c>
    </row>
    <row r="29" spans="1:10" x14ac:dyDescent="0.2">
      <c r="A29" t="s">
        <v>8</v>
      </c>
    </row>
    <row r="31" spans="1:10" x14ac:dyDescent="0.2">
      <c r="A31" t="s">
        <v>9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Butler</dc:creator>
  <cp:lastModifiedBy>Jan Havlíček</cp:lastModifiedBy>
  <dcterms:created xsi:type="dcterms:W3CDTF">2002-01-10T23:17:28Z</dcterms:created>
  <dcterms:modified xsi:type="dcterms:W3CDTF">2023-09-12T04:30:39Z</dcterms:modified>
</cp:coreProperties>
</file>