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672832-6453-4C16-9346-9ABFBC8B60A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J6" i="1"/>
  <c r="L6" i="1"/>
  <c r="G9" i="1"/>
  <c r="G11" i="1"/>
  <c r="J11" i="1"/>
  <c r="L11" i="1"/>
  <c r="G14" i="1"/>
  <c r="G16" i="1"/>
  <c r="J16" i="1"/>
  <c r="L16" i="1"/>
  <c r="G18" i="1"/>
  <c r="G19" i="1"/>
  <c r="G23" i="1"/>
  <c r="J23" i="1"/>
  <c r="L23" i="1"/>
  <c r="G29" i="1"/>
  <c r="J29" i="1"/>
  <c r="L29" i="1"/>
  <c r="G37" i="1"/>
  <c r="H37" i="1"/>
  <c r="J37" i="1"/>
  <c r="L37" i="1"/>
  <c r="G43" i="1"/>
  <c r="J43" i="1"/>
  <c r="L43" i="1"/>
  <c r="G49" i="1"/>
  <c r="J49" i="1"/>
  <c r="L49" i="1"/>
  <c r="G54" i="1"/>
  <c r="H54" i="1"/>
  <c r="I54" i="1"/>
  <c r="J54" i="1"/>
  <c r="K54" i="1"/>
  <c r="L54" i="1"/>
  <c r="I5" i="2"/>
  <c r="I6" i="2"/>
  <c r="I7" i="2"/>
  <c r="I8" i="2"/>
  <c r="I9" i="2"/>
  <c r="I10" i="2"/>
  <c r="I11" i="2"/>
  <c r="I12" i="2"/>
  <c r="I14" i="2"/>
</calcChain>
</file>

<file path=xl/sharedStrings.xml><?xml version="1.0" encoding="utf-8"?>
<sst xmlns="http://schemas.openxmlformats.org/spreadsheetml/2006/main" count="71" uniqueCount="39">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</sst>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11" sqref="I11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2.8554687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</row>
    <row r="8" spans="1:12" x14ac:dyDescent="0.2">
      <c r="E8" t="s">
        <v>27</v>
      </c>
      <c r="G8" s="7">
        <v>12843.83</v>
      </c>
    </row>
    <row r="9" spans="1:12" x14ac:dyDescent="0.2">
      <c r="G9" s="2">
        <f>SUM(G7:G8)</f>
        <v>1349839.5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</row>
    <row r="13" spans="1:12" x14ac:dyDescent="0.2">
      <c r="E13" t="s">
        <v>27</v>
      </c>
      <c r="G13" s="10">
        <v>218934.91</v>
      </c>
    </row>
    <row r="14" spans="1:12" x14ac:dyDescent="0.2">
      <c r="G14" s="2">
        <f>SUM(G12:G13)</f>
        <v>2430227.0100000002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</row>
    <row r="18" spans="1:12" x14ac:dyDescent="0.2">
      <c r="A18" t="s">
        <v>10</v>
      </c>
      <c r="E18" t="s">
        <v>27</v>
      </c>
      <c r="G18" s="7">
        <f>59711.21</f>
        <v>59711.21</v>
      </c>
    </row>
    <row r="19" spans="1:12" x14ac:dyDescent="0.2">
      <c r="A19" t="s">
        <v>25</v>
      </c>
      <c r="G19" s="2">
        <f>SUM(G17:G18)</f>
        <v>1755932.39</v>
      </c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24517595.829999998</v>
      </c>
      <c r="H54" s="2">
        <f t="shared" si="0"/>
        <v>4276160.72</v>
      </c>
      <c r="I54" s="2">
        <f t="shared" si="0"/>
        <v>269248.74999999994</v>
      </c>
      <c r="J54" s="2">
        <f t="shared" si="0"/>
        <v>12208001.049999999</v>
      </c>
      <c r="K54" s="2">
        <f t="shared" si="0"/>
        <v>9101446.0299999993</v>
      </c>
      <c r="L54" s="2">
        <f t="shared" si="0"/>
        <v>3106555.0199999996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I6" sqref="I6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2001-05-01T23:18:27Z</cp:lastPrinted>
  <dcterms:created xsi:type="dcterms:W3CDTF">2001-04-24T18:29:24Z</dcterms:created>
  <dcterms:modified xsi:type="dcterms:W3CDTF">2023-09-13T10:07:09Z</dcterms:modified>
</cp:coreProperties>
</file>