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D805BE-4B35-4B58-AD9C-63344593FB1A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<sst xmlns="http://schemas.openxmlformats.org/spreadsheetml/2006/main" count="19" uniqueCount="15">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</sst>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2000.0120000000002</c:v>
                </c:pt>
                <c:pt idx="1">
                  <c:v>10711.251</c:v>
                </c:pt>
                <c:pt idx="2">
                  <c:v>29599.665000000001</c:v>
                </c:pt>
                <c:pt idx="3">
                  <c:v>101430.274</c:v>
                </c:pt>
                <c:pt idx="4">
                  <c:v>96979.087</c:v>
                </c:pt>
                <c:pt idx="5">
                  <c:v>96431.263000000006</c:v>
                </c:pt>
                <c:pt idx="6">
                  <c:v>29972.817999999999</c:v>
                </c:pt>
                <c:pt idx="7">
                  <c:v>27518.97</c:v>
                </c:pt>
                <c:pt idx="8">
                  <c:v>30774.287999999997</c:v>
                </c:pt>
                <c:pt idx="9">
                  <c:v>47262.304000000004</c:v>
                </c:pt>
                <c:pt idx="10">
                  <c:v>48862.449000000001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A-4CE4-A1B7-C24B0BAAA325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388.608</c:v>
                </c:pt>
                <c:pt idx="1">
                  <c:v>-17123.781999999999</c:v>
                </c:pt>
                <c:pt idx="2">
                  <c:v>23566.213</c:v>
                </c:pt>
                <c:pt idx="3">
                  <c:v>50702.77</c:v>
                </c:pt>
                <c:pt idx="4">
                  <c:v>9562.0859999999993</c:v>
                </c:pt>
                <c:pt idx="5">
                  <c:v>9517.0609999999997</c:v>
                </c:pt>
                <c:pt idx="6">
                  <c:v>50046.222000000002</c:v>
                </c:pt>
                <c:pt idx="7">
                  <c:v>45948.982000000004</c:v>
                </c:pt>
                <c:pt idx="8">
                  <c:v>51390.914000000004</c:v>
                </c:pt>
                <c:pt idx="9">
                  <c:v>-37762.883000000002</c:v>
                </c:pt>
                <c:pt idx="10">
                  <c:v>-39041.318999999996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A-4CE4-A1B7-C24B0BAAA325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-21375.102000000003</c:v>
                </c:pt>
                <c:pt idx="2">
                  <c:v>-17713.359</c:v>
                </c:pt>
                <c:pt idx="3">
                  <c:v>-50875.904999999999</c:v>
                </c:pt>
                <c:pt idx="4">
                  <c:v>3317.2449999999999</c:v>
                </c:pt>
                <c:pt idx="5">
                  <c:v>-15267.412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A-4CE4-A1B7-C24B0BAAA325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10687.551000000001</c:v>
                </c:pt>
                <c:pt idx="2">
                  <c:v>9840.7549999999992</c:v>
                </c:pt>
                <c:pt idx="3">
                  <c:v>-20350.362000000001</c:v>
                </c:pt>
                <c:pt idx="4">
                  <c:v>-38915.542999999998</c:v>
                </c:pt>
                <c:pt idx="5">
                  <c:v>-38687.512000000002</c:v>
                </c:pt>
                <c:pt idx="6">
                  <c:v>-19998.52</c:v>
                </c:pt>
                <c:pt idx="7">
                  <c:v>-18361.258000000002</c:v>
                </c:pt>
                <c:pt idx="8">
                  <c:v>-20534.453000000001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A-4CE4-A1B7-C24B0BAAA325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-398.10300000000001</c:v>
                </c:pt>
                <c:pt idx="1">
                  <c:v>-2137.5100000000002</c:v>
                </c:pt>
                <c:pt idx="2">
                  <c:v>-1968.1510000000001</c:v>
                </c:pt>
                <c:pt idx="3">
                  <c:v>-2035.0360000000001</c:v>
                </c:pt>
                <c:pt idx="4">
                  <c:v>-1945.777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2A-4CE4-A1B7-C24B0BAAA325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-3981.0349999999999</c:v>
                </c:pt>
                <c:pt idx="1">
                  <c:v>-10687.551000000001</c:v>
                </c:pt>
                <c:pt idx="2">
                  <c:v>-39363.021000000001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2A-4CE4-A1B7-C24B0BAA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232063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-1990.5179999999998</c:v>
                </c:pt>
                <c:pt idx="1">
                  <c:v>-29925.143</c:v>
                </c:pt>
                <c:pt idx="2">
                  <c:v>23643.611999999994</c:v>
                </c:pt>
                <c:pt idx="3">
                  <c:v>78871.741000000009</c:v>
                </c:pt>
                <c:pt idx="4">
                  <c:v>68997.097999999998</c:v>
                </c:pt>
                <c:pt idx="5">
                  <c:v>51993.400000000009</c:v>
                </c:pt>
                <c:pt idx="6">
                  <c:v>-19973.557999999997</c:v>
                </c:pt>
                <c:pt idx="7">
                  <c:v>-18338.339999999997</c:v>
                </c:pt>
                <c:pt idx="8">
                  <c:v>-20507.061000000002</c:v>
                </c:pt>
                <c:pt idx="9">
                  <c:v>-9405.5</c:v>
                </c:pt>
                <c:pt idx="10">
                  <c:v>-9723.8499999999949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2A-4CE4-A1B7-C24B0BAAA325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794.16800000000035</c:v>
                </c:pt>
                <c:pt idx="1">
                  <c:v>-32061.083999999999</c:v>
                </c:pt>
                <c:pt idx="2">
                  <c:v>17.424999999995634</c:v>
                </c:pt>
                <c:pt idx="3">
                  <c:v>20391.77800000002</c:v>
                </c:pt>
                <c:pt idx="4">
                  <c:v>153.10599999998522</c:v>
                </c:pt>
                <c:pt idx="5">
                  <c:v>300.84000000001834</c:v>
                </c:pt>
                <c:pt idx="6">
                  <c:v>-19998.465000000004</c:v>
                </c:pt>
                <c:pt idx="7">
                  <c:v>-18361.206999999991</c:v>
                </c:pt>
                <c:pt idx="8">
                  <c:v>-20534.394999999997</c:v>
                </c:pt>
                <c:pt idx="9">
                  <c:v>-9452.3609999999971</c:v>
                </c:pt>
                <c:pt idx="10">
                  <c:v>-9772.3979999999974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2A-4CE4-A1B7-C24B0BAA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32063"/>
        <c:axId val="1"/>
      </c:lineChart>
      <c:dateAx>
        <c:axId val="382232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2320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7/24/00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61987954290573"/>
          <c:y val="7.0095730376347185E-2"/>
          <c:w val="0.70309877607561611"/>
          <c:h val="0.8645140079749484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85F-481F-BAD9-3BE845C39A7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85F-481F-BAD9-3BE845C39A7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85F-481F-BAD9-3BE845C39A7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85F-481F-BAD9-3BE845C39A7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85F-481F-BAD9-3BE845C39A7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464225854375543"/>
                  <c:y val="0.24066200762545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5F-481F-BAD9-3BE845C39A7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8002424391758718"/>
                  <c:y val="0.75002431502691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5F-481F-BAD9-3BE845C39A7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5F-481F-BAD9-3BE845C39A7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3231180468819034"/>
                  <c:y val="6.07496329928342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5F-481F-BAD9-3BE845C39A7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85F-481F-BAD9-3BE845C39A7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5F-481F-BAD9-3BE845C39A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0.62746678620902085</c:v>
                </c:pt>
                <c:pt idx="1">
                  <c:v>-0.17904373405663873</c:v>
                </c:pt>
                <c:pt idx="2">
                  <c:v>0.89354592192742432</c:v>
                </c:pt>
                <c:pt idx="3">
                  <c:v>-0.24943347916252268</c:v>
                </c:pt>
                <c:pt idx="4">
                  <c:v>-9.2535494917283787E-2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F-481F-BAD9-3BE845C3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7/25/00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41278836592838"/>
          <c:y val="0.10930598715323063"/>
          <c:w val="0.66720641316806806"/>
          <c:h val="0.8070037774930005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757-475D-810D-5B95D541A05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757-475D-810D-5B95D541A05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757-475D-810D-5B95D541A05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57-475D-810D-5B95D541A05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757-475D-810D-5B95D541A05C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57-475D-810D-5B95D541A05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757-475D-810D-5B95D541A0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0.63702567501116703</c:v>
                </c:pt>
                <c:pt idx="1">
                  <c:v>-0.13145945586232008</c:v>
                </c:pt>
                <c:pt idx="2">
                  <c:v>0.78612375168252357</c:v>
                </c:pt>
                <c:pt idx="3">
                  <c:v>-0.18290669652567354</c:v>
                </c:pt>
                <c:pt idx="4">
                  <c:v>-0.10878327430569691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57-475D-810D-5B95D541A05C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7/25/00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2000.0120000000002</c:v>
                </c:pt>
                <c:pt idx="1">
                  <c:v>10711.251</c:v>
                </c:pt>
                <c:pt idx="2">
                  <c:v>29599.665000000001</c:v>
                </c:pt>
                <c:pt idx="3">
                  <c:v>101430.274</c:v>
                </c:pt>
                <c:pt idx="4">
                  <c:v>96979.087</c:v>
                </c:pt>
                <c:pt idx="5">
                  <c:v>96431.263000000006</c:v>
                </c:pt>
                <c:pt idx="6">
                  <c:v>29972.817999999999</c:v>
                </c:pt>
                <c:pt idx="7">
                  <c:v>27518.97</c:v>
                </c:pt>
                <c:pt idx="8">
                  <c:v>30774.287999999997</c:v>
                </c:pt>
                <c:pt idx="9">
                  <c:v>47262.304000000004</c:v>
                </c:pt>
                <c:pt idx="10">
                  <c:v>48862.449000000001</c:v>
                </c:pt>
                <c:pt idx="11">
                  <c:v>48582.807999999997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BB9-BBBC-60B4D0DB5B3D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388.608</c:v>
                </c:pt>
                <c:pt idx="1">
                  <c:v>-17123.781999999999</c:v>
                </c:pt>
                <c:pt idx="2">
                  <c:v>23566.213</c:v>
                </c:pt>
                <c:pt idx="3">
                  <c:v>50702.77</c:v>
                </c:pt>
                <c:pt idx="4">
                  <c:v>9562.0859999999993</c:v>
                </c:pt>
                <c:pt idx="5">
                  <c:v>9517.0609999999997</c:v>
                </c:pt>
                <c:pt idx="6">
                  <c:v>50046.222000000002</c:v>
                </c:pt>
                <c:pt idx="7">
                  <c:v>45948.982000000004</c:v>
                </c:pt>
                <c:pt idx="8">
                  <c:v>51390.914000000004</c:v>
                </c:pt>
                <c:pt idx="9">
                  <c:v>-37762.883000000002</c:v>
                </c:pt>
                <c:pt idx="10">
                  <c:v>-39041.318999999996</c:v>
                </c:pt>
                <c:pt idx="11">
                  <c:v>-38825.303999999996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9-4BB9-BBBC-60B4D0DB5B3D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-21375.102000000003</c:v>
                </c:pt>
                <c:pt idx="2">
                  <c:v>-17713.359</c:v>
                </c:pt>
                <c:pt idx="3">
                  <c:v>-50875.904999999999</c:v>
                </c:pt>
                <c:pt idx="4">
                  <c:v>3317.2449999999999</c:v>
                </c:pt>
                <c:pt idx="5">
                  <c:v>-15267.412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9-4BB9-BBBC-60B4D0DB5B3D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10687.551000000001</c:v>
                </c:pt>
                <c:pt idx="2">
                  <c:v>9840.7549999999992</c:v>
                </c:pt>
                <c:pt idx="3">
                  <c:v>-20350.362000000001</c:v>
                </c:pt>
                <c:pt idx="4">
                  <c:v>-38915.542999999998</c:v>
                </c:pt>
                <c:pt idx="5">
                  <c:v>-38687.512000000002</c:v>
                </c:pt>
                <c:pt idx="6">
                  <c:v>-19998.52</c:v>
                </c:pt>
                <c:pt idx="7">
                  <c:v>-18361.258000000002</c:v>
                </c:pt>
                <c:pt idx="8">
                  <c:v>-20534.453000000001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9-4BB9-BBBC-60B4D0DB5B3D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-398.10300000000001</c:v>
                </c:pt>
                <c:pt idx="1">
                  <c:v>-2137.5100000000002</c:v>
                </c:pt>
                <c:pt idx="2">
                  <c:v>-1968.1510000000001</c:v>
                </c:pt>
                <c:pt idx="3">
                  <c:v>-2035.0360000000001</c:v>
                </c:pt>
                <c:pt idx="4">
                  <c:v>-1945.777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9-4BB9-BBBC-60B4D0DB5B3D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-3981.0349999999999</c:v>
                </c:pt>
                <c:pt idx="1">
                  <c:v>-10687.551000000001</c:v>
                </c:pt>
                <c:pt idx="2">
                  <c:v>-39363.021000000001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9-4BB9-BBBC-60B4D0DB5B3D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19681.509999999998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-18904.921000000002</c:v>
                </c:pt>
                <c:pt idx="10">
                  <c:v>-19544.98</c:v>
                </c:pt>
                <c:pt idx="11">
                  <c:v>-19433.123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9-4BB9-BBBC-60B4D0DB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237167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-1990.5179999999998</c:v>
                </c:pt>
                <c:pt idx="1">
                  <c:v>-29925.143</c:v>
                </c:pt>
                <c:pt idx="2">
                  <c:v>23643.611999999994</c:v>
                </c:pt>
                <c:pt idx="3">
                  <c:v>78871.741000000009</c:v>
                </c:pt>
                <c:pt idx="4">
                  <c:v>68997.097999999998</c:v>
                </c:pt>
                <c:pt idx="5">
                  <c:v>51993.400000000009</c:v>
                </c:pt>
                <c:pt idx="6">
                  <c:v>-19973.557999999997</c:v>
                </c:pt>
                <c:pt idx="7">
                  <c:v>-18338.339999999997</c:v>
                </c:pt>
                <c:pt idx="8">
                  <c:v>-20507.061000000002</c:v>
                </c:pt>
                <c:pt idx="9">
                  <c:v>-9405.5</c:v>
                </c:pt>
                <c:pt idx="10">
                  <c:v>-9723.8499999999949</c:v>
                </c:pt>
                <c:pt idx="11">
                  <c:v>-9675.6189999999988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09-4BB9-BBBC-60B4D0DB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37167"/>
        <c:axId val="1"/>
      </c:lineChart>
      <c:dateAx>
        <c:axId val="3822371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2371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7657128846837461E-2"/>
          <c:y val="0.87807922650392212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7/25/00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36726</c:v>
                </c:pt>
                <c:pt idx="1">
                  <c:v>36727</c:v>
                </c:pt>
                <c:pt idx="2">
                  <c:v>36728</c:v>
                </c:pt>
                <c:pt idx="3">
                  <c:v>36731</c:v>
                </c:pt>
                <c:pt idx="4">
                  <c:v>36732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-804766.23674042267</c:v>
                </c:pt>
                <c:pt idx="1">
                  <c:v>-912110.00254806143</c:v>
                </c:pt>
                <c:pt idx="2">
                  <c:v>-1297666.6945434692</c:v>
                </c:pt>
                <c:pt idx="3">
                  <c:v>-1362869.1851397252</c:v>
                </c:pt>
                <c:pt idx="4">
                  <c:v>-1438266.8333102658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22B-A803-D8AF15C15300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-94266.074525106233</c:v>
                </c:pt>
                <c:pt idx="1">
                  <c:v>-46604.548878337344</c:v>
                </c:pt>
                <c:pt idx="2">
                  <c:v>-875165.09309809864</c:v>
                </c:pt>
                <c:pt idx="3">
                  <c:v>24403.036703231399</c:v>
                </c:pt>
                <c:pt idx="4">
                  <c:v>-142809.04639302249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E-422B-A803-D8AF15C1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235311"/>
        <c:axId val="1"/>
      </c:barChart>
      <c:catAx>
        <c:axId val="38223531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2353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104497639075128"/>
          <c:y val="0.27829629234191672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7/25/00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36726</c:v>
                </c:pt>
                <c:pt idx="1">
                  <c:v>36727</c:v>
                </c:pt>
                <c:pt idx="2">
                  <c:v>36728</c:v>
                </c:pt>
                <c:pt idx="3">
                  <c:v>36731</c:v>
                </c:pt>
                <c:pt idx="4">
                  <c:v>36732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-94266.074525106233</c:v>
                </c:pt>
                <c:pt idx="1">
                  <c:v>-46604.548878337344</c:v>
                </c:pt>
                <c:pt idx="2">
                  <c:v>-875165.09309809864</c:v>
                </c:pt>
                <c:pt idx="3">
                  <c:v>24403.036703231399</c:v>
                </c:pt>
                <c:pt idx="4">
                  <c:v>-142809.04639302249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F-4029-9FB4-99FF2AA5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238095"/>
        <c:axId val="1"/>
      </c:barChart>
      <c:catAx>
        <c:axId val="38223809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2380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7/25/00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21621577495142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-1197.672</c:v>
                </c:pt>
                <c:pt idx="1">
                  <c:v>-21351.582999999999</c:v>
                </c:pt>
                <c:pt idx="2">
                  <c:v>21.809000000001106</c:v>
                </c:pt>
                <c:pt idx="3">
                  <c:v>73.113000000012107</c:v>
                </c:pt>
                <c:pt idx="4">
                  <c:v>68.415999999997439</c:v>
                </c:pt>
                <c:pt idx="5">
                  <c:v>67.367000000012922</c:v>
                </c:pt>
                <c:pt idx="6">
                  <c:v>-9971.5580000000045</c:v>
                </c:pt>
                <c:pt idx="7">
                  <c:v>-9155.4989999999962</c:v>
                </c:pt>
                <c:pt idx="8">
                  <c:v>-10239.482</c:v>
                </c:pt>
                <c:pt idx="9">
                  <c:v>31.607000000003609</c:v>
                </c:pt>
                <c:pt idx="10">
                  <c:v>32.292000000001281</c:v>
                </c:pt>
                <c:pt idx="11">
                  <c:v>31.843000000000757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E-41C2-BABB-C8994E2A61C8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-232.70599999999996</c:v>
                </c:pt>
                <c:pt idx="1">
                  <c:v>-21371.956999999999</c:v>
                </c:pt>
                <c:pt idx="2">
                  <c:v>17.379000000000815</c:v>
                </c:pt>
                <c:pt idx="3">
                  <c:v>36.516999999999825</c:v>
                </c:pt>
                <c:pt idx="4">
                  <c:v>-19437.489000000001</c:v>
                </c:pt>
                <c:pt idx="5">
                  <c:v>-19323.682999999997</c:v>
                </c:pt>
                <c:pt idx="6">
                  <c:v>30011.767</c:v>
                </c:pt>
                <c:pt idx="7">
                  <c:v>27554.580000000005</c:v>
                </c:pt>
                <c:pt idx="8">
                  <c:v>30815.694000000003</c:v>
                </c:pt>
                <c:pt idx="9">
                  <c:v>-25.186000000001513</c:v>
                </c:pt>
                <c:pt idx="10">
                  <c:v>-25.740999999994528</c:v>
                </c:pt>
                <c:pt idx="11">
                  <c:v>-25.415999999997439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E-41C2-BABB-C8994E2A61C8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-397.81199999999995</c:v>
                </c:pt>
                <c:pt idx="1">
                  <c:v>-15.68500000000131</c:v>
                </c:pt>
                <c:pt idx="2">
                  <c:v>-13.057000000000698</c:v>
                </c:pt>
                <c:pt idx="3">
                  <c:v>-37.072999999996682</c:v>
                </c:pt>
                <c:pt idx="4">
                  <c:v>19551.341</c:v>
                </c:pt>
                <c:pt idx="5">
                  <c:v>19584.333000000002</c:v>
                </c:pt>
                <c:pt idx="6">
                  <c:v>-30004.717999999997</c:v>
                </c:pt>
                <c:pt idx="7">
                  <c:v>-27548.182999999997</c:v>
                </c:pt>
                <c:pt idx="8">
                  <c:v>-30808.629000000001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E-41C2-BABB-C8994E2A61C8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21367.260000000002</c:v>
                </c:pt>
                <c:pt idx="2">
                  <c:v>7.2539999999989959</c:v>
                </c:pt>
                <c:pt idx="3">
                  <c:v>20320.703999999998</c:v>
                </c:pt>
                <c:pt idx="4">
                  <c:v>-27.773000000001048</c:v>
                </c:pt>
                <c:pt idx="5">
                  <c:v>-27.177000000003318</c:v>
                </c:pt>
                <c:pt idx="6">
                  <c:v>-13.879000000000815</c:v>
                </c:pt>
                <c:pt idx="7">
                  <c:v>-12.590000000000146</c:v>
                </c:pt>
                <c:pt idx="8">
                  <c:v>-13.901000000001659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E-41C2-BABB-C8994E2A61C8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-10679.708999999999</c:v>
                </c:pt>
                <c:pt idx="2">
                  <c:v>14.507999999997992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-10020.076999999994</c:v>
                </c:pt>
                <c:pt idx="7">
                  <c:v>-9199.5149999999994</c:v>
                </c:pt>
                <c:pt idx="8">
                  <c:v>-10288.077000000001</c:v>
                </c:pt>
                <c:pt idx="9">
                  <c:v>-9458.7820000000011</c:v>
                </c:pt>
                <c:pt idx="10">
                  <c:v>-9778.9490000000005</c:v>
                </c:pt>
                <c:pt idx="11">
                  <c:v>-9722.9299999999985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E-41C2-BABB-C8994E2A61C8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2383.9610000000002</c:v>
                </c:pt>
                <c:pt idx="1">
                  <c:v>-7.842000000002372</c:v>
                </c:pt>
                <c:pt idx="2">
                  <c:v>-29.016999999999825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E-41C2-BABB-C8994E2A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294127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794.16800000000035</c:v>
                </c:pt>
                <c:pt idx="1">
                  <c:v>-32061.083999999999</c:v>
                </c:pt>
                <c:pt idx="2">
                  <c:v>17.424999999995634</c:v>
                </c:pt>
                <c:pt idx="3">
                  <c:v>20391.77800000002</c:v>
                </c:pt>
                <c:pt idx="4">
                  <c:v>153.10599999998522</c:v>
                </c:pt>
                <c:pt idx="5">
                  <c:v>300.84000000001834</c:v>
                </c:pt>
                <c:pt idx="6">
                  <c:v>-19998.465000000004</c:v>
                </c:pt>
                <c:pt idx="7">
                  <c:v>-18361.206999999991</c:v>
                </c:pt>
                <c:pt idx="8">
                  <c:v>-20534.394999999997</c:v>
                </c:pt>
                <c:pt idx="9">
                  <c:v>-9452.3609999999971</c:v>
                </c:pt>
                <c:pt idx="10">
                  <c:v>-9772.3979999999974</c:v>
                </c:pt>
                <c:pt idx="11">
                  <c:v>-9716.502999999997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EE-41C2-BABB-C8994E2A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94127"/>
        <c:axId val="1"/>
      </c:lineChart>
      <c:dateAx>
        <c:axId val="3832941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2941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0707853252734454E-2"/>
          <c:y val="0.885830726278733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3375D0A-7D5F-126D-3FC2-FA0A2DCC2F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28353" name="Chart 1">
          <a:extLst>
            <a:ext uri="{FF2B5EF4-FFF2-40B4-BE49-F238E27FC236}">
              <a16:creationId xmlns:a16="http://schemas.microsoft.com/office/drawing/2014/main" id="{D569F644-B192-6206-01D6-F3C2693A6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28354" name="Chart 2">
          <a:extLst>
            <a:ext uri="{FF2B5EF4-FFF2-40B4-BE49-F238E27FC236}">
              <a16:creationId xmlns:a16="http://schemas.microsoft.com/office/drawing/2014/main" id="{92F7CA2E-71C3-2724-D8EE-CEFA047EE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28355" name="Chart 3">
          <a:extLst>
            <a:ext uri="{FF2B5EF4-FFF2-40B4-BE49-F238E27FC236}">
              <a16:creationId xmlns:a16="http://schemas.microsoft.com/office/drawing/2014/main" id="{D5EDE345-C6A9-15F8-BB85-3CAE6701D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28356" name="Chart 4">
          <a:extLst>
            <a:ext uri="{FF2B5EF4-FFF2-40B4-BE49-F238E27FC236}">
              <a16:creationId xmlns:a16="http://schemas.microsoft.com/office/drawing/2014/main" id="{0B5941FF-3606-48CB-365E-7F82B3B9E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28357" name="Chart 5">
          <a:extLst>
            <a:ext uri="{FF2B5EF4-FFF2-40B4-BE49-F238E27FC236}">
              <a16:creationId xmlns:a16="http://schemas.microsoft.com/office/drawing/2014/main" id="{575865CD-5AA6-1283-20E7-71CC61592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28358" name="Chart 6">
          <a:extLst>
            <a:ext uri="{FF2B5EF4-FFF2-40B4-BE49-F238E27FC236}">
              <a16:creationId xmlns:a16="http://schemas.microsoft.com/office/drawing/2014/main" id="{F6F48C2C-F64D-7860-CEFC-AE5937BBB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1362869.1851397252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0.62746678620902085</v>
          </cell>
          <cell r="F92">
            <v>-0.17904373405663873</v>
          </cell>
          <cell r="G92">
            <v>0.89354592192742432</v>
          </cell>
          <cell r="H92">
            <v>-0.24943347916252268</v>
          </cell>
          <cell r="I92">
            <v>-9.2535494917283787E-2</v>
          </cell>
        </row>
        <row r="97">
          <cell r="D97">
            <v>1438266.8333102658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0.63702567501116703</v>
          </cell>
          <cell r="F123">
            <v>-0.13145945586232008</v>
          </cell>
          <cell r="G123">
            <v>0.78612375168252357</v>
          </cell>
          <cell r="H123">
            <v>-0.18290669652567354</v>
          </cell>
          <cell r="I123">
            <v>-0.10878327430569691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36726</v>
          </cell>
          <cell r="C130">
            <v>-804766.23674042267</v>
          </cell>
          <cell r="E130">
            <v>36726</v>
          </cell>
          <cell r="F130">
            <v>-94266.074525106233</v>
          </cell>
        </row>
        <row r="131">
          <cell r="B131">
            <v>36727</v>
          </cell>
          <cell r="C131">
            <v>-912110.00254806143</v>
          </cell>
          <cell r="E131">
            <v>36727</v>
          </cell>
          <cell r="F131">
            <v>-46604.548878337344</v>
          </cell>
        </row>
        <row r="132">
          <cell r="B132">
            <v>36728</v>
          </cell>
          <cell r="C132">
            <v>-1297666.6945434692</v>
          </cell>
          <cell r="E132">
            <v>36728</v>
          </cell>
          <cell r="F132">
            <v>-875165.09309809864</v>
          </cell>
        </row>
        <row r="133">
          <cell r="B133">
            <v>36731</v>
          </cell>
          <cell r="C133">
            <v>-1362869.1851397252</v>
          </cell>
          <cell r="E133">
            <v>36731</v>
          </cell>
          <cell r="F133">
            <v>24403.036703231399</v>
          </cell>
        </row>
        <row r="134">
          <cell r="B134">
            <v>36732</v>
          </cell>
          <cell r="C134">
            <v>-1438266.8333102658</v>
          </cell>
          <cell r="E134">
            <v>36732</v>
          </cell>
          <cell r="F134">
            <v>-142809.04639302249</v>
          </cell>
        </row>
        <row r="142">
          <cell r="B142" t="str">
            <v>NP-15</v>
          </cell>
          <cell r="C142">
            <v>1907755.5797759641</v>
          </cell>
          <cell r="D142">
            <v>2016682.8082515087</v>
          </cell>
        </row>
        <row r="143">
          <cell r="B143" t="str">
            <v>Palo</v>
          </cell>
          <cell r="C143">
            <v>1583020.4318270371</v>
          </cell>
          <cell r="D143">
            <v>1493325.2710413772</v>
          </cell>
        </row>
        <row r="144">
          <cell r="B144" t="str">
            <v>SP-15</v>
          </cell>
          <cell r="C144">
            <v>469729.4938884193</v>
          </cell>
          <cell r="D144">
            <v>616255.72647278185</v>
          </cell>
        </row>
        <row r="145">
          <cell r="B145" t="str">
            <v>COB</v>
          </cell>
          <cell r="C145">
            <v>320484.6801371976</v>
          </cell>
          <cell r="D145">
            <v>406651.31883641746</v>
          </cell>
        </row>
        <row r="146">
          <cell r="B146" t="str">
            <v>MidC</v>
          </cell>
          <cell r="C146">
            <v>265897.58098270552</v>
          </cell>
          <cell r="D146">
            <v>211056.07329761371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2000.0120000000002</v>
          </cell>
          <cell r="C149">
            <v>388.608</v>
          </cell>
          <cell r="D149">
            <v>0</v>
          </cell>
          <cell r="E149">
            <v>0</v>
          </cell>
          <cell r="F149">
            <v>-398.10300000000001</v>
          </cell>
          <cell r="G149">
            <v>-3981.0349999999999</v>
          </cell>
          <cell r="H149">
            <v>0</v>
          </cell>
          <cell r="I149">
            <v>-1990.5179999999998</v>
          </cell>
          <cell r="S149">
            <v>36708</v>
          </cell>
          <cell r="T149">
            <v>-1197.672</v>
          </cell>
          <cell r="U149">
            <v>-232.70599999999996</v>
          </cell>
          <cell r="V149">
            <v>-397.81199999999995</v>
          </cell>
          <cell r="W149">
            <v>0</v>
          </cell>
          <cell r="X149">
            <v>0</v>
          </cell>
          <cell r="Y149">
            <v>2383.9610000000002</v>
          </cell>
          <cell r="Z149">
            <v>794.16800000000035</v>
          </cell>
        </row>
        <row r="150">
          <cell r="A150">
            <v>36739</v>
          </cell>
          <cell r="B150">
            <v>10711.251</v>
          </cell>
          <cell r="C150">
            <v>-17123.781999999999</v>
          </cell>
          <cell r="D150">
            <v>-21375.102000000003</v>
          </cell>
          <cell r="E150">
            <v>10687.551000000001</v>
          </cell>
          <cell r="F150">
            <v>-2137.5100000000002</v>
          </cell>
          <cell r="G150">
            <v>-10687.551000000001</v>
          </cell>
          <cell r="H150">
            <v>0</v>
          </cell>
          <cell r="I150">
            <v>-29925.143</v>
          </cell>
          <cell r="S150">
            <v>36739</v>
          </cell>
          <cell r="T150">
            <v>-21351.582999999999</v>
          </cell>
          <cell r="U150">
            <v>-21371.956999999999</v>
          </cell>
          <cell r="V150">
            <v>-15.68500000000131</v>
          </cell>
          <cell r="W150">
            <v>21367.260000000002</v>
          </cell>
          <cell r="X150">
            <v>-10679.708999999999</v>
          </cell>
          <cell r="Y150">
            <v>-7.842000000002372</v>
          </cell>
          <cell r="Z150">
            <v>-32061.083999999999</v>
          </cell>
        </row>
        <row r="151">
          <cell r="A151">
            <v>36770</v>
          </cell>
          <cell r="B151">
            <v>29599.665000000001</v>
          </cell>
          <cell r="C151">
            <v>23566.213</v>
          </cell>
          <cell r="D151">
            <v>-17713.359</v>
          </cell>
          <cell r="E151">
            <v>9840.7549999999992</v>
          </cell>
          <cell r="F151">
            <v>-1968.1510000000001</v>
          </cell>
          <cell r="G151">
            <v>-39363.021000000001</v>
          </cell>
          <cell r="H151">
            <v>19681.509999999998</v>
          </cell>
          <cell r="I151">
            <v>23643.611999999994</v>
          </cell>
          <cell r="S151">
            <v>36770</v>
          </cell>
          <cell r="T151">
            <v>21.809000000001106</v>
          </cell>
          <cell r="U151">
            <v>17.379000000000815</v>
          </cell>
          <cell r="V151">
            <v>-13.057000000000698</v>
          </cell>
          <cell r="W151">
            <v>7.2539999999989959</v>
          </cell>
          <cell r="X151">
            <v>14.507999999997992</v>
          </cell>
          <cell r="Y151">
            <v>-29.016999999999825</v>
          </cell>
          <cell r="Z151">
            <v>17.424999999995634</v>
          </cell>
        </row>
        <row r="152">
          <cell r="A152">
            <v>36800</v>
          </cell>
          <cell r="B152">
            <v>101430.274</v>
          </cell>
          <cell r="C152">
            <v>50702.77</v>
          </cell>
          <cell r="D152">
            <v>-50875.904999999999</v>
          </cell>
          <cell r="E152">
            <v>-20350.362000000001</v>
          </cell>
          <cell r="F152">
            <v>-2035.0360000000001</v>
          </cell>
          <cell r="G152">
            <v>0</v>
          </cell>
          <cell r="H152">
            <v>0</v>
          </cell>
          <cell r="I152">
            <v>78871.741000000009</v>
          </cell>
          <cell r="S152">
            <v>36800</v>
          </cell>
          <cell r="T152">
            <v>73.113000000012107</v>
          </cell>
          <cell r="U152">
            <v>36.516999999999825</v>
          </cell>
          <cell r="V152">
            <v>-37.072999999996682</v>
          </cell>
          <cell r="W152">
            <v>20320.703999999998</v>
          </cell>
          <cell r="X152">
            <v>0</v>
          </cell>
          <cell r="Y152">
            <v>0</v>
          </cell>
          <cell r="Z152">
            <v>20391.77800000002</v>
          </cell>
        </row>
        <row r="153">
          <cell r="A153">
            <v>36831</v>
          </cell>
          <cell r="B153">
            <v>96979.087</v>
          </cell>
          <cell r="C153">
            <v>9562.0859999999993</v>
          </cell>
          <cell r="D153">
            <v>3317.2449999999999</v>
          </cell>
          <cell r="E153">
            <v>-38915.542999999998</v>
          </cell>
          <cell r="F153">
            <v>-1945.777</v>
          </cell>
          <cell r="G153">
            <v>0</v>
          </cell>
          <cell r="H153">
            <v>0</v>
          </cell>
          <cell r="I153">
            <v>68997.097999999998</v>
          </cell>
          <cell r="S153">
            <v>36831</v>
          </cell>
          <cell r="T153">
            <v>68.415999999997439</v>
          </cell>
          <cell r="U153">
            <v>-19437.489000000001</v>
          </cell>
          <cell r="V153">
            <v>19551.341</v>
          </cell>
          <cell r="W153">
            <v>-27.773000000001048</v>
          </cell>
          <cell r="X153">
            <v>0</v>
          </cell>
          <cell r="Y153">
            <v>0</v>
          </cell>
          <cell r="Z153">
            <v>153.10599999998522</v>
          </cell>
        </row>
        <row r="154">
          <cell r="A154">
            <v>36861</v>
          </cell>
          <cell r="B154">
            <v>96431.263000000006</v>
          </cell>
          <cell r="C154">
            <v>9517.0609999999997</v>
          </cell>
          <cell r="D154">
            <v>-15267.412</v>
          </cell>
          <cell r="E154">
            <v>-38687.512000000002</v>
          </cell>
          <cell r="F154">
            <v>0</v>
          </cell>
          <cell r="G154">
            <v>0</v>
          </cell>
          <cell r="H154">
            <v>0</v>
          </cell>
          <cell r="I154">
            <v>51993.400000000009</v>
          </cell>
          <cell r="S154">
            <v>36861</v>
          </cell>
          <cell r="T154">
            <v>67.367000000012922</v>
          </cell>
          <cell r="U154">
            <v>-19323.682999999997</v>
          </cell>
          <cell r="V154">
            <v>19584.333000000002</v>
          </cell>
          <cell r="W154">
            <v>-27.177000000003318</v>
          </cell>
          <cell r="X154">
            <v>0</v>
          </cell>
          <cell r="Y154">
            <v>0</v>
          </cell>
          <cell r="Z154">
            <v>300.84000000001834</v>
          </cell>
        </row>
        <row r="155">
          <cell r="A155">
            <v>36892</v>
          </cell>
          <cell r="B155">
            <v>29972.817999999999</v>
          </cell>
          <cell r="C155">
            <v>50046.222000000002</v>
          </cell>
          <cell r="D155">
            <v>-39997.038999999997</v>
          </cell>
          <cell r="E155">
            <v>-19998.52</v>
          </cell>
          <cell r="F155">
            <v>0</v>
          </cell>
          <cell r="G155">
            <v>0</v>
          </cell>
          <cell r="H155">
            <v>-39997.038999999997</v>
          </cell>
          <cell r="I155">
            <v>-19973.557999999997</v>
          </cell>
          <cell r="S155">
            <v>36892</v>
          </cell>
          <cell r="T155">
            <v>-9971.5580000000045</v>
          </cell>
          <cell r="U155">
            <v>30011.767</v>
          </cell>
          <cell r="V155">
            <v>-30004.717999999997</v>
          </cell>
          <cell r="W155">
            <v>-13.879000000000815</v>
          </cell>
          <cell r="X155">
            <v>-10020.076999999994</v>
          </cell>
          <cell r="Y155">
            <v>0</v>
          </cell>
          <cell r="Z155">
            <v>-19998.465000000004</v>
          </cell>
        </row>
        <row r="156">
          <cell r="A156">
            <v>36923</v>
          </cell>
          <cell r="B156">
            <v>27518.97</v>
          </cell>
          <cell r="C156">
            <v>45948.982000000004</v>
          </cell>
          <cell r="D156">
            <v>-36722.517</v>
          </cell>
          <cell r="E156">
            <v>-18361.258000000002</v>
          </cell>
          <cell r="F156">
            <v>0</v>
          </cell>
          <cell r="G156">
            <v>0</v>
          </cell>
          <cell r="H156">
            <v>-36722.517</v>
          </cell>
          <cell r="I156">
            <v>-18338.339999999997</v>
          </cell>
          <cell r="S156">
            <v>36923</v>
          </cell>
          <cell r="T156">
            <v>-9155.4989999999962</v>
          </cell>
          <cell r="U156">
            <v>27554.580000000005</v>
          </cell>
          <cell r="V156">
            <v>-27548.182999999997</v>
          </cell>
          <cell r="W156">
            <v>-12.590000000000146</v>
          </cell>
          <cell r="X156">
            <v>-9199.5149999999994</v>
          </cell>
          <cell r="Y156">
            <v>0</v>
          </cell>
          <cell r="Z156">
            <v>-18361.206999999991</v>
          </cell>
        </row>
        <row r="157">
          <cell r="A157">
            <v>36951</v>
          </cell>
          <cell r="B157">
            <v>30774.287999999997</v>
          </cell>
          <cell r="C157">
            <v>51390.914000000004</v>
          </cell>
          <cell r="D157">
            <v>-41068.904999999999</v>
          </cell>
          <cell r="E157">
            <v>-20534.453000000001</v>
          </cell>
          <cell r="F157">
            <v>0</v>
          </cell>
          <cell r="G157">
            <v>0</v>
          </cell>
          <cell r="H157">
            <v>-41068.904999999999</v>
          </cell>
          <cell r="I157">
            <v>-20507.061000000002</v>
          </cell>
          <cell r="S157">
            <v>36951</v>
          </cell>
          <cell r="T157">
            <v>-10239.482</v>
          </cell>
          <cell r="U157">
            <v>30815.694000000003</v>
          </cell>
          <cell r="V157">
            <v>-30808.629000000001</v>
          </cell>
          <cell r="W157">
            <v>-13.901000000001659</v>
          </cell>
          <cell r="X157">
            <v>-10288.077000000001</v>
          </cell>
          <cell r="Y157">
            <v>0</v>
          </cell>
          <cell r="Z157">
            <v>-20534.394999999997</v>
          </cell>
        </row>
        <row r="158">
          <cell r="A158">
            <v>36982</v>
          </cell>
          <cell r="B158">
            <v>47262.304000000004</v>
          </cell>
          <cell r="C158">
            <v>-37762.883000000002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-18904.921000000002</v>
          </cell>
          <cell r="I158">
            <v>-9405.5</v>
          </cell>
          <cell r="S158">
            <v>36982</v>
          </cell>
          <cell r="T158">
            <v>31.607000000003609</v>
          </cell>
          <cell r="U158">
            <v>-25.186000000001513</v>
          </cell>
          <cell r="V158">
            <v>0</v>
          </cell>
          <cell r="W158">
            <v>0</v>
          </cell>
          <cell r="X158">
            <v>-9458.7820000000011</v>
          </cell>
          <cell r="Y158">
            <v>0</v>
          </cell>
          <cell r="Z158">
            <v>-9452.3609999999971</v>
          </cell>
        </row>
        <row r="159">
          <cell r="A159">
            <v>37012</v>
          </cell>
          <cell r="B159">
            <v>48862.449000000001</v>
          </cell>
          <cell r="C159">
            <v>-39041.318999999996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-19544.98</v>
          </cell>
          <cell r="I159">
            <v>-9723.8499999999949</v>
          </cell>
          <cell r="S159">
            <v>37012</v>
          </cell>
          <cell r="T159">
            <v>32.292000000001281</v>
          </cell>
          <cell r="U159">
            <v>-25.740999999994528</v>
          </cell>
          <cell r="V159">
            <v>0</v>
          </cell>
          <cell r="W159">
            <v>0</v>
          </cell>
          <cell r="X159">
            <v>-9778.9490000000005</v>
          </cell>
          <cell r="Y159">
            <v>0</v>
          </cell>
          <cell r="Z159">
            <v>-9772.3979999999974</v>
          </cell>
        </row>
        <row r="160">
          <cell r="A160">
            <v>37043</v>
          </cell>
          <cell r="B160">
            <v>48582.807999999997</v>
          </cell>
          <cell r="C160">
            <v>-38825.303999999996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-19433.123</v>
          </cell>
          <cell r="I160">
            <v>-9675.6189999999988</v>
          </cell>
          <cell r="S160">
            <v>37043</v>
          </cell>
          <cell r="T160">
            <v>31.843000000000757</v>
          </cell>
          <cell r="U160">
            <v>-25.415999999997439</v>
          </cell>
          <cell r="V160">
            <v>0</v>
          </cell>
          <cell r="W160">
            <v>0</v>
          </cell>
          <cell r="X160">
            <v>-9722.9299999999985</v>
          </cell>
          <cell r="Y160">
            <v>0</v>
          </cell>
          <cell r="Z160">
            <v>-9716.502999999997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77" zoomScale="70" workbookViewId="0">
      <selection activeCell="H110" sqref="H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2016682.8082515087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1907755.5797759641</v>
      </c>
      <c r="P26" s="47"/>
    </row>
    <row r="27" spans="4:16">
      <c r="D27" s="20" t="str">
        <f t="shared" si="0"/>
        <v>Palo</v>
      </c>
      <c r="E27" s="21">
        <f>[1]CALILTPercenCont!D143</f>
        <v>1493325.2710413772</v>
      </c>
      <c r="H27" s="40" t="s">
        <v>11</v>
      </c>
      <c r="I27" s="41"/>
      <c r="J27" s="41"/>
      <c r="K27" s="42">
        <f ca="1">O39</f>
        <v>1438266.8333102658</v>
      </c>
      <c r="N27" s="6" t="str">
        <f>[1]CALILTPercenCont!B143</f>
        <v>Palo</v>
      </c>
      <c r="O27" s="21">
        <f>[1]CALILTPercenCont!C143</f>
        <v>1583020.4318270371</v>
      </c>
      <c r="P27" s="47"/>
    </row>
    <row r="28" spans="4:16">
      <c r="D28" s="20" t="str">
        <f t="shared" si="0"/>
        <v>SP-15</v>
      </c>
      <c r="E28" s="21">
        <f>[1]CALILTPercenCont!D144</f>
        <v>616255.72647278185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469729.4938884193</v>
      </c>
      <c r="P28" s="47"/>
    </row>
    <row r="29" spans="4:16" ht="13.5" thickBot="1">
      <c r="D29" s="20" t="str">
        <f t="shared" si="0"/>
        <v>COB</v>
      </c>
      <c r="E29" s="21">
        <f>[1]CALILTPercenCont!D145</f>
        <v>406651.31883641746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320484.6801371976</v>
      </c>
      <c r="P29" s="47"/>
    </row>
    <row r="30" spans="4:16">
      <c r="D30" s="20" t="str">
        <f t="shared" si="0"/>
        <v>MidC</v>
      </c>
      <c r="E30" s="21">
        <f>[1]CALILTPercenCont!D146</f>
        <v>211056.07329761371</v>
      </c>
      <c r="N30" s="6" t="str">
        <f>[1]CALILTPercenCont!B146</f>
        <v>MidC</v>
      </c>
      <c r="O30" s="21">
        <f>[1]CALILTPercenCont!C146</f>
        <v>265897.58098270552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1362869.1851397252</v>
      </c>
      <c r="F39" s="8"/>
      <c r="G39" s="8"/>
      <c r="H39" s="8"/>
      <c r="N39" s="10" t="s">
        <v>3</v>
      </c>
      <c r="O39" s="22">
        <f ca="1">[1]CALILTPercenCont!D97</f>
        <v>1438266.8333102658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75397.648170540575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2023-09-13T13:18:57Z</dcterms:modified>
</cp:coreProperties>
</file>