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E0C6AD-090D-4DFD-AE87-BDDDE74E9FF2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<sst xmlns="http://schemas.openxmlformats.org/spreadsheetml/2006/main" count="19" uniqueCount="15">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</sst>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3197.6840000000002</c:v>
                </c:pt>
                <c:pt idx="1">
                  <c:v>32062.833999999999</c:v>
                </c:pt>
                <c:pt idx="2">
                  <c:v>29577.856</c:v>
                </c:pt>
                <c:pt idx="3">
                  <c:v>101357.16099999999</c:v>
                </c:pt>
                <c:pt idx="4">
                  <c:v>96910.671000000002</c:v>
                </c:pt>
                <c:pt idx="5">
                  <c:v>96363.895999999993</c:v>
                </c:pt>
                <c:pt idx="6">
                  <c:v>39944.376000000004</c:v>
                </c:pt>
                <c:pt idx="7">
                  <c:v>36674.468999999997</c:v>
                </c:pt>
                <c:pt idx="8">
                  <c:v>41013.769999999997</c:v>
                </c:pt>
                <c:pt idx="9">
                  <c:v>47230.697</c:v>
                </c:pt>
                <c:pt idx="10">
                  <c:v>48830.156999999999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E-43A8-84F0-AD3C1E4E0B0A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621.31399999999996</c:v>
                </c:pt>
                <c:pt idx="1">
                  <c:v>4248.1750000000002</c:v>
                </c:pt>
                <c:pt idx="2">
                  <c:v>23548.833999999999</c:v>
                </c:pt>
                <c:pt idx="3">
                  <c:v>50666.252999999997</c:v>
                </c:pt>
                <c:pt idx="4">
                  <c:v>28999.575000000001</c:v>
                </c:pt>
                <c:pt idx="5">
                  <c:v>28840.743999999999</c:v>
                </c:pt>
                <c:pt idx="6">
                  <c:v>20034.455000000002</c:v>
                </c:pt>
                <c:pt idx="7">
                  <c:v>18394.401999999998</c:v>
                </c:pt>
                <c:pt idx="8">
                  <c:v>20575.22</c:v>
                </c:pt>
                <c:pt idx="9">
                  <c:v>-37737.697</c:v>
                </c:pt>
                <c:pt idx="10">
                  <c:v>-39015.578000000001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E-43A8-84F0-AD3C1E4E0B0A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397.81199999999995</c:v>
                </c:pt>
                <c:pt idx="1">
                  <c:v>-21359.417000000001</c:v>
                </c:pt>
                <c:pt idx="2">
                  <c:v>-17700.302</c:v>
                </c:pt>
                <c:pt idx="3">
                  <c:v>-50838.832000000002</c:v>
                </c:pt>
                <c:pt idx="4">
                  <c:v>-16234.096000000001</c:v>
                </c:pt>
                <c:pt idx="5">
                  <c:v>-34851.745000000003</c:v>
                </c:pt>
                <c:pt idx="6">
                  <c:v>-9992.3209999999999</c:v>
                </c:pt>
                <c:pt idx="7">
                  <c:v>-9174.3340000000007</c:v>
                </c:pt>
                <c:pt idx="8">
                  <c:v>-10260.276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E-43A8-84F0-AD3C1E4E0B0A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-10679.708999999999</c:v>
                </c:pt>
                <c:pt idx="2">
                  <c:v>9833.5010000000002</c:v>
                </c:pt>
                <c:pt idx="3">
                  <c:v>-40671.065999999999</c:v>
                </c:pt>
                <c:pt idx="4">
                  <c:v>-38887.769999999997</c:v>
                </c:pt>
                <c:pt idx="5">
                  <c:v>-38660.334999999999</c:v>
                </c:pt>
                <c:pt idx="6">
                  <c:v>-19984.641</c:v>
                </c:pt>
                <c:pt idx="7">
                  <c:v>-18348.668000000001</c:v>
                </c:pt>
                <c:pt idx="8">
                  <c:v>-20520.552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E-43A8-84F0-AD3C1E4E0B0A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-636.5</c:v>
                </c:pt>
                <c:pt idx="1">
                  <c:v>-2135.942</c:v>
                </c:pt>
                <c:pt idx="2">
                  <c:v>-1966.7</c:v>
                </c:pt>
                <c:pt idx="3">
                  <c:v>-2033.5529999999999</c:v>
                </c:pt>
                <c:pt idx="4">
                  <c:v>-1944.3879999999999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E-43A8-84F0-AD3C1E4E0B0A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-6364.9960000000001</c:v>
                </c:pt>
                <c:pt idx="1">
                  <c:v>-10679.708999999999</c:v>
                </c:pt>
                <c:pt idx="2">
                  <c:v>-39334.004000000001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E-43A8-84F0-AD3C1E4E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9998559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-2784.6860000000001</c:v>
                </c:pt>
                <c:pt idx="1">
                  <c:v>2135.9409999999998</c:v>
                </c:pt>
                <c:pt idx="2">
                  <c:v>23626.186999999998</c:v>
                </c:pt>
                <c:pt idx="3">
                  <c:v>58479.962999999989</c:v>
                </c:pt>
                <c:pt idx="4">
                  <c:v>68843.992000000013</c:v>
                </c:pt>
                <c:pt idx="5">
                  <c:v>51692.55999999999</c:v>
                </c:pt>
                <c:pt idx="6">
                  <c:v>24.907000000006519</c:v>
                </c:pt>
                <c:pt idx="7">
                  <c:v>22.866999999994732</c:v>
                </c:pt>
                <c:pt idx="8">
                  <c:v>27.333999999995285</c:v>
                </c:pt>
                <c:pt idx="9">
                  <c:v>46.860999999997148</c:v>
                </c:pt>
                <c:pt idx="10">
                  <c:v>48.548000000002503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EE-43A8-84F0-AD3C1E4E0B0A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794.95599999999968</c:v>
                </c:pt>
                <c:pt idx="1">
                  <c:v>0.44399999999859574</c:v>
                </c:pt>
                <c:pt idx="2">
                  <c:v>5.3729999999995925</c:v>
                </c:pt>
                <c:pt idx="3">
                  <c:v>10179.27499999998</c:v>
                </c:pt>
                <c:pt idx="4">
                  <c:v>9404.593000000008</c:v>
                </c:pt>
                <c:pt idx="5">
                  <c:v>9370.4759999999878</c:v>
                </c:pt>
                <c:pt idx="6">
                  <c:v>-9.9999999856663635E-3</c:v>
                </c:pt>
                <c:pt idx="7">
                  <c:v>-1.3000000002648449E-2</c:v>
                </c:pt>
                <c:pt idx="8">
                  <c:v>-3.2000000015614205E-2</c:v>
                </c:pt>
                <c:pt idx="9">
                  <c:v>-9443.7149999999965</c:v>
                </c:pt>
                <c:pt idx="10">
                  <c:v>-9763.4329999999973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EE-43A8-84F0-AD3C1E4E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998559"/>
        <c:axId val="1"/>
      </c:lineChart>
      <c:dateAx>
        <c:axId val="16999985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99985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7/20/00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77391697026341"/>
          <c:y val="7.944182775986014E-2"/>
          <c:w val="0.68925219186406128"/>
          <c:h val="0.84582181320792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6F-4749-AE53-2CC916A7DAB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C6F-4749-AE53-2CC916A7DAB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C6F-4749-AE53-2CC916A7DAB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6F-4749-AE53-2CC916A7DAB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C6F-4749-AE53-2CC916A7DAB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77180339796093"/>
                  <c:y val="0.172902801594989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6F-4749-AE53-2CC916A7DAB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04640393627018"/>
                  <c:y val="0.67525553595881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6F-4749-AE53-2CC916A7DABF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6F-4749-AE53-2CC916A7DAB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2310561410365352E-2"/>
                  <c:y val="0.10748011991039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6F-4749-AE53-2CC916A7DAB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C6F-4749-AE53-2CC916A7DAB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F-4749-AE53-2CC916A7DA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0.63411785064083059</c:v>
                </c:pt>
                <c:pt idx="1">
                  <c:v>-0.283897613573315</c:v>
                </c:pt>
                <c:pt idx="2">
                  <c:v>1.0741816862036746</c:v>
                </c:pt>
                <c:pt idx="3">
                  <c:v>-0.23223475318170339</c:v>
                </c:pt>
                <c:pt idx="4">
                  <c:v>-0.19216717008948675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F-4749-AE53-2CC916A7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7/21/00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96804807028284"/>
          <c:y val="0.11395730575549576"/>
          <c:w val="0.66254063405500463"/>
          <c:h val="0.800026799589602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FA6-4D95-AAFC-0AA76F8896C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FA6-4D95-AAFC-0AA76F8896C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FA6-4D95-AAFC-0AA76F8896C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FA6-4D95-AAFC-0AA76F8896CC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FA6-4D95-AAFC-0AA76F8896CC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3.1105194087089416E-3"/>
                  <c:y val="0.65583592291938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A6-4D95-AAFC-0AA76F8896C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FA6-4D95-AAFC-0AA76F8896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0.59745342299071091</c:v>
                </c:pt>
                <c:pt idx="1">
                  <c:v>-0.34736636638460844</c:v>
                </c:pt>
                <c:pt idx="2">
                  <c:v>1.1490807362440454</c:v>
                </c:pt>
                <c:pt idx="3">
                  <c:v>-0.2118618762029586</c:v>
                </c:pt>
                <c:pt idx="4">
                  <c:v>-0.18730591664718912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A6-4D95-AAFC-0AA76F8896CC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7/21/00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3197.6840000000002</c:v>
                </c:pt>
                <c:pt idx="1">
                  <c:v>32062.833999999999</c:v>
                </c:pt>
                <c:pt idx="2">
                  <c:v>29577.856</c:v>
                </c:pt>
                <c:pt idx="3">
                  <c:v>101357.16099999999</c:v>
                </c:pt>
                <c:pt idx="4">
                  <c:v>96910.671000000002</c:v>
                </c:pt>
                <c:pt idx="5">
                  <c:v>96363.895999999993</c:v>
                </c:pt>
                <c:pt idx="6">
                  <c:v>39944.376000000004</c:v>
                </c:pt>
                <c:pt idx="7">
                  <c:v>36674.468999999997</c:v>
                </c:pt>
                <c:pt idx="8">
                  <c:v>41013.769999999997</c:v>
                </c:pt>
                <c:pt idx="9">
                  <c:v>47230.697</c:v>
                </c:pt>
                <c:pt idx="10">
                  <c:v>48830.156999999999</c:v>
                </c:pt>
                <c:pt idx="11">
                  <c:v>48550.964999999997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E-42C9-B6D8-8A99C103AFDF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621.31399999999996</c:v>
                </c:pt>
                <c:pt idx="1">
                  <c:v>4248.1750000000002</c:v>
                </c:pt>
                <c:pt idx="2">
                  <c:v>23548.833999999999</c:v>
                </c:pt>
                <c:pt idx="3">
                  <c:v>50666.252999999997</c:v>
                </c:pt>
                <c:pt idx="4">
                  <c:v>28999.575000000001</c:v>
                </c:pt>
                <c:pt idx="5">
                  <c:v>28840.743999999999</c:v>
                </c:pt>
                <c:pt idx="6">
                  <c:v>20034.455000000002</c:v>
                </c:pt>
                <c:pt idx="7">
                  <c:v>18394.401999999998</c:v>
                </c:pt>
                <c:pt idx="8">
                  <c:v>20575.22</c:v>
                </c:pt>
                <c:pt idx="9">
                  <c:v>-37737.697</c:v>
                </c:pt>
                <c:pt idx="10">
                  <c:v>-39015.578000000001</c:v>
                </c:pt>
                <c:pt idx="11">
                  <c:v>-38799.887999999999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E-42C9-B6D8-8A99C103AFDF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397.81199999999995</c:v>
                </c:pt>
                <c:pt idx="1">
                  <c:v>-21359.417000000001</c:v>
                </c:pt>
                <c:pt idx="2">
                  <c:v>-17700.302</c:v>
                </c:pt>
                <c:pt idx="3">
                  <c:v>-50838.832000000002</c:v>
                </c:pt>
                <c:pt idx="4">
                  <c:v>-16234.096000000001</c:v>
                </c:pt>
                <c:pt idx="5">
                  <c:v>-34851.745000000003</c:v>
                </c:pt>
                <c:pt idx="6">
                  <c:v>-9992.3209999999999</c:v>
                </c:pt>
                <c:pt idx="7">
                  <c:v>-9174.3340000000007</c:v>
                </c:pt>
                <c:pt idx="8">
                  <c:v>-10260.276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E-42C9-B6D8-8A99C103AFDF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-10679.708999999999</c:v>
                </c:pt>
                <c:pt idx="2">
                  <c:v>9833.5010000000002</c:v>
                </c:pt>
                <c:pt idx="3">
                  <c:v>-40671.065999999999</c:v>
                </c:pt>
                <c:pt idx="4">
                  <c:v>-38887.769999999997</c:v>
                </c:pt>
                <c:pt idx="5">
                  <c:v>-38660.334999999999</c:v>
                </c:pt>
                <c:pt idx="6">
                  <c:v>-19984.641</c:v>
                </c:pt>
                <c:pt idx="7">
                  <c:v>-18348.668000000001</c:v>
                </c:pt>
                <c:pt idx="8">
                  <c:v>-20520.552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E-42C9-B6D8-8A99C103AFDF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-636.5</c:v>
                </c:pt>
                <c:pt idx="1">
                  <c:v>-2135.942</c:v>
                </c:pt>
                <c:pt idx="2">
                  <c:v>-1966.7</c:v>
                </c:pt>
                <c:pt idx="3">
                  <c:v>-2033.5529999999999</c:v>
                </c:pt>
                <c:pt idx="4">
                  <c:v>-1944.3879999999999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E-42C9-B6D8-8A99C103AFDF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-6364.9960000000001</c:v>
                </c:pt>
                <c:pt idx="1">
                  <c:v>-10679.708999999999</c:v>
                </c:pt>
                <c:pt idx="2">
                  <c:v>-39334.004000000001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0E-42C9-B6D8-8A99C103AFDF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10679.708999999999</c:v>
                </c:pt>
                <c:pt idx="2">
                  <c:v>19667.002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-29976.962000000003</c:v>
                </c:pt>
                <c:pt idx="7">
                  <c:v>-27523.002</c:v>
                </c:pt>
                <c:pt idx="8">
                  <c:v>-30780.827999999998</c:v>
                </c:pt>
                <c:pt idx="9">
                  <c:v>-9446.139000000001</c:v>
                </c:pt>
                <c:pt idx="10">
                  <c:v>-9766.030999999999</c:v>
                </c:pt>
                <c:pt idx="11">
                  <c:v>-9710.1930000000011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0E-42C9-B6D8-8A99C103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550063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-2784.6860000000001</c:v>
                </c:pt>
                <c:pt idx="1">
                  <c:v>2135.9409999999998</c:v>
                </c:pt>
                <c:pt idx="2">
                  <c:v>23626.186999999998</c:v>
                </c:pt>
                <c:pt idx="3">
                  <c:v>58479.962999999989</c:v>
                </c:pt>
                <c:pt idx="4">
                  <c:v>68843.992000000013</c:v>
                </c:pt>
                <c:pt idx="5">
                  <c:v>51692.55999999999</c:v>
                </c:pt>
                <c:pt idx="6">
                  <c:v>24.907000000006519</c:v>
                </c:pt>
                <c:pt idx="7">
                  <c:v>22.866999999994732</c:v>
                </c:pt>
                <c:pt idx="8">
                  <c:v>27.333999999995285</c:v>
                </c:pt>
                <c:pt idx="9">
                  <c:v>46.860999999997148</c:v>
                </c:pt>
                <c:pt idx="10">
                  <c:v>48.548000000002503</c:v>
                </c:pt>
                <c:pt idx="11">
                  <c:v>40.883999999998196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E-42C9-B6D8-8A99C103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550063"/>
        <c:axId val="1"/>
      </c:lineChart>
      <c:dateAx>
        <c:axId val="1700550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5500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7657128846837461E-2"/>
          <c:y val="0.87807922650392212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7/21/00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36724</c:v>
                </c:pt>
                <c:pt idx="1">
                  <c:v>36725</c:v>
                </c:pt>
                <c:pt idx="2">
                  <c:v>36726</c:v>
                </c:pt>
                <c:pt idx="3">
                  <c:v>36727</c:v>
                </c:pt>
                <c:pt idx="4">
                  <c:v>36728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-692783.8304824502</c:v>
                </c:pt>
                <c:pt idx="1">
                  <c:v>-777889.92094698059</c:v>
                </c:pt>
                <c:pt idx="2">
                  <c:v>-804766.23674042267</c:v>
                </c:pt>
                <c:pt idx="3">
                  <c:v>-912110.00254806143</c:v>
                </c:pt>
                <c:pt idx="4">
                  <c:v>-1297666.6945434692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9-4DC8-B6EF-173DE8B813FD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-504981.73180531297</c:v>
                </c:pt>
                <c:pt idx="1">
                  <c:v>53126.237669780276</c:v>
                </c:pt>
                <c:pt idx="2">
                  <c:v>-94266.074525106233</c:v>
                </c:pt>
                <c:pt idx="3">
                  <c:v>-46604.548878337344</c:v>
                </c:pt>
                <c:pt idx="4">
                  <c:v>-875165.09309809864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9-4DC8-B6EF-173DE8B8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545887"/>
        <c:axId val="1"/>
      </c:barChart>
      <c:catAx>
        <c:axId val="170054588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5458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10785847792293"/>
          <c:y val="0.2660634882829313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7/21/00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36724</c:v>
                </c:pt>
                <c:pt idx="1">
                  <c:v>36725</c:v>
                </c:pt>
                <c:pt idx="2">
                  <c:v>36726</c:v>
                </c:pt>
                <c:pt idx="3">
                  <c:v>36727</c:v>
                </c:pt>
                <c:pt idx="4">
                  <c:v>36728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-504981.73180531297</c:v>
                </c:pt>
                <c:pt idx="1">
                  <c:v>53126.237669780276</c:v>
                </c:pt>
                <c:pt idx="2">
                  <c:v>-94266.074525106233</c:v>
                </c:pt>
                <c:pt idx="3">
                  <c:v>-46604.548878337344</c:v>
                </c:pt>
                <c:pt idx="4">
                  <c:v>-875165.09309809864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F-4911-8C04-43D6AEEE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549599"/>
        <c:axId val="1"/>
      </c:barChart>
      <c:catAx>
        <c:axId val="1700549599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5495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7/21/00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21621577495142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-399.07899999999972</c:v>
                </c:pt>
                <c:pt idx="1">
                  <c:v>6.5929999999971187</c:v>
                </c:pt>
                <c:pt idx="2">
                  <c:v>6.5270000000018626</c:v>
                </c:pt>
                <c:pt idx="3">
                  <c:v>30520.336999999985</c:v>
                </c:pt>
                <c:pt idx="4">
                  <c:v>29181.790999999997</c:v>
                </c:pt>
                <c:pt idx="5">
                  <c:v>29011.631999999983</c:v>
                </c:pt>
                <c:pt idx="6">
                  <c:v>-9980.1449999999895</c:v>
                </c:pt>
                <c:pt idx="7">
                  <c:v>-9162.9720000000016</c:v>
                </c:pt>
                <c:pt idx="8">
                  <c:v>-10247.199000000008</c:v>
                </c:pt>
                <c:pt idx="9">
                  <c:v>12.399000000004889</c:v>
                </c:pt>
                <c:pt idx="10">
                  <c:v>13.131999999997788</c:v>
                </c:pt>
                <c:pt idx="11">
                  <c:v>13.054000000003725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3-4A01-B685-2F560B1A9A09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-77.494000000000028</c:v>
                </c:pt>
                <c:pt idx="1">
                  <c:v>0.97000000000025466</c:v>
                </c:pt>
                <c:pt idx="2">
                  <c:v>5.6939999999995052</c:v>
                </c:pt>
                <c:pt idx="3">
                  <c:v>12.205000000001746</c:v>
                </c:pt>
                <c:pt idx="4">
                  <c:v>6.8129999999982829</c:v>
                </c:pt>
                <c:pt idx="5">
                  <c:v>7.0410000000010768</c:v>
                </c:pt>
                <c:pt idx="6">
                  <c:v>9994.7350000000024</c:v>
                </c:pt>
                <c:pt idx="7">
                  <c:v>9176.5779999999977</c:v>
                </c:pt>
                <c:pt idx="8">
                  <c:v>10262.821000000002</c:v>
                </c:pt>
                <c:pt idx="9">
                  <c:v>-9.9749999999985448</c:v>
                </c:pt>
                <c:pt idx="10">
                  <c:v>-10.533999999999651</c:v>
                </c:pt>
                <c:pt idx="11">
                  <c:v>-10.411000000000058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3-4A01-B685-2F560B1A9A09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397.81199999999995</c:v>
                </c:pt>
                <c:pt idx="1">
                  <c:v>-4.4490000000041618</c:v>
                </c:pt>
                <c:pt idx="2">
                  <c:v>-4.1090000000003783</c:v>
                </c:pt>
                <c:pt idx="3">
                  <c:v>-12.31600000000617</c:v>
                </c:pt>
                <c:pt idx="4">
                  <c:v>-335.02800000000025</c:v>
                </c:pt>
                <c:pt idx="5">
                  <c:v>-313.40299999999843</c:v>
                </c:pt>
                <c:pt idx="6">
                  <c:v>-2.4340000000011059</c:v>
                </c:pt>
                <c:pt idx="7">
                  <c:v>-2.2700000000004366</c:v>
                </c:pt>
                <c:pt idx="8">
                  <c:v>-2.6090000000003783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3-4A01-B685-2F560B1A9A09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-2.2250000000003638</c:v>
                </c:pt>
                <c:pt idx="2">
                  <c:v>2.282999999999447</c:v>
                </c:pt>
                <c:pt idx="3">
                  <c:v>-20340.458999999999</c:v>
                </c:pt>
                <c:pt idx="4">
                  <c:v>-19448.519999999997</c:v>
                </c:pt>
                <c:pt idx="5">
                  <c:v>-19334.793999999998</c:v>
                </c:pt>
                <c:pt idx="6">
                  <c:v>-4.8659999999981665</c:v>
                </c:pt>
                <c:pt idx="7">
                  <c:v>-4.5400000000008731</c:v>
                </c:pt>
                <c:pt idx="8">
                  <c:v>-5.2180000000007567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3-4A01-B685-2F560B1A9A09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2.2250000000003638</c:v>
                </c:pt>
                <c:pt idx="2">
                  <c:v>4.5659999999988941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-7.3000000000029104</c:v>
                </c:pt>
                <c:pt idx="7">
                  <c:v>-6.8090000000011059</c:v>
                </c:pt>
                <c:pt idx="8">
                  <c:v>-7.8269999999974971</c:v>
                </c:pt>
                <c:pt idx="9">
                  <c:v>-9446.139000000001</c:v>
                </c:pt>
                <c:pt idx="10">
                  <c:v>-9766.030999999999</c:v>
                </c:pt>
                <c:pt idx="11">
                  <c:v>-9710.1930000000011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A3-4A01-B685-2F560B1A9A09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794.28899999999976</c:v>
                </c:pt>
                <c:pt idx="1">
                  <c:v>-2.2250000000003638</c:v>
                </c:pt>
                <c:pt idx="2">
                  <c:v>-9.1319999999977881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A3-4A01-B685-2F560B1A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546351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794.95599999999968</c:v>
                </c:pt>
                <c:pt idx="1">
                  <c:v>0.44399999999859574</c:v>
                </c:pt>
                <c:pt idx="2">
                  <c:v>5.3729999999995925</c:v>
                </c:pt>
                <c:pt idx="3">
                  <c:v>10179.27499999998</c:v>
                </c:pt>
                <c:pt idx="4">
                  <c:v>9404.593000000008</c:v>
                </c:pt>
                <c:pt idx="5">
                  <c:v>9370.4759999999878</c:v>
                </c:pt>
                <c:pt idx="6">
                  <c:v>-9.9999999856663635E-3</c:v>
                </c:pt>
                <c:pt idx="7">
                  <c:v>-1.3000000002648449E-2</c:v>
                </c:pt>
                <c:pt idx="8">
                  <c:v>-3.2000000015614205E-2</c:v>
                </c:pt>
                <c:pt idx="9">
                  <c:v>-9443.7149999999965</c:v>
                </c:pt>
                <c:pt idx="10">
                  <c:v>-9763.4329999999973</c:v>
                </c:pt>
                <c:pt idx="11">
                  <c:v>-9707.5499999999956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A3-4A01-B685-2F560B1A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546351"/>
        <c:axId val="1"/>
      </c:lineChart>
      <c:dateAx>
        <c:axId val="1700546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5463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0707853252734454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F571034-F40E-358A-36C7-E84584E1BC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25281" name="Chart 1">
          <a:extLst>
            <a:ext uri="{FF2B5EF4-FFF2-40B4-BE49-F238E27FC236}">
              <a16:creationId xmlns:a16="http://schemas.microsoft.com/office/drawing/2014/main" id="{CE15A031-732B-9D8A-8746-FB181DE96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25282" name="Chart 2">
          <a:extLst>
            <a:ext uri="{FF2B5EF4-FFF2-40B4-BE49-F238E27FC236}">
              <a16:creationId xmlns:a16="http://schemas.microsoft.com/office/drawing/2014/main" id="{1E741021-5858-DC16-A963-2BCB48D1E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25283" name="Chart 3">
          <a:extLst>
            <a:ext uri="{FF2B5EF4-FFF2-40B4-BE49-F238E27FC236}">
              <a16:creationId xmlns:a16="http://schemas.microsoft.com/office/drawing/2014/main" id="{6458370C-09DC-58A5-088C-126F7C7E3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25284" name="Chart 4">
          <a:extLst>
            <a:ext uri="{FF2B5EF4-FFF2-40B4-BE49-F238E27FC236}">
              <a16:creationId xmlns:a16="http://schemas.microsoft.com/office/drawing/2014/main" id="{79319FA6-800B-2A5B-4474-C89CC8A62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25285" name="Chart 5">
          <a:extLst>
            <a:ext uri="{FF2B5EF4-FFF2-40B4-BE49-F238E27FC236}">
              <a16:creationId xmlns:a16="http://schemas.microsoft.com/office/drawing/2014/main" id="{2164E5FB-0BE3-3596-2FC2-F1A79E2EB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25286" name="Chart 6">
          <a:extLst>
            <a:ext uri="{FF2B5EF4-FFF2-40B4-BE49-F238E27FC236}">
              <a16:creationId xmlns:a16="http://schemas.microsoft.com/office/drawing/2014/main" id="{F9BED0F0-598C-38A6-FA73-737DDCB26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912110.00254806143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0.63411785064083059</v>
          </cell>
          <cell r="F92">
            <v>-0.283897613573315</v>
          </cell>
          <cell r="G92">
            <v>1.0741816862036746</v>
          </cell>
          <cell r="H92">
            <v>-0.23223475318170339</v>
          </cell>
          <cell r="I92">
            <v>-0.19216717008948675</v>
          </cell>
        </row>
        <row r="97">
          <cell r="D97">
            <v>1297666.6945434692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0.59745342299071091</v>
          </cell>
          <cell r="F123">
            <v>-0.34736636638460844</v>
          </cell>
          <cell r="G123">
            <v>1.1490807362440454</v>
          </cell>
          <cell r="H123">
            <v>-0.2118618762029586</v>
          </cell>
          <cell r="I123">
            <v>-0.18730591664718912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36724</v>
          </cell>
          <cell r="C130">
            <v>-692783.8304824502</v>
          </cell>
          <cell r="E130">
            <v>36724</v>
          </cell>
          <cell r="F130">
            <v>-504981.73180531297</v>
          </cell>
        </row>
        <row r="131">
          <cell r="B131">
            <v>36725</v>
          </cell>
          <cell r="C131">
            <v>-777889.92094698059</v>
          </cell>
          <cell r="E131">
            <v>36725</v>
          </cell>
          <cell r="F131">
            <v>53126.237669780276</v>
          </cell>
        </row>
        <row r="132">
          <cell r="B132">
            <v>36726</v>
          </cell>
          <cell r="C132">
            <v>-804766.23674042267</v>
          </cell>
          <cell r="E132">
            <v>36726</v>
          </cell>
          <cell r="F132">
            <v>-94266.074525106233</v>
          </cell>
        </row>
        <row r="133">
          <cell r="B133">
            <v>36727</v>
          </cell>
          <cell r="C133">
            <v>-912110.00254806143</v>
          </cell>
          <cell r="E133">
            <v>36727</v>
          </cell>
          <cell r="F133">
            <v>-46604.548878337344</v>
          </cell>
        </row>
        <row r="134">
          <cell r="B134">
            <v>36728</v>
          </cell>
          <cell r="C134">
            <v>-1297666.6945434692</v>
          </cell>
          <cell r="E134">
            <v>36728</v>
          </cell>
          <cell r="F134">
            <v>-875165.09309809864</v>
          </cell>
        </row>
        <row r="142">
          <cell r="B142" t="str">
            <v>NP-15</v>
          </cell>
          <cell r="C142">
            <v>2059315.2865358479</v>
          </cell>
          <cell r="D142">
            <v>1482695.358560479</v>
          </cell>
        </row>
        <row r="143">
          <cell r="B143" t="str">
            <v>Palo</v>
          </cell>
          <cell r="C143">
            <v>1140116.1040733806</v>
          </cell>
          <cell r="D143">
            <v>923853.27544389572</v>
          </cell>
        </row>
        <row r="144">
          <cell r="B144" t="str">
            <v>COB</v>
          </cell>
          <cell r="C144">
            <v>630884.69360627886</v>
          </cell>
          <cell r="D144">
            <v>396227.7654414592</v>
          </cell>
        </row>
        <row r="145">
          <cell r="B145" t="str">
            <v>SP-15</v>
          </cell>
          <cell r="C145">
            <v>415601.31456647988</v>
          </cell>
          <cell r="D145">
            <v>349083.36438005726</v>
          </cell>
        </row>
        <row r="146">
          <cell r="B146" t="str">
            <v>MidC</v>
          </cell>
          <cell r="C146">
            <v>343624.92071338394</v>
          </cell>
          <cell r="D146">
            <v>270718.29235165572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3197.6840000000002</v>
          </cell>
          <cell r="C149">
            <v>621.31399999999996</v>
          </cell>
          <cell r="D149">
            <v>397.81199999999995</v>
          </cell>
          <cell r="E149">
            <v>0</v>
          </cell>
          <cell r="F149">
            <v>-636.5</v>
          </cell>
          <cell r="G149">
            <v>-6364.9960000000001</v>
          </cell>
          <cell r="H149">
            <v>0</v>
          </cell>
          <cell r="I149">
            <v>-2784.6860000000001</v>
          </cell>
          <cell r="S149">
            <v>36708</v>
          </cell>
          <cell r="T149">
            <v>-399.07899999999972</v>
          </cell>
          <cell r="U149">
            <v>-77.494000000000028</v>
          </cell>
          <cell r="V149">
            <v>397.81199999999995</v>
          </cell>
          <cell r="W149">
            <v>0</v>
          </cell>
          <cell r="X149">
            <v>0</v>
          </cell>
          <cell r="Y149">
            <v>794.28899999999976</v>
          </cell>
          <cell r="Z149">
            <v>794.95599999999968</v>
          </cell>
        </row>
        <row r="150">
          <cell r="A150">
            <v>36739</v>
          </cell>
          <cell r="B150">
            <v>32062.833999999999</v>
          </cell>
          <cell r="C150">
            <v>4248.1750000000002</v>
          </cell>
          <cell r="D150">
            <v>-21359.417000000001</v>
          </cell>
          <cell r="E150">
            <v>-10679.708999999999</v>
          </cell>
          <cell r="F150">
            <v>-2135.942</v>
          </cell>
          <cell r="G150">
            <v>-10679.708999999999</v>
          </cell>
          <cell r="H150">
            <v>10679.708999999999</v>
          </cell>
          <cell r="I150">
            <v>2135.9409999999998</v>
          </cell>
          <cell r="S150">
            <v>36739</v>
          </cell>
          <cell r="T150">
            <v>6.5929999999971187</v>
          </cell>
          <cell r="U150">
            <v>0.97000000000025466</v>
          </cell>
          <cell r="V150">
            <v>-4.4490000000041618</v>
          </cell>
          <cell r="W150">
            <v>-2.2250000000003638</v>
          </cell>
          <cell r="X150">
            <v>2.2250000000003638</v>
          </cell>
          <cell r="Y150">
            <v>-2.2250000000003638</v>
          </cell>
          <cell r="Z150">
            <v>0.44399999999859574</v>
          </cell>
        </row>
        <row r="151">
          <cell r="A151">
            <v>36770</v>
          </cell>
          <cell r="B151">
            <v>29577.856</v>
          </cell>
          <cell r="C151">
            <v>23548.833999999999</v>
          </cell>
          <cell r="D151">
            <v>-17700.302</v>
          </cell>
          <cell r="E151">
            <v>9833.5010000000002</v>
          </cell>
          <cell r="F151">
            <v>-1966.7</v>
          </cell>
          <cell r="G151">
            <v>-39334.004000000001</v>
          </cell>
          <cell r="H151">
            <v>19667.002</v>
          </cell>
          <cell r="I151">
            <v>23626.186999999998</v>
          </cell>
          <cell r="S151">
            <v>36770</v>
          </cell>
          <cell r="T151">
            <v>6.5270000000018626</v>
          </cell>
          <cell r="U151">
            <v>5.6939999999995052</v>
          </cell>
          <cell r="V151">
            <v>-4.1090000000003783</v>
          </cell>
          <cell r="W151">
            <v>2.282999999999447</v>
          </cell>
          <cell r="X151">
            <v>4.5659999999988941</v>
          </cell>
          <cell r="Y151">
            <v>-9.1319999999977881</v>
          </cell>
          <cell r="Z151">
            <v>5.3729999999995925</v>
          </cell>
        </row>
        <row r="152">
          <cell r="A152">
            <v>36800</v>
          </cell>
          <cell r="B152">
            <v>101357.16099999999</v>
          </cell>
          <cell r="C152">
            <v>50666.252999999997</v>
          </cell>
          <cell r="D152">
            <v>-50838.832000000002</v>
          </cell>
          <cell r="E152">
            <v>-40671.065999999999</v>
          </cell>
          <cell r="F152">
            <v>-2033.5529999999999</v>
          </cell>
          <cell r="G152">
            <v>0</v>
          </cell>
          <cell r="H152">
            <v>0</v>
          </cell>
          <cell r="I152">
            <v>58479.962999999989</v>
          </cell>
          <cell r="S152">
            <v>36800</v>
          </cell>
          <cell r="T152">
            <v>30520.336999999985</v>
          </cell>
          <cell r="U152">
            <v>12.205000000001746</v>
          </cell>
          <cell r="V152">
            <v>-12.31600000000617</v>
          </cell>
          <cell r="W152">
            <v>-20340.458999999999</v>
          </cell>
          <cell r="X152">
            <v>0</v>
          </cell>
          <cell r="Y152">
            <v>0</v>
          </cell>
          <cell r="Z152">
            <v>10179.27499999998</v>
          </cell>
        </row>
        <row r="153">
          <cell r="A153">
            <v>36831</v>
          </cell>
          <cell r="B153">
            <v>96910.671000000002</v>
          </cell>
          <cell r="C153">
            <v>28999.575000000001</v>
          </cell>
          <cell r="D153">
            <v>-16234.096000000001</v>
          </cell>
          <cell r="E153">
            <v>-38887.769999999997</v>
          </cell>
          <cell r="F153">
            <v>-1944.3879999999999</v>
          </cell>
          <cell r="G153">
            <v>0</v>
          </cell>
          <cell r="H153">
            <v>0</v>
          </cell>
          <cell r="I153">
            <v>68843.992000000013</v>
          </cell>
          <cell r="S153">
            <v>36831</v>
          </cell>
          <cell r="T153">
            <v>29181.790999999997</v>
          </cell>
          <cell r="U153">
            <v>6.8129999999982829</v>
          </cell>
          <cell r="V153">
            <v>-335.02800000000025</v>
          </cell>
          <cell r="W153">
            <v>-19448.519999999997</v>
          </cell>
          <cell r="X153">
            <v>0</v>
          </cell>
          <cell r="Y153">
            <v>0</v>
          </cell>
          <cell r="Z153">
            <v>9404.593000000008</v>
          </cell>
        </row>
        <row r="154">
          <cell r="A154">
            <v>36861</v>
          </cell>
          <cell r="B154">
            <v>96363.895999999993</v>
          </cell>
          <cell r="C154">
            <v>28840.743999999999</v>
          </cell>
          <cell r="D154">
            <v>-34851.745000000003</v>
          </cell>
          <cell r="E154">
            <v>-38660.334999999999</v>
          </cell>
          <cell r="F154">
            <v>0</v>
          </cell>
          <cell r="G154">
            <v>0</v>
          </cell>
          <cell r="H154">
            <v>0</v>
          </cell>
          <cell r="I154">
            <v>51692.55999999999</v>
          </cell>
          <cell r="S154">
            <v>36861</v>
          </cell>
          <cell r="T154">
            <v>29011.631999999983</v>
          </cell>
          <cell r="U154">
            <v>7.0410000000010768</v>
          </cell>
          <cell r="V154">
            <v>-313.40299999999843</v>
          </cell>
          <cell r="W154">
            <v>-19334.793999999998</v>
          </cell>
          <cell r="X154">
            <v>0</v>
          </cell>
          <cell r="Y154">
            <v>0</v>
          </cell>
          <cell r="Z154">
            <v>9370.4759999999878</v>
          </cell>
        </row>
        <row r="155">
          <cell r="A155">
            <v>36892</v>
          </cell>
          <cell r="B155">
            <v>39944.376000000004</v>
          </cell>
          <cell r="C155">
            <v>20034.455000000002</v>
          </cell>
          <cell r="D155">
            <v>-9992.3209999999999</v>
          </cell>
          <cell r="E155">
            <v>-19984.641</v>
          </cell>
          <cell r="F155">
            <v>0</v>
          </cell>
          <cell r="G155">
            <v>0</v>
          </cell>
          <cell r="H155">
            <v>-29976.962000000003</v>
          </cell>
          <cell r="I155">
            <v>24.907000000006519</v>
          </cell>
          <cell r="S155">
            <v>36892</v>
          </cell>
          <cell r="T155">
            <v>-9980.1449999999895</v>
          </cell>
          <cell r="U155">
            <v>9994.7350000000024</v>
          </cell>
          <cell r="V155">
            <v>-2.4340000000011059</v>
          </cell>
          <cell r="W155">
            <v>-4.8659999999981665</v>
          </cell>
          <cell r="X155">
            <v>-7.3000000000029104</v>
          </cell>
          <cell r="Y155">
            <v>0</v>
          </cell>
          <cell r="Z155">
            <v>-9.9999999856663635E-3</v>
          </cell>
        </row>
        <row r="156">
          <cell r="A156">
            <v>36923</v>
          </cell>
          <cell r="B156">
            <v>36674.468999999997</v>
          </cell>
          <cell r="C156">
            <v>18394.401999999998</v>
          </cell>
          <cell r="D156">
            <v>-9174.3340000000007</v>
          </cell>
          <cell r="E156">
            <v>-18348.668000000001</v>
          </cell>
          <cell r="F156">
            <v>0</v>
          </cell>
          <cell r="G156">
            <v>0</v>
          </cell>
          <cell r="H156">
            <v>-27523.002</v>
          </cell>
          <cell r="I156">
            <v>22.866999999994732</v>
          </cell>
          <cell r="S156">
            <v>36923</v>
          </cell>
          <cell r="T156">
            <v>-9162.9720000000016</v>
          </cell>
          <cell r="U156">
            <v>9176.5779999999977</v>
          </cell>
          <cell r="V156">
            <v>-2.2700000000004366</v>
          </cell>
          <cell r="W156">
            <v>-4.5400000000008731</v>
          </cell>
          <cell r="X156">
            <v>-6.8090000000011059</v>
          </cell>
          <cell r="Y156">
            <v>0</v>
          </cell>
          <cell r="Z156">
            <v>-1.3000000002648449E-2</v>
          </cell>
        </row>
        <row r="157">
          <cell r="A157">
            <v>36951</v>
          </cell>
          <cell r="B157">
            <v>41013.769999999997</v>
          </cell>
          <cell r="C157">
            <v>20575.22</v>
          </cell>
          <cell r="D157">
            <v>-10260.276</v>
          </cell>
          <cell r="E157">
            <v>-20520.552</v>
          </cell>
          <cell r="F157">
            <v>0</v>
          </cell>
          <cell r="G157">
            <v>0</v>
          </cell>
          <cell r="H157">
            <v>-30780.827999999998</v>
          </cell>
          <cell r="I157">
            <v>27.333999999995285</v>
          </cell>
          <cell r="S157">
            <v>36951</v>
          </cell>
          <cell r="T157">
            <v>-10247.199000000008</v>
          </cell>
          <cell r="U157">
            <v>10262.821000000002</v>
          </cell>
          <cell r="V157">
            <v>-2.6090000000003783</v>
          </cell>
          <cell r="W157">
            <v>-5.2180000000007567</v>
          </cell>
          <cell r="X157">
            <v>-7.8269999999974971</v>
          </cell>
          <cell r="Y157">
            <v>0</v>
          </cell>
          <cell r="Z157">
            <v>-3.2000000015614205E-2</v>
          </cell>
        </row>
        <row r="158">
          <cell r="A158">
            <v>36982</v>
          </cell>
          <cell r="B158">
            <v>47230.697</v>
          </cell>
          <cell r="C158">
            <v>-37737.697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-9446.139000000001</v>
          </cell>
          <cell r="I158">
            <v>46.860999999997148</v>
          </cell>
          <cell r="S158">
            <v>36982</v>
          </cell>
          <cell r="T158">
            <v>12.399000000004889</v>
          </cell>
          <cell r="U158">
            <v>-9.9749999999985448</v>
          </cell>
          <cell r="V158">
            <v>0</v>
          </cell>
          <cell r="W158">
            <v>0</v>
          </cell>
          <cell r="X158">
            <v>-9446.139000000001</v>
          </cell>
          <cell r="Y158">
            <v>0</v>
          </cell>
          <cell r="Z158">
            <v>-9443.7149999999965</v>
          </cell>
        </row>
        <row r="159">
          <cell r="A159">
            <v>37012</v>
          </cell>
          <cell r="B159">
            <v>48830.156999999999</v>
          </cell>
          <cell r="C159">
            <v>-39015.578000000001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-9766.030999999999</v>
          </cell>
          <cell r="I159">
            <v>48.548000000002503</v>
          </cell>
          <cell r="S159">
            <v>37012</v>
          </cell>
          <cell r="T159">
            <v>13.131999999997788</v>
          </cell>
          <cell r="U159">
            <v>-10.533999999999651</v>
          </cell>
          <cell r="V159">
            <v>0</v>
          </cell>
          <cell r="W159">
            <v>0</v>
          </cell>
          <cell r="X159">
            <v>-9766.030999999999</v>
          </cell>
          <cell r="Y159">
            <v>0</v>
          </cell>
          <cell r="Z159">
            <v>-9763.4329999999973</v>
          </cell>
        </row>
        <row r="160">
          <cell r="A160">
            <v>37043</v>
          </cell>
          <cell r="B160">
            <v>48550.964999999997</v>
          </cell>
          <cell r="C160">
            <v>-38799.887999999999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-9710.1930000000011</v>
          </cell>
          <cell r="I160">
            <v>40.883999999998196</v>
          </cell>
          <cell r="S160">
            <v>37043</v>
          </cell>
          <cell r="T160">
            <v>13.054000000003725</v>
          </cell>
          <cell r="U160">
            <v>-10.411000000000058</v>
          </cell>
          <cell r="V160">
            <v>0</v>
          </cell>
          <cell r="W160">
            <v>0</v>
          </cell>
          <cell r="X160">
            <v>-9710.1930000000011</v>
          </cell>
          <cell r="Y160">
            <v>0</v>
          </cell>
          <cell r="Z160">
            <v>-9707.5499999999956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F29" sqref="F2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1482695.358560479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2059315.2865358479</v>
      </c>
      <c r="P26" s="47"/>
    </row>
    <row r="27" spans="4:16">
      <c r="D27" s="20" t="str">
        <f t="shared" si="0"/>
        <v>Palo</v>
      </c>
      <c r="E27" s="21">
        <f>[1]CALILTPercenCont!D143</f>
        <v>923853.27544389572</v>
      </c>
      <c r="H27" s="40" t="s">
        <v>11</v>
      </c>
      <c r="I27" s="41"/>
      <c r="J27" s="41"/>
      <c r="K27" s="42">
        <f ca="1">O39</f>
        <v>1297666.6945434692</v>
      </c>
      <c r="N27" s="6" t="str">
        <f>[1]CALILTPercenCont!B143</f>
        <v>Palo</v>
      </c>
      <c r="O27" s="21">
        <f>[1]CALILTPercenCont!C143</f>
        <v>1140116.1040733806</v>
      </c>
      <c r="P27" s="47"/>
    </row>
    <row r="28" spans="4:16">
      <c r="D28" s="20" t="str">
        <f t="shared" si="0"/>
        <v>COB</v>
      </c>
      <c r="E28" s="21">
        <f>[1]CALILTPercenCont!D144</f>
        <v>396227.7654414592</v>
      </c>
      <c r="H28" s="40" t="s">
        <v>12</v>
      </c>
      <c r="I28" s="41"/>
      <c r="J28" s="41"/>
      <c r="K28" s="43">
        <v>1300000</v>
      </c>
      <c r="N28" s="6" t="str">
        <f>[1]CALILTPercenCont!B144</f>
        <v>COB</v>
      </c>
      <c r="O28" s="21">
        <f>[1]CALILTPercenCont!C144</f>
        <v>630884.69360627886</v>
      </c>
      <c r="P28" s="47"/>
    </row>
    <row r="29" spans="4:16" ht="13.5" thickBot="1">
      <c r="D29" s="20" t="str">
        <f t="shared" si="0"/>
        <v>SP-15</v>
      </c>
      <c r="E29" s="21">
        <f>[1]CALILTPercenCont!D145</f>
        <v>349083.36438005726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415601.31456647988</v>
      </c>
      <c r="P29" s="47"/>
    </row>
    <row r="30" spans="4:16">
      <c r="D30" s="20" t="str">
        <f t="shared" si="0"/>
        <v>MidC</v>
      </c>
      <c r="E30" s="21">
        <f>[1]CALILTPercenCont!D146</f>
        <v>270718.29235165572</v>
      </c>
      <c r="N30" s="6" t="str">
        <f>[1]CALILTPercenCont!B146</f>
        <v>MidC</v>
      </c>
      <c r="O30" s="21">
        <f>[1]CALILTPercenCont!C146</f>
        <v>343624.92071338394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912110.00254806143</v>
      </c>
      <c r="F39" s="8"/>
      <c r="G39" s="8"/>
      <c r="H39" s="8"/>
      <c r="N39" s="10" t="s">
        <v>3</v>
      </c>
      <c r="O39" s="22">
        <f ca="1">[1]CALILTPercenCont!D97</f>
        <v>1297666.6945434692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385556.6919954078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2023-09-13T13:19:17Z</dcterms:modified>
</cp:coreProperties>
</file>