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15380B-3472-490C-BC53-DC7BD60CA03C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<sst xmlns="http://schemas.openxmlformats.org/spreadsheetml/2006/main" count="19" uniqueCount="15">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</sst>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4CD7-94C6-19B071DB4800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4CD7-94C6-19B071DB4800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4CD7-94C6-19B071DB4800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4CD7-94C6-19B071DB4800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4CD7-94C6-19B071DB4800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4CD7-94C6-19B071DB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95998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1-4CD7-94C6-19B071DB4800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1-4CD7-94C6-19B071DB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59983"/>
        <c:axId val="1"/>
      </c:lineChart>
      <c:dateAx>
        <c:axId val="1129959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9599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54472574596435"/>
          <c:y val="0.13551841206093787"/>
          <c:w val="0.58617206495581997"/>
          <c:h val="0.71964949853049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74-4314-A4C4-BEF54410C5B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D74-4314-A4C4-BEF54410C5B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74-4314-A4C4-BEF54410C5B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74-4314-A4C4-BEF54410C5B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D74-4314-A4C4-BEF54410C5B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0310188427017859"/>
                  <c:y val="0.27570987281363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74-4314-A4C4-BEF54410C5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925343514188623"/>
                  <c:y val="0.7032938281093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74-4314-A4C4-BEF54410C5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9.6926089480883618E-2"/>
                  <c:y val="0.78740870456096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74-4314-A4C4-BEF54410C5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1540374273576899E-2"/>
                  <c:y val="0.27804639715951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74-4314-A4C4-BEF54410C5B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74-4314-A4C4-BEF54410C5B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74-4314-A4C4-BEF54410C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0.87862595543905131</c:v>
                </c:pt>
                <c:pt idx="1">
                  <c:v>-0.19012198080157605</c:v>
                </c:pt>
                <c:pt idx="2">
                  <c:v>1.006386787172534</c:v>
                </c:pt>
                <c:pt idx="3">
                  <c:v>-0.30794114635683112</c:v>
                </c:pt>
                <c:pt idx="4">
                  <c:v>-0.3869496154531783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74-4314-A4C4-BEF54410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38882340186917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9653854094731"/>
          <c:y val="0.13023692086342373"/>
          <c:w val="0.63143543996791518"/>
          <c:h val="0.7651419100726144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80-4159-83CE-2D4E736BB80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580-4159-83CE-2D4E736BB80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80-4159-83CE-2D4E736BB80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80-4159-83CE-2D4E736BB800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80-4159-83CE-2D4E736BB800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9.4870841965622718E-2"/>
                  <c:y val="0.79537548098733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80-4159-83CE-2D4E736BB80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580-4159-83CE-2D4E736BB8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0.91496917475886708</c:v>
                </c:pt>
                <c:pt idx="1">
                  <c:v>-0.21190890516818259</c:v>
                </c:pt>
                <c:pt idx="2">
                  <c:v>1.0891842061660837</c:v>
                </c:pt>
                <c:pt idx="3">
                  <c:v>-0.35890943132491265</c:v>
                </c:pt>
                <c:pt idx="4">
                  <c:v>-0.43333504443185539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0-4159-83CE-2D4E736BB800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512871700087159"/>
          <c:w val="0.92777668577633565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  <c:pt idx="11">
                  <c:v>9684.3469999999998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6-4EA9-BF11-17D4894AE7F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  <c:pt idx="11">
                  <c:v>-9643.7250000000004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6-4EA9-BF11-17D4894AE7F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6-4EA9-BF11-17D4894AE7F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6-4EA9-BF11-17D4894AE7F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6-4EA9-BF11-17D4894AE7F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C6-4EA9-BF11-17D4894AE7F7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21302.952000000001</c:v>
                </c:pt>
                <c:pt idx="2">
                  <c:v>19614.293000000001</c:v>
                </c:pt>
                <c:pt idx="3">
                  <c:v>-10140.471</c:v>
                </c:pt>
                <c:pt idx="4">
                  <c:v>-9695.735999999999</c:v>
                </c:pt>
                <c:pt idx="5">
                  <c:v>-9638.9480000000003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6-4EA9-BF11-17D4894A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322671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  <c:pt idx="11">
                  <c:v>40.621999999999389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6-4EA9-BF11-17D4894A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322671"/>
        <c:axId val="1"/>
      </c:lineChart>
      <c:dateAx>
        <c:axId val="1131322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22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43762531811246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-1024038.2528531781</c:v>
                </c:pt>
                <c:pt idx="1">
                  <c:v>-710661.28509006253</c:v>
                </c:pt>
                <c:pt idx="2">
                  <c:v>-584330.45149051084</c:v>
                </c:pt>
                <c:pt idx="3">
                  <c:v>-560069.56849295029</c:v>
                </c:pt>
                <c:pt idx="4">
                  <c:v>-620042.43802523147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DFB-9951-7E4B97B783B6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C-4DFB-9951-7E4B97B7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327775"/>
        <c:axId val="1"/>
      </c:barChart>
      <c:catAx>
        <c:axId val="113132777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27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401659204453886"/>
          <c:y val="0.2140740710322436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94C-AB58-E26C561A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325455"/>
        <c:axId val="1"/>
      </c:barChart>
      <c:catAx>
        <c:axId val="113132545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25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7794613915203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-397.15300000000116</c:v>
                </c:pt>
                <c:pt idx="1">
                  <c:v>1.9429999999993015</c:v>
                </c:pt>
                <c:pt idx="2">
                  <c:v>1.7650000000012369</c:v>
                </c:pt>
                <c:pt idx="3">
                  <c:v>-8.7289999999993597</c:v>
                </c:pt>
                <c:pt idx="4">
                  <c:v>-4.8840000000054715</c:v>
                </c:pt>
                <c:pt idx="5">
                  <c:v>-9.5999999990453944E-2</c:v>
                </c:pt>
                <c:pt idx="6">
                  <c:v>9969.3970000000008</c:v>
                </c:pt>
                <c:pt idx="7">
                  <c:v>9153.8869999999988</c:v>
                </c:pt>
                <c:pt idx="8">
                  <c:v>10238.227000000001</c:v>
                </c:pt>
                <c:pt idx="9">
                  <c:v>5.9539999999979045</c:v>
                </c:pt>
                <c:pt idx="10">
                  <c:v>6.9740000000001601</c:v>
                </c:pt>
                <c:pt idx="11">
                  <c:v>7.683999999999287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1DC-8948-80F6DE7D8C6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-472.41200000000026</c:v>
                </c:pt>
                <c:pt idx="1">
                  <c:v>2.6440000000020518</c:v>
                </c:pt>
                <c:pt idx="2">
                  <c:v>4.6960000000035507</c:v>
                </c:pt>
                <c:pt idx="3">
                  <c:v>10134.237999999998</c:v>
                </c:pt>
                <c:pt idx="4">
                  <c:v>9688.2400000000016</c:v>
                </c:pt>
                <c:pt idx="5">
                  <c:v>9629.6150000000016</c:v>
                </c:pt>
                <c:pt idx="6">
                  <c:v>-9957.5280000000002</c:v>
                </c:pt>
                <c:pt idx="7">
                  <c:v>-9141.262999999999</c:v>
                </c:pt>
                <c:pt idx="8">
                  <c:v>-10221.867999999999</c:v>
                </c:pt>
                <c:pt idx="9">
                  <c:v>-6.5769999999993161</c:v>
                </c:pt>
                <c:pt idx="10">
                  <c:v>-7.6230000000014115</c:v>
                </c:pt>
                <c:pt idx="11">
                  <c:v>-8.1830000000009022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1-41DC-8948-80F6DE7D8C6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-7.6429999999963911</c:v>
                </c:pt>
                <c:pt idx="2">
                  <c:v>-3.3649999999979627</c:v>
                </c:pt>
                <c:pt idx="3">
                  <c:v>7.0969999999979336</c:v>
                </c:pt>
                <c:pt idx="4">
                  <c:v>5.6399999999994179</c:v>
                </c:pt>
                <c:pt idx="5">
                  <c:v>6.7680000000000291</c:v>
                </c:pt>
                <c:pt idx="6">
                  <c:v>8.2730000000010477</c:v>
                </c:pt>
                <c:pt idx="7">
                  <c:v>8.7739999999976135</c:v>
                </c:pt>
                <c:pt idx="8">
                  <c:v>11.34599999999773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1DC-8948-80F6DE7D8C6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1.9110000000000582</c:v>
                </c:pt>
                <c:pt idx="2">
                  <c:v>1.8699999999989814</c:v>
                </c:pt>
                <c:pt idx="3">
                  <c:v>-4.7319999999999709</c:v>
                </c:pt>
                <c:pt idx="4">
                  <c:v>-5.6399999999994179</c:v>
                </c:pt>
                <c:pt idx="5">
                  <c:v>-6.7680000000000291</c:v>
                </c:pt>
                <c:pt idx="6">
                  <c:v>-4.136000000000422</c:v>
                </c:pt>
                <c:pt idx="7">
                  <c:v>-4.3869999999988067</c:v>
                </c:pt>
                <c:pt idx="8">
                  <c:v>-5.6730000000006839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1-41DC-8948-80F6DE7D8C6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1-41DC-8948-80F6DE7D8C6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790.51400000000103</c:v>
                </c:pt>
                <c:pt idx="1">
                  <c:v>-3.8220000000001164</c:v>
                </c:pt>
                <c:pt idx="2">
                  <c:v>-7.4789999999993597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1-41DC-8948-80F6DE7D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32452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  <c:pt idx="11">
                  <c:v>-0.49900000000161526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61-41DC-8948-80F6DE7D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324527"/>
        <c:axId val="1"/>
      </c:lineChart>
      <c:dateAx>
        <c:axId val="1131324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24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780144064261582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7D4303B-AA07-5D39-BB66-CD0C0998BF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194561" name="Chart 1">
          <a:extLst>
            <a:ext uri="{FF2B5EF4-FFF2-40B4-BE49-F238E27FC236}">
              <a16:creationId xmlns:a16="http://schemas.microsoft.com/office/drawing/2014/main" id="{6E2EE0B6-EAB9-4EB5-5365-65F91BB04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194562" name="Chart 2">
          <a:extLst>
            <a:ext uri="{FF2B5EF4-FFF2-40B4-BE49-F238E27FC236}">
              <a16:creationId xmlns:a16="http://schemas.microsoft.com/office/drawing/2014/main" id="{42A0862F-F09D-C381-7B98-31D41FA16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194563" name="Chart 3">
          <a:extLst>
            <a:ext uri="{FF2B5EF4-FFF2-40B4-BE49-F238E27FC236}">
              <a16:creationId xmlns:a16="http://schemas.microsoft.com/office/drawing/2014/main" id="{B470E677-5CCF-6CC7-BB89-7BD141847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194564" name="Chart 4">
          <a:extLst>
            <a:ext uri="{FF2B5EF4-FFF2-40B4-BE49-F238E27FC236}">
              <a16:creationId xmlns:a16="http://schemas.microsoft.com/office/drawing/2014/main" id="{FF568260-4B72-72E9-E193-EE045CC6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194565" name="Chart 5">
          <a:extLst>
            <a:ext uri="{FF2B5EF4-FFF2-40B4-BE49-F238E27FC236}">
              <a16:creationId xmlns:a16="http://schemas.microsoft.com/office/drawing/2014/main" id="{E6815B6D-69A3-319A-165A-F0E4CAF3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194566" name="Chart 6">
          <a:extLst>
            <a:ext uri="{FF2B5EF4-FFF2-40B4-BE49-F238E27FC236}">
              <a16:creationId xmlns:a16="http://schemas.microsoft.com/office/drawing/2014/main" id="{C20ADE77-5226-1D94-218A-FF5F928EF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560069.56849295029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0.87862595543905131</v>
          </cell>
          <cell r="F92">
            <v>-0.19012198080157605</v>
          </cell>
          <cell r="G92">
            <v>1.006386787172534</v>
          </cell>
          <cell r="H92">
            <v>-0.30794114635683112</v>
          </cell>
          <cell r="I92">
            <v>-0.3869496154531783</v>
          </cell>
        </row>
        <row r="97">
          <cell r="D97">
            <v>620042.43802523147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0.91496917475886708</v>
          </cell>
          <cell r="F123">
            <v>-0.21190890516818259</v>
          </cell>
          <cell r="G123">
            <v>1.0891842061660837</v>
          </cell>
          <cell r="H123">
            <v>-0.35890943132491265</v>
          </cell>
          <cell r="I123">
            <v>-0.43333504443185539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36706</v>
          </cell>
          <cell r="C130">
            <v>-1024038.2528531781</v>
          </cell>
          <cell r="E130">
            <v>36706</v>
          </cell>
          <cell r="F130">
            <v>34665.989873997205</v>
          </cell>
        </row>
        <row r="131">
          <cell r="B131">
            <v>36707</v>
          </cell>
          <cell r="C131">
            <v>-710661.28509006253</v>
          </cell>
          <cell r="E131">
            <v>36707</v>
          </cell>
          <cell r="F131">
            <v>790227.32107101742</v>
          </cell>
        </row>
        <row r="132">
          <cell r="B132">
            <v>36712</v>
          </cell>
          <cell r="C132">
            <v>-584330.45149051084</v>
          </cell>
          <cell r="E132">
            <v>36712</v>
          </cell>
          <cell r="F132">
            <v>516432.8084519562</v>
          </cell>
        </row>
        <row r="133">
          <cell r="B133">
            <v>36713</v>
          </cell>
          <cell r="C133">
            <v>-560069.56849295029</v>
          </cell>
          <cell r="E133">
            <v>36713</v>
          </cell>
          <cell r="F133">
            <v>-214825.25497766194</v>
          </cell>
        </row>
        <row r="134">
          <cell r="B134">
            <v>36714</v>
          </cell>
          <cell r="C134">
            <v>-620042.43802523147</v>
          </cell>
          <cell r="E134">
            <v>36714</v>
          </cell>
          <cell r="F134">
            <v>502254.14154975244</v>
          </cell>
        </row>
        <row r="142">
          <cell r="B142" t="str">
            <v>NP-15</v>
          </cell>
          <cell r="C142">
            <v>593635.48349558283</v>
          </cell>
          <cell r="D142">
            <v>558997.68350396561</v>
          </cell>
        </row>
        <row r="143">
          <cell r="B143" t="str">
            <v>Palo</v>
          </cell>
          <cell r="C143">
            <v>499675.91714888532</v>
          </cell>
          <cell r="D143">
            <v>484991.43561377103</v>
          </cell>
        </row>
        <row r="144">
          <cell r="B144" t="str">
            <v>MidC</v>
          </cell>
          <cell r="C144">
            <v>242173.7400644618</v>
          </cell>
          <cell r="D144">
            <v>219442.39129242697</v>
          </cell>
        </row>
        <row r="145">
          <cell r="B145" t="str">
            <v>SP-15</v>
          </cell>
          <cell r="C145">
            <v>204688.49498952701</v>
          </cell>
          <cell r="D145">
            <v>176933.46828892984</v>
          </cell>
        </row>
        <row r="146">
          <cell r="B146" t="str">
            <v>COB</v>
          </cell>
          <cell r="C146">
            <v>116636.41098282674</v>
          </cell>
          <cell r="D146">
            <v>106501.28668333494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7973.7449999999999</v>
          </cell>
          <cell r="C149">
            <v>9484.75</v>
          </cell>
          <cell r="D149">
            <v>0</v>
          </cell>
          <cell r="E149">
            <v>0</v>
          </cell>
          <cell r="F149">
            <v>-1507.779</v>
          </cell>
          <cell r="G149">
            <v>-15871.358999999999</v>
          </cell>
          <cell r="H149">
            <v>0</v>
          </cell>
          <cell r="I149">
            <v>79.356999999999971</v>
          </cell>
          <cell r="S149">
            <v>36678</v>
          </cell>
          <cell r="T149">
            <v>-397.15300000000116</v>
          </cell>
          <cell r="U149">
            <v>-472.41200000000026</v>
          </cell>
          <cell r="V149">
            <v>0</v>
          </cell>
          <cell r="W149">
            <v>0</v>
          </cell>
          <cell r="X149">
            <v>-1507.779</v>
          </cell>
          <cell r="Y149">
            <v>790.51400000000103</v>
          </cell>
          <cell r="Z149">
            <v>-79.327000000001135</v>
          </cell>
        </row>
        <row r="150">
          <cell r="A150">
            <v>36708</v>
          </cell>
          <cell r="B150">
            <v>10675.466</v>
          </cell>
          <cell r="C150">
            <v>14888.076000000001</v>
          </cell>
          <cell r="D150">
            <v>-42605.902999999998</v>
          </cell>
          <cell r="E150">
            <v>10651.476000000001</v>
          </cell>
          <cell r="F150">
            <v>-2130.2950000000001</v>
          </cell>
          <cell r="G150">
            <v>-21302.952000000001</v>
          </cell>
          <cell r="H150">
            <v>21302.952000000001</v>
          </cell>
          <cell r="I150">
            <v>-8521.179999999993</v>
          </cell>
          <cell r="S150">
            <v>36708</v>
          </cell>
          <cell r="T150">
            <v>1.9429999999993015</v>
          </cell>
          <cell r="U150">
            <v>2.6440000000020518</v>
          </cell>
          <cell r="V150">
            <v>-7.6429999999963911</v>
          </cell>
          <cell r="W150">
            <v>1.9110000000000582</v>
          </cell>
          <cell r="X150">
            <v>-2130.2950000000001</v>
          </cell>
          <cell r="Y150">
            <v>-3.8220000000001164</v>
          </cell>
          <cell r="Z150">
            <v>-1.5269999999927677</v>
          </cell>
        </row>
        <row r="151">
          <cell r="A151">
            <v>36739</v>
          </cell>
          <cell r="B151">
            <v>9832.8630000000012</v>
          </cell>
          <cell r="C151">
            <v>23485.72</v>
          </cell>
          <cell r="D151">
            <v>-17652.863999999998</v>
          </cell>
          <cell r="E151">
            <v>9807.146999999999</v>
          </cell>
          <cell r="F151">
            <v>-1961.4289999999999</v>
          </cell>
          <cell r="G151">
            <v>-39228.587</v>
          </cell>
          <cell r="H151">
            <v>19614.293000000001</v>
          </cell>
          <cell r="I151">
            <v>3897.1430000000037</v>
          </cell>
          <cell r="S151">
            <v>36739</v>
          </cell>
          <cell r="T151">
            <v>1.7650000000012369</v>
          </cell>
          <cell r="U151">
            <v>4.6960000000035507</v>
          </cell>
          <cell r="V151">
            <v>-3.3649999999979627</v>
          </cell>
          <cell r="W151">
            <v>1.8699999999989814</v>
          </cell>
          <cell r="X151">
            <v>-1961.4289999999999</v>
          </cell>
          <cell r="Y151">
            <v>-7.4789999999993597</v>
          </cell>
          <cell r="Z151">
            <v>0.85200000000622822</v>
          </cell>
        </row>
        <row r="152">
          <cell r="A152">
            <v>36770</v>
          </cell>
          <cell r="B152">
            <v>60620.983</v>
          </cell>
          <cell r="C152">
            <v>-20379.54</v>
          </cell>
          <cell r="D152">
            <v>30421.414000000001</v>
          </cell>
          <cell r="E152">
            <v>-20280.942999999999</v>
          </cell>
          <cell r="F152">
            <v>-2028.0940000000001</v>
          </cell>
          <cell r="G152">
            <v>0</v>
          </cell>
          <cell r="H152">
            <v>-10140.471</v>
          </cell>
          <cell r="I152">
            <v>38213.349000000002</v>
          </cell>
          <cell r="S152">
            <v>36770</v>
          </cell>
          <cell r="T152">
            <v>-8.7289999999993597</v>
          </cell>
          <cell r="U152">
            <v>10134.237999999998</v>
          </cell>
          <cell r="V152">
            <v>7.0969999999979336</v>
          </cell>
          <cell r="W152">
            <v>-4.7319999999999709</v>
          </cell>
          <cell r="X152">
            <v>-2028.0940000000001</v>
          </cell>
          <cell r="Y152">
            <v>0</v>
          </cell>
          <cell r="Z152">
            <v>10125.036</v>
          </cell>
        </row>
        <row r="153">
          <cell r="A153">
            <v>36800</v>
          </cell>
          <cell r="B153">
            <v>57960.845000000001</v>
          </cell>
          <cell r="C153">
            <v>-19486.39</v>
          </cell>
          <cell r="D153">
            <v>19391.471000000001</v>
          </cell>
          <cell r="E153">
            <v>-19391.471000000001</v>
          </cell>
          <cell r="F153">
            <v>-1939.1470000000002</v>
          </cell>
          <cell r="G153">
            <v>0</v>
          </cell>
          <cell r="H153">
            <v>-9695.735999999999</v>
          </cell>
          <cell r="I153">
            <v>26839.572</v>
          </cell>
          <cell r="S153">
            <v>36800</v>
          </cell>
          <cell r="T153">
            <v>-4.8840000000054715</v>
          </cell>
          <cell r="U153">
            <v>9688.2400000000016</v>
          </cell>
          <cell r="V153">
            <v>5.6399999999994179</v>
          </cell>
          <cell r="W153">
            <v>-5.6399999999994179</v>
          </cell>
          <cell r="X153">
            <v>-1939.1470000000002</v>
          </cell>
          <cell r="Y153">
            <v>0</v>
          </cell>
          <cell r="Z153">
            <v>9679.9719999999907</v>
          </cell>
        </row>
        <row r="154">
          <cell r="A154">
            <v>36831</v>
          </cell>
          <cell r="B154">
            <v>57635.299000000006</v>
          </cell>
          <cell r="C154">
            <v>-19366.066999999999</v>
          </cell>
          <cell r="D154">
            <v>19277.895</v>
          </cell>
          <cell r="E154">
            <v>-19277.895</v>
          </cell>
          <cell r="F154">
            <v>0</v>
          </cell>
          <cell r="G154">
            <v>0</v>
          </cell>
          <cell r="H154">
            <v>-9638.9480000000003</v>
          </cell>
          <cell r="I154">
            <v>28630.284000000011</v>
          </cell>
          <cell r="S154">
            <v>36831</v>
          </cell>
          <cell r="T154">
            <v>-9.5999999990453944E-2</v>
          </cell>
          <cell r="U154">
            <v>9629.6150000000016</v>
          </cell>
          <cell r="V154">
            <v>6.7680000000000291</v>
          </cell>
          <cell r="W154">
            <v>-6.7680000000000291</v>
          </cell>
          <cell r="X154">
            <v>0</v>
          </cell>
          <cell r="Y154">
            <v>0</v>
          </cell>
          <cell r="Z154">
            <v>9626.1340000000164</v>
          </cell>
        </row>
        <row r="155">
          <cell r="A155">
            <v>36861</v>
          </cell>
          <cell r="B155">
            <v>19930.521000000001</v>
          </cell>
          <cell r="C155">
            <v>10014.957</v>
          </cell>
          <cell r="D155">
            <v>19930.521000000001</v>
          </cell>
          <cell r="E155">
            <v>-9965.26</v>
          </cell>
          <cell r="F155">
            <v>0</v>
          </cell>
          <cell r="G155">
            <v>0</v>
          </cell>
          <cell r="H155">
            <v>-9965.26</v>
          </cell>
          <cell r="I155">
            <v>29945.478999999999</v>
          </cell>
          <cell r="S155">
            <v>36861</v>
          </cell>
          <cell r="T155">
            <v>9969.3970000000008</v>
          </cell>
          <cell r="U155">
            <v>-9957.5280000000002</v>
          </cell>
          <cell r="V155">
            <v>8.2730000000010477</v>
          </cell>
          <cell r="W155">
            <v>-4.136000000000422</v>
          </cell>
          <cell r="X155">
            <v>0</v>
          </cell>
          <cell r="Y155">
            <v>0</v>
          </cell>
          <cell r="Z155">
            <v>11.869999999998981</v>
          </cell>
        </row>
        <row r="156">
          <cell r="A156">
            <v>36892</v>
          </cell>
          <cell r="B156">
            <v>18299</v>
          </cell>
          <cell r="C156">
            <v>9195.09</v>
          </cell>
          <cell r="D156">
            <v>18299</v>
          </cell>
          <cell r="E156">
            <v>-9149.5</v>
          </cell>
          <cell r="F156">
            <v>0</v>
          </cell>
          <cell r="G156">
            <v>0</v>
          </cell>
          <cell r="H156">
            <v>-9149.5</v>
          </cell>
          <cell r="I156">
            <v>27494.09</v>
          </cell>
          <cell r="S156">
            <v>36892</v>
          </cell>
          <cell r="T156">
            <v>9153.8869999999988</v>
          </cell>
          <cell r="U156">
            <v>-9141.262999999999</v>
          </cell>
          <cell r="V156">
            <v>8.7739999999976135</v>
          </cell>
          <cell r="W156">
            <v>-4.3869999999988067</v>
          </cell>
          <cell r="X156">
            <v>0</v>
          </cell>
          <cell r="Y156">
            <v>0</v>
          </cell>
          <cell r="Z156">
            <v>12.623999999999796</v>
          </cell>
        </row>
        <row r="157">
          <cell r="A157">
            <v>36923</v>
          </cell>
          <cell r="B157">
            <v>20465.107</v>
          </cell>
          <cell r="C157">
            <v>10287.023000000001</v>
          </cell>
          <cell r="D157">
            <v>20465.107</v>
          </cell>
          <cell r="E157">
            <v>-10232.553</v>
          </cell>
          <cell r="F157">
            <v>0</v>
          </cell>
          <cell r="G157">
            <v>0</v>
          </cell>
          <cell r="H157">
            <v>-10232.553</v>
          </cell>
          <cell r="I157">
            <v>30752.131000000001</v>
          </cell>
          <cell r="S157">
            <v>36923</v>
          </cell>
          <cell r="T157">
            <v>10238.227000000001</v>
          </cell>
          <cell r="U157">
            <v>-10221.867999999999</v>
          </cell>
          <cell r="V157">
            <v>11.34599999999773</v>
          </cell>
          <cell r="W157">
            <v>-5.6730000000006839</v>
          </cell>
          <cell r="X157">
            <v>0</v>
          </cell>
          <cell r="Y157">
            <v>0</v>
          </cell>
          <cell r="Z157">
            <v>16.35899999999674</v>
          </cell>
        </row>
        <row r="158">
          <cell r="A158">
            <v>36951</v>
          </cell>
          <cell r="B158">
            <v>9420.6919999999991</v>
          </cell>
          <cell r="C158">
            <v>-9374.0319999999992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46.659999999999854</v>
          </cell>
          <cell r="S158">
            <v>36951</v>
          </cell>
          <cell r="T158">
            <v>5.9539999999979045</v>
          </cell>
          <cell r="U158">
            <v>-6.5769999999993161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-0.62300000000141154</v>
          </cell>
        </row>
        <row r="159">
          <cell r="A159">
            <v>36982</v>
          </cell>
          <cell r="B159">
            <v>9739.8510000000006</v>
          </cell>
          <cell r="C159">
            <v>-9691.5550000000003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48.296000000000276</v>
          </cell>
          <cell r="S159">
            <v>36982</v>
          </cell>
          <cell r="T159">
            <v>6.9740000000001601</v>
          </cell>
          <cell r="U159">
            <v>-7.6230000000014115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-0.64900000000125146</v>
          </cell>
        </row>
        <row r="160">
          <cell r="A160">
            <v>37012</v>
          </cell>
          <cell r="B160">
            <v>9684.3469999999998</v>
          </cell>
          <cell r="C160">
            <v>-9643.7250000000004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40.621999999999389</v>
          </cell>
          <cell r="S160">
            <v>37012</v>
          </cell>
          <cell r="T160">
            <v>7.683999999999287</v>
          </cell>
          <cell r="U160">
            <v>-8.1830000000009022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-0.49900000000161526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0" zoomScale="70" workbookViewId="0">
      <selection activeCell="K44" sqref="K44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558997.68350396561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593635.48349558283</v>
      </c>
      <c r="P26" s="47"/>
    </row>
    <row r="27" spans="4:16">
      <c r="D27" s="20" t="str">
        <f t="shared" si="0"/>
        <v>Palo</v>
      </c>
      <c r="E27" s="21">
        <f>[1]CALILTPercenCont!D143</f>
        <v>484991.43561377103</v>
      </c>
      <c r="H27" s="40" t="s">
        <v>11</v>
      </c>
      <c r="I27" s="41"/>
      <c r="J27" s="41"/>
      <c r="K27" s="42">
        <f ca="1">O39</f>
        <v>620042.43802523147</v>
      </c>
      <c r="N27" s="6" t="str">
        <f>[1]CALILTPercenCont!B143</f>
        <v>Palo</v>
      </c>
      <c r="O27" s="21">
        <f>[1]CALILTPercenCont!C143</f>
        <v>499675.91714888532</v>
      </c>
      <c r="P27" s="47"/>
    </row>
    <row r="28" spans="4:16">
      <c r="D28" s="20" t="str">
        <f t="shared" si="0"/>
        <v>MidC</v>
      </c>
      <c r="E28" s="21">
        <f>[1]CALILTPercenCont!D144</f>
        <v>219442.39129242697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242173.7400644618</v>
      </c>
      <c r="P28" s="47"/>
    </row>
    <row r="29" spans="4:16" ht="13.5" thickBot="1">
      <c r="D29" s="20" t="str">
        <f t="shared" si="0"/>
        <v>SP-15</v>
      </c>
      <c r="E29" s="21">
        <f>[1]CALILTPercenCont!D145</f>
        <v>176933.46828892984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204688.49498952701</v>
      </c>
      <c r="P29" s="47"/>
    </row>
    <row r="30" spans="4:16">
      <c r="D30" s="20" t="str">
        <f t="shared" si="0"/>
        <v>COB</v>
      </c>
      <c r="E30" s="21">
        <f>[1]CALILTPercenCont!D146</f>
        <v>106501.28668333494</v>
      </c>
      <c r="N30" s="6" t="str">
        <f>[1]CALILTPercenCont!B146</f>
        <v>COB</v>
      </c>
      <c r="O30" s="21">
        <f>[1]CALILTPercenCont!C146</f>
        <v>116636.41098282674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560069.56849295029</v>
      </c>
      <c r="F39" s="8"/>
      <c r="G39" s="8"/>
      <c r="H39" s="8"/>
      <c r="N39" s="10" t="s">
        <v>3</v>
      </c>
      <c r="O39" s="22">
        <f ca="1">[1]CALILTPercenCont!D97</f>
        <v>620042.43802523147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59972.869532281184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2023-09-13T13:20:50Z</dcterms:modified>
</cp:coreProperties>
</file>