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FA1A2F-A0B8-4F90-B59C-1DC8556370F5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B135" i="1"/>
  <c r="C135" i="1"/>
  <c r="D135" i="1"/>
</calcChain>
</file>

<file path=xl/sharedStrings.xml><?xml version="1.0" encoding="utf-8"?>
<sst xmlns="http://schemas.openxmlformats.org/spreadsheetml/2006/main" count="2" uniqueCount="2">
  <si>
    <t xml:space="preserve">Term </t>
  </si>
  <si>
    <t>Volumes (nominal mmBtu/month)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</si>
</sst>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workbookViewId="0">
      <selection activeCell="B3" sqref="B3"/>
    </sheetView>
  </sheetViews>
  <sheetFormatPr defaultRowHeight="12.75" x14ac:dyDescent="0.2"/>
  <cols>
    <col min="2" max="2" width="30.85546875" customWidth="1"/>
  </cols>
  <sheetData>
    <row r="1" spans="1:6" x14ac:dyDescent="0.2">
      <c r="A1" t="s">
        <v>0</v>
      </c>
      <c r="B1" t="s">
        <v>1</v>
      </c>
    </row>
    <row r="2" spans="1:6" x14ac:dyDescent="0.2">
      <c r="A2" s="1"/>
      <c r="B2" s="2"/>
    </row>
    <row r="3" spans="1:6" x14ac:dyDescent="0.2">
      <c r="A3" s="1">
        <v>37257</v>
      </c>
      <c r="B3" s="2">
        <v>1201276</v>
      </c>
      <c r="C3">
        <f t="shared" ref="C3:C55" si="0">B3/10000</f>
        <v>120.1276</v>
      </c>
      <c r="D3">
        <v>2.7010000000000001</v>
      </c>
      <c r="E3" s="2"/>
      <c r="F3" s="2"/>
    </row>
    <row r="4" spans="1:6" x14ac:dyDescent="0.2">
      <c r="A4" s="1">
        <v>37288</v>
      </c>
      <c r="B4" s="2">
        <v>1195454</v>
      </c>
      <c r="C4">
        <f t="shared" si="0"/>
        <v>119.5454</v>
      </c>
      <c r="D4">
        <v>2.786</v>
      </c>
      <c r="E4" s="2"/>
      <c r="F4" s="2"/>
    </row>
    <row r="5" spans="1:6" x14ac:dyDescent="0.2">
      <c r="A5" s="1">
        <v>37316</v>
      </c>
      <c r="B5" s="2">
        <v>1189620</v>
      </c>
      <c r="C5">
        <f t="shared" si="0"/>
        <v>118.962</v>
      </c>
      <c r="D5">
        <v>2.7989999999999999</v>
      </c>
      <c r="E5" s="2"/>
      <c r="F5" s="2"/>
    </row>
    <row r="6" spans="1:6" x14ac:dyDescent="0.2">
      <c r="A6" s="1">
        <v>37347</v>
      </c>
      <c r="B6" s="2">
        <v>1183930</v>
      </c>
      <c r="C6">
        <f t="shared" si="0"/>
        <v>118.393</v>
      </c>
      <c r="D6">
        <v>2.7589999999999999</v>
      </c>
      <c r="E6" s="2"/>
      <c r="F6" s="2"/>
    </row>
    <row r="7" spans="1:6" x14ac:dyDescent="0.2">
      <c r="A7" s="1">
        <v>37377</v>
      </c>
      <c r="B7" s="2">
        <v>1178282</v>
      </c>
      <c r="C7">
        <f t="shared" si="0"/>
        <v>117.8282</v>
      </c>
      <c r="D7">
        <v>2.7989999999999999</v>
      </c>
      <c r="E7" s="2"/>
      <c r="F7" s="2"/>
    </row>
    <row r="8" spans="1:6" x14ac:dyDescent="0.2">
      <c r="A8" s="1">
        <v>37408</v>
      </c>
      <c r="B8" s="2">
        <v>1172724</v>
      </c>
      <c r="C8">
        <f t="shared" si="0"/>
        <v>117.2724</v>
      </c>
      <c r="D8">
        <v>2.8490000000000002</v>
      </c>
      <c r="E8" s="2"/>
      <c r="F8" s="2"/>
    </row>
    <row r="9" spans="1:6" x14ac:dyDescent="0.2">
      <c r="A9" s="1">
        <v>37438</v>
      </c>
      <c r="B9" s="2">
        <v>1167289</v>
      </c>
      <c r="C9">
        <f t="shared" si="0"/>
        <v>116.7289</v>
      </c>
      <c r="D9">
        <v>2.8839999999999999</v>
      </c>
      <c r="E9" s="2"/>
      <c r="F9" s="2"/>
    </row>
    <row r="10" spans="1:6" x14ac:dyDescent="0.2">
      <c r="A10" s="1">
        <v>37469</v>
      </c>
      <c r="B10" s="2">
        <v>1161860</v>
      </c>
      <c r="C10">
        <f t="shared" si="0"/>
        <v>116.18600000000001</v>
      </c>
      <c r="D10">
        <v>2.9209999999999998</v>
      </c>
      <c r="E10" s="2"/>
      <c r="F10" s="2"/>
    </row>
    <row r="11" spans="1:6" x14ac:dyDescent="0.2">
      <c r="A11" s="1">
        <v>37500</v>
      </c>
      <c r="B11" s="2">
        <v>1156535</v>
      </c>
      <c r="C11">
        <f t="shared" si="0"/>
        <v>115.65349999999999</v>
      </c>
      <c r="D11">
        <v>2.9209999999999998</v>
      </c>
      <c r="E11" s="2"/>
      <c r="F11" s="2"/>
    </row>
    <row r="12" spans="1:6" x14ac:dyDescent="0.2">
      <c r="A12" s="1">
        <v>37530</v>
      </c>
      <c r="B12" s="2">
        <v>1151223</v>
      </c>
      <c r="C12">
        <f t="shared" si="0"/>
        <v>115.1223</v>
      </c>
      <c r="D12">
        <v>2.9460000000000002</v>
      </c>
      <c r="E12" s="2"/>
      <c r="F12" s="2"/>
    </row>
    <row r="13" spans="1:6" x14ac:dyDescent="0.2">
      <c r="A13" s="1">
        <v>37561</v>
      </c>
      <c r="B13" s="2">
        <v>1146076</v>
      </c>
      <c r="C13">
        <f t="shared" si="0"/>
        <v>114.60760000000001</v>
      </c>
      <c r="D13">
        <v>3.141</v>
      </c>
      <c r="E13" s="2"/>
      <c r="F13" s="2"/>
    </row>
    <row r="14" spans="1:6" x14ac:dyDescent="0.2">
      <c r="A14" s="1">
        <v>37591</v>
      </c>
      <c r="B14" s="2">
        <v>1140854</v>
      </c>
      <c r="C14">
        <f t="shared" si="0"/>
        <v>114.08540000000001</v>
      </c>
      <c r="D14">
        <v>3.331</v>
      </c>
      <c r="E14" s="2"/>
      <c r="F14" s="2"/>
    </row>
    <row r="15" spans="1:6" x14ac:dyDescent="0.2">
      <c r="A15" s="1">
        <v>37622</v>
      </c>
      <c r="B15" s="2">
        <v>1135797</v>
      </c>
      <c r="C15">
        <f t="shared" si="0"/>
        <v>113.5797</v>
      </c>
      <c r="D15">
        <v>3.4359999999999999</v>
      </c>
      <c r="E15" s="2"/>
      <c r="F15" s="2"/>
    </row>
    <row r="16" spans="1:6" x14ac:dyDescent="0.2">
      <c r="A16" s="1">
        <v>37653</v>
      </c>
      <c r="B16" s="2">
        <v>1130742</v>
      </c>
      <c r="C16">
        <f t="shared" si="0"/>
        <v>113.0742</v>
      </c>
      <c r="D16">
        <v>3.3660000000000001</v>
      </c>
      <c r="E16" s="2"/>
      <c r="F16" s="2"/>
    </row>
    <row r="17" spans="1:6" x14ac:dyDescent="0.2">
      <c r="A17" s="1">
        <v>37681</v>
      </c>
      <c r="B17" s="2">
        <v>1125754</v>
      </c>
      <c r="C17">
        <f t="shared" si="0"/>
        <v>112.5754</v>
      </c>
      <c r="D17">
        <v>3.2610000000000001</v>
      </c>
      <c r="E17" s="2"/>
      <c r="F17" s="2"/>
    </row>
    <row r="18" spans="1:6" x14ac:dyDescent="0.2">
      <c r="A18" s="1">
        <v>37712</v>
      </c>
      <c r="B18" s="2">
        <v>1120897</v>
      </c>
      <c r="C18">
        <f t="shared" si="0"/>
        <v>112.08969999999999</v>
      </c>
      <c r="D18">
        <v>3.1160000000000001</v>
      </c>
      <c r="E18" s="2"/>
      <c r="F18" s="2"/>
    </row>
    <row r="19" spans="1:6" x14ac:dyDescent="0.2">
      <c r="A19" s="1">
        <v>37742</v>
      </c>
      <c r="B19" s="2">
        <v>1115964</v>
      </c>
      <c r="C19">
        <f t="shared" si="0"/>
        <v>111.5964</v>
      </c>
      <c r="D19">
        <v>3.121</v>
      </c>
      <c r="E19" s="2"/>
      <c r="F19" s="2"/>
    </row>
    <row r="20" spans="1:6" x14ac:dyDescent="0.2">
      <c r="A20" s="1">
        <v>37773</v>
      </c>
      <c r="B20" s="2">
        <v>1111157</v>
      </c>
      <c r="C20">
        <f t="shared" si="0"/>
        <v>111.1157</v>
      </c>
      <c r="D20">
        <v>3.1509999999999998</v>
      </c>
      <c r="E20" s="2"/>
      <c r="F20" s="2"/>
    </row>
    <row r="21" spans="1:6" x14ac:dyDescent="0.2">
      <c r="A21" s="1">
        <v>37803</v>
      </c>
      <c r="B21" s="2">
        <v>1106386</v>
      </c>
      <c r="C21">
        <f t="shared" si="0"/>
        <v>110.6386</v>
      </c>
      <c r="D21">
        <v>3.1909999999999998</v>
      </c>
      <c r="E21" s="2"/>
      <c r="F21" s="2"/>
    </row>
    <row r="22" spans="1:6" x14ac:dyDescent="0.2">
      <c r="A22" s="1">
        <v>37834</v>
      </c>
      <c r="B22" s="2">
        <v>1101685</v>
      </c>
      <c r="C22">
        <f t="shared" si="0"/>
        <v>110.16849999999999</v>
      </c>
      <c r="D22">
        <v>3.226</v>
      </c>
      <c r="E22" s="2"/>
      <c r="F22" s="2"/>
    </row>
    <row r="23" spans="1:6" x14ac:dyDescent="0.2">
      <c r="A23" s="1">
        <v>37865</v>
      </c>
      <c r="B23" s="2">
        <v>1097008</v>
      </c>
      <c r="C23">
        <f t="shared" si="0"/>
        <v>109.7008</v>
      </c>
      <c r="D23">
        <v>3.2290000000000001</v>
      </c>
      <c r="E23" s="2"/>
      <c r="F23" s="2"/>
    </row>
    <row r="24" spans="1:6" x14ac:dyDescent="0.2">
      <c r="A24" s="1">
        <v>37895</v>
      </c>
      <c r="B24" s="2">
        <v>1092360</v>
      </c>
      <c r="C24">
        <f t="shared" si="0"/>
        <v>109.236</v>
      </c>
      <c r="D24">
        <v>3.2669999999999999</v>
      </c>
      <c r="E24" s="2"/>
      <c r="F24" s="2"/>
    </row>
    <row r="25" spans="1:6" x14ac:dyDescent="0.2">
      <c r="A25" s="1">
        <v>37926</v>
      </c>
      <c r="B25" s="2">
        <v>1087799</v>
      </c>
      <c r="C25">
        <f t="shared" si="0"/>
        <v>108.7799</v>
      </c>
      <c r="D25">
        <v>3.4119999999999999</v>
      </c>
      <c r="E25" s="2"/>
      <c r="F25" s="2"/>
    </row>
    <row r="26" spans="1:6" x14ac:dyDescent="0.2">
      <c r="A26" s="1">
        <v>37956</v>
      </c>
      <c r="B26" s="2">
        <v>1083220</v>
      </c>
      <c r="C26">
        <f t="shared" si="0"/>
        <v>108.322</v>
      </c>
      <c r="D26">
        <v>3.5510000000000002</v>
      </c>
      <c r="E26" s="2"/>
      <c r="F26" s="2"/>
    </row>
    <row r="27" spans="1:6" x14ac:dyDescent="0.2">
      <c r="A27" s="1">
        <v>37987</v>
      </c>
      <c r="B27" s="2">
        <v>1078659</v>
      </c>
      <c r="C27">
        <f t="shared" si="0"/>
        <v>107.8659</v>
      </c>
      <c r="D27">
        <v>3.6160000000000001</v>
      </c>
      <c r="E27" s="2"/>
      <c r="F27" s="2"/>
    </row>
    <row r="28" spans="1:6" x14ac:dyDescent="0.2">
      <c r="A28" s="1">
        <v>38018</v>
      </c>
      <c r="B28" s="2">
        <v>1074270</v>
      </c>
      <c r="C28">
        <f t="shared" si="0"/>
        <v>107.42700000000001</v>
      </c>
      <c r="D28">
        <v>3.536</v>
      </c>
      <c r="E28" s="2"/>
      <c r="F28" s="2"/>
    </row>
    <row r="29" spans="1:6" x14ac:dyDescent="0.2">
      <c r="A29" s="1">
        <v>38047</v>
      </c>
      <c r="B29" s="2">
        <v>1069898</v>
      </c>
      <c r="C29">
        <f t="shared" si="0"/>
        <v>106.9898</v>
      </c>
      <c r="D29">
        <v>3.4060000000000001</v>
      </c>
      <c r="E29" s="2"/>
      <c r="F29" s="2"/>
    </row>
    <row r="30" spans="1:6" x14ac:dyDescent="0.2">
      <c r="A30" s="1">
        <v>38078</v>
      </c>
      <c r="B30" s="2">
        <v>1065543</v>
      </c>
      <c r="C30">
        <f t="shared" si="0"/>
        <v>106.5543</v>
      </c>
      <c r="D30">
        <v>3.2210000000000001</v>
      </c>
      <c r="E30" s="2"/>
      <c r="F30" s="2"/>
    </row>
    <row r="31" spans="1:6" x14ac:dyDescent="0.2">
      <c r="A31" s="1">
        <v>38108</v>
      </c>
      <c r="B31" s="2">
        <v>1061206</v>
      </c>
      <c r="C31">
        <f t="shared" si="0"/>
        <v>106.1206</v>
      </c>
      <c r="D31">
        <v>3.2189999999999999</v>
      </c>
      <c r="E31" s="2"/>
      <c r="F31" s="2"/>
    </row>
    <row r="32" spans="1:6" x14ac:dyDescent="0.2">
      <c r="A32" s="1">
        <v>38139</v>
      </c>
      <c r="B32" s="2">
        <v>1056887</v>
      </c>
      <c r="C32">
        <f t="shared" si="0"/>
        <v>105.6887</v>
      </c>
      <c r="D32">
        <v>3.2690000000000001</v>
      </c>
      <c r="E32" s="2"/>
      <c r="F32" s="2"/>
    </row>
    <row r="33" spans="1:6" x14ac:dyDescent="0.2">
      <c r="A33" s="1">
        <v>38169</v>
      </c>
      <c r="B33" s="2">
        <v>1052587</v>
      </c>
      <c r="C33">
        <f t="shared" si="0"/>
        <v>105.2587</v>
      </c>
      <c r="D33">
        <v>3.3140000000000001</v>
      </c>
      <c r="E33" s="2"/>
      <c r="F33" s="2"/>
    </row>
    <row r="34" spans="1:6" x14ac:dyDescent="0.2">
      <c r="A34" s="1">
        <v>38200</v>
      </c>
      <c r="B34" s="2">
        <v>1048303</v>
      </c>
      <c r="C34">
        <f t="shared" si="0"/>
        <v>104.83029999999999</v>
      </c>
      <c r="D34">
        <v>3.359</v>
      </c>
      <c r="E34" s="2"/>
      <c r="F34" s="2"/>
    </row>
    <row r="35" spans="1:6" x14ac:dyDescent="0.2">
      <c r="A35" s="1">
        <v>38231</v>
      </c>
      <c r="B35" s="2">
        <v>1044036</v>
      </c>
      <c r="C35">
        <f t="shared" si="0"/>
        <v>104.4036</v>
      </c>
      <c r="D35">
        <v>3.3420000000000001</v>
      </c>
      <c r="E35" s="2"/>
      <c r="F35" s="2"/>
    </row>
    <row r="36" spans="1:6" x14ac:dyDescent="0.2">
      <c r="A36" s="1">
        <v>38261</v>
      </c>
      <c r="B36" s="2">
        <v>1039787</v>
      </c>
      <c r="C36">
        <f t="shared" si="0"/>
        <v>103.9787</v>
      </c>
      <c r="D36">
        <v>3.367</v>
      </c>
      <c r="E36" s="2"/>
      <c r="F36" s="2"/>
    </row>
    <row r="37" spans="1:6" x14ac:dyDescent="0.2">
      <c r="A37" s="1">
        <v>38292</v>
      </c>
      <c r="B37" s="2">
        <v>1035556</v>
      </c>
      <c r="C37">
        <f t="shared" si="0"/>
        <v>103.5556</v>
      </c>
      <c r="D37">
        <v>3.5190000000000001</v>
      </c>
      <c r="E37" s="2"/>
      <c r="F37" s="2"/>
    </row>
    <row r="38" spans="1:6" x14ac:dyDescent="0.2">
      <c r="A38" s="1">
        <v>38322</v>
      </c>
      <c r="B38" s="2">
        <v>1031341</v>
      </c>
      <c r="C38">
        <f t="shared" si="0"/>
        <v>103.1341</v>
      </c>
      <c r="D38">
        <v>3.6619999999999999</v>
      </c>
      <c r="E38" s="2"/>
      <c r="F38" s="2"/>
    </row>
    <row r="39" spans="1:6" x14ac:dyDescent="0.2">
      <c r="A39" s="1">
        <v>38353</v>
      </c>
      <c r="B39" s="2">
        <v>1027144</v>
      </c>
      <c r="C39">
        <f t="shared" si="0"/>
        <v>102.7144</v>
      </c>
      <c r="D39">
        <v>3.7120000000000002</v>
      </c>
      <c r="E39" s="2"/>
      <c r="F39" s="2"/>
    </row>
    <row r="40" spans="1:6" x14ac:dyDescent="0.2">
      <c r="A40" s="1">
        <v>38384</v>
      </c>
      <c r="B40" s="2">
        <v>1023238</v>
      </c>
      <c r="C40">
        <f t="shared" si="0"/>
        <v>102.32380000000001</v>
      </c>
      <c r="D40">
        <v>3.617</v>
      </c>
      <c r="E40" s="2"/>
      <c r="F40" s="2"/>
    </row>
    <row r="41" spans="1:6" x14ac:dyDescent="0.2">
      <c r="A41" s="1">
        <v>38412</v>
      </c>
      <c r="B41" s="2">
        <v>1019348</v>
      </c>
      <c r="C41">
        <f t="shared" si="0"/>
        <v>101.9348</v>
      </c>
      <c r="D41">
        <v>3.5070000000000001</v>
      </c>
      <c r="E41" s="2"/>
      <c r="F41" s="2"/>
    </row>
    <row r="42" spans="1:6" x14ac:dyDescent="0.2">
      <c r="A42" s="1">
        <v>38443</v>
      </c>
      <c r="B42" s="2">
        <v>1015473</v>
      </c>
      <c r="C42">
        <f t="shared" si="0"/>
        <v>101.54730000000001</v>
      </c>
      <c r="D42">
        <v>3.331</v>
      </c>
      <c r="E42" s="2"/>
      <c r="F42" s="2"/>
    </row>
    <row r="43" spans="1:6" x14ac:dyDescent="0.2">
      <c r="A43" s="1">
        <v>38473</v>
      </c>
      <c r="B43" s="2">
        <v>1011613</v>
      </c>
      <c r="C43">
        <f t="shared" si="0"/>
        <v>101.1613</v>
      </c>
      <c r="D43">
        <v>3.3210000000000002</v>
      </c>
      <c r="E43" s="2"/>
      <c r="F43" s="2"/>
    </row>
    <row r="44" spans="1:6" x14ac:dyDescent="0.2">
      <c r="A44" s="1">
        <v>38504</v>
      </c>
      <c r="B44" s="2">
        <v>1007767</v>
      </c>
      <c r="C44">
        <f t="shared" si="0"/>
        <v>100.77670000000001</v>
      </c>
      <c r="D44">
        <v>3.3490000000000002</v>
      </c>
      <c r="E44" s="2"/>
      <c r="F44" s="2"/>
    </row>
    <row r="45" spans="1:6" x14ac:dyDescent="0.2">
      <c r="A45" s="1">
        <v>38534</v>
      </c>
      <c r="B45" s="2">
        <v>1003936</v>
      </c>
      <c r="C45">
        <f t="shared" si="0"/>
        <v>100.39360000000001</v>
      </c>
      <c r="D45">
        <v>3.379</v>
      </c>
      <c r="E45" s="2"/>
      <c r="F45" s="2"/>
    </row>
    <row r="46" spans="1:6" x14ac:dyDescent="0.2">
      <c r="A46" s="1">
        <v>38565</v>
      </c>
      <c r="B46" s="2">
        <v>1000118</v>
      </c>
      <c r="C46">
        <f t="shared" si="0"/>
        <v>100.01179999999999</v>
      </c>
      <c r="D46">
        <v>3.4089999999999998</v>
      </c>
      <c r="E46" s="2"/>
      <c r="F46" s="2"/>
    </row>
    <row r="47" spans="1:6" x14ac:dyDescent="0.2">
      <c r="A47" s="1">
        <v>38596</v>
      </c>
      <c r="B47" s="2">
        <v>996316</v>
      </c>
      <c r="C47">
        <f t="shared" si="0"/>
        <v>99.631600000000006</v>
      </c>
      <c r="D47">
        <v>3.419</v>
      </c>
      <c r="E47" s="2"/>
      <c r="F47" s="2"/>
    </row>
    <row r="48" spans="1:6" x14ac:dyDescent="0.2">
      <c r="A48" s="1">
        <v>38626</v>
      </c>
      <c r="B48" s="2">
        <v>992529</v>
      </c>
      <c r="C48">
        <f t="shared" si="0"/>
        <v>99.252899999999997</v>
      </c>
      <c r="D48">
        <v>3.4340000000000002</v>
      </c>
      <c r="E48" s="2"/>
      <c r="F48" s="2"/>
    </row>
    <row r="49" spans="1:6" x14ac:dyDescent="0.2">
      <c r="A49" s="1">
        <v>38657</v>
      </c>
      <c r="B49" s="2">
        <v>988755</v>
      </c>
      <c r="C49">
        <f t="shared" si="0"/>
        <v>98.875500000000002</v>
      </c>
      <c r="D49">
        <v>3.5840000000000001</v>
      </c>
      <c r="E49" s="2"/>
      <c r="F49" s="2"/>
    </row>
    <row r="50" spans="1:6" x14ac:dyDescent="0.2">
      <c r="A50" s="1">
        <v>38687</v>
      </c>
      <c r="B50" s="2">
        <v>984996</v>
      </c>
      <c r="C50">
        <f t="shared" si="0"/>
        <v>98.499600000000001</v>
      </c>
      <c r="D50">
        <v>3.734</v>
      </c>
      <c r="E50" s="2"/>
      <c r="F50" s="2"/>
    </row>
    <row r="51" spans="1:6" x14ac:dyDescent="0.2">
      <c r="A51" s="1">
        <v>38718</v>
      </c>
      <c r="B51" s="2">
        <v>981251</v>
      </c>
      <c r="C51">
        <f t="shared" si="0"/>
        <v>98.125100000000003</v>
      </c>
      <c r="D51">
        <v>3.7879999999999998</v>
      </c>
      <c r="E51" s="2"/>
      <c r="F51" s="2"/>
    </row>
    <row r="52" spans="1:6" x14ac:dyDescent="0.2">
      <c r="A52" s="1">
        <v>38749</v>
      </c>
      <c r="B52" s="2">
        <v>977535</v>
      </c>
      <c r="C52">
        <f t="shared" si="0"/>
        <v>97.753500000000003</v>
      </c>
      <c r="D52">
        <v>3.694</v>
      </c>
      <c r="E52" s="2"/>
      <c r="F52" s="2"/>
    </row>
    <row r="53" spans="1:6" x14ac:dyDescent="0.2">
      <c r="A53" s="1">
        <v>38777</v>
      </c>
      <c r="B53" s="2">
        <v>973832</v>
      </c>
      <c r="C53">
        <f t="shared" si="0"/>
        <v>97.383200000000002</v>
      </c>
      <c r="D53">
        <v>3.5859999999999999</v>
      </c>
      <c r="E53" s="2"/>
      <c r="F53" s="2"/>
    </row>
    <row r="54" spans="1:6" x14ac:dyDescent="0.2">
      <c r="A54" s="1">
        <v>38808</v>
      </c>
      <c r="B54" s="2">
        <v>970144</v>
      </c>
      <c r="C54">
        <f t="shared" si="0"/>
        <v>97.014399999999995</v>
      </c>
      <c r="D54">
        <v>3.41</v>
      </c>
      <c r="E54" s="2"/>
      <c r="F54" s="2"/>
    </row>
    <row r="55" spans="1:6" x14ac:dyDescent="0.2">
      <c r="A55" s="1">
        <v>38838</v>
      </c>
      <c r="B55" s="2">
        <v>966470</v>
      </c>
      <c r="C55">
        <f t="shared" si="0"/>
        <v>96.647000000000006</v>
      </c>
      <c r="D55">
        <v>3.4049999999999998</v>
      </c>
      <c r="E55" s="2"/>
      <c r="F55" s="2"/>
    </row>
    <row r="56" spans="1:6" x14ac:dyDescent="0.2">
      <c r="A56" s="1">
        <v>38869</v>
      </c>
      <c r="B56" s="2">
        <v>962808</v>
      </c>
      <c r="C56">
        <f t="shared" ref="C56:C119" si="1">B56/10000</f>
        <v>96.280799999999999</v>
      </c>
      <c r="D56">
        <v>3.4350000000000001</v>
      </c>
      <c r="E56" s="2"/>
      <c r="F56" s="2"/>
    </row>
    <row r="57" spans="1:6" x14ac:dyDescent="0.2">
      <c r="A57" s="1">
        <v>38899</v>
      </c>
      <c r="B57" s="2">
        <v>959163</v>
      </c>
      <c r="C57">
        <f t="shared" si="1"/>
        <v>95.916300000000007</v>
      </c>
      <c r="D57">
        <v>3.4649999999999999</v>
      </c>
      <c r="E57" s="2"/>
      <c r="F57" s="2"/>
    </row>
    <row r="58" spans="1:6" x14ac:dyDescent="0.2">
      <c r="A58" s="1">
        <v>38930</v>
      </c>
      <c r="B58" s="2">
        <v>955529</v>
      </c>
      <c r="C58">
        <f t="shared" si="1"/>
        <v>95.552899999999994</v>
      </c>
      <c r="D58">
        <v>3.4950000000000001</v>
      </c>
      <c r="E58" s="2"/>
      <c r="F58" s="2"/>
    </row>
    <row r="59" spans="1:6" x14ac:dyDescent="0.2">
      <c r="A59" s="1">
        <v>38961</v>
      </c>
      <c r="B59" s="2">
        <v>951910</v>
      </c>
      <c r="C59">
        <f t="shared" si="1"/>
        <v>95.191000000000003</v>
      </c>
      <c r="D59">
        <v>3.5</v>
      </c>
      <c r="E59" s="2"/>
      <c r="F59" s="2"/>
    </row>
    <row r="60" spans="1:6" x14ac:dyDescent="0.2">
      <c r="A60" s="1">
        <v>38991</v>
      </c>
      <c r="B60" s="2">
        <v>948305</v>
      </c>
      <c r="C60">
        <f t="shared" si="1"/>
        <v>94.830500000000001</v>
      </c>
      <c r="D60">
        <v>3.52</v>
      </c>
      <c r="E60" s="2"/>
      <c r="F60" s="2"/>
    </row>
    <row r="61" spans="1:6" x14ac:dyDescent="0.2">
      <c r="A61" s="1">
        <v>39022</v>
      </c>
      <c r="B61" s="2">
        <v>944713</v>
      </c>
      <c r="C61">
        <f t="shared" si="1"/>
        <v>94.471299999999999</v>
      </c>
      <c r="D61">
        <v>3.673</v>
      </c>
      <c r="E61" s="2"/>
      <c r="F61" s="2"/>
    </row>
    <row r="62" spans="1:6" x14ac:dyDescent="0.2">
      <c r="A62" s="1">
        <v>39052</v>
      </c>
      <c r="B62" s="2">
        <v>941135</v>
      </c>
      <c r="C62">
        <f t="shared" si="1"/>
        <v>94.113500000000002</v>
      </c>
      <c r="D62">
        <v>3.8380000000000001</v>
      </c>
      <c r="E62" s="2"/>
      <c r="F62" s="2"/>
    </row>
    <row r="63" spans="1:6" x14ac:dyDescent="0.2">
      <c r="A63" s="1">
        <v>39083</v>
      </c>
      <c r="B63" s="2">
        <v>937571</v>
      </c>
      <c r="C63">
        <f t="shared" si="1"/>
        <v>93.757099999999994</v>
      </c>
      <c r="D63">
        <v>3.883</v>
      </c>
      <c r="E63" s="2"/>
      <c r="F63" s="2"/>
    </row>
    <row r="64" spans="1:6" x14ac:dyDescent="0.2">
      <c r="A64" s="1">
        <v>39114</v>
      </c>
      <c r="B64" s="2">
        <v>934228</v>
      </c>
      <c r="C64">
        <f t="shared" si="1"/>
        <v>93.422799999999995</v>
      </c>
      <c r="D64">
        <v>3.7829999999999999</v>
      </c>
      <c r="E64" s="2"/>
      <c r="F64" s="2"/>
    </row>
    <row r="65" spans="1:6" x14ac:dyDescent="0.2">
      <c r="A65" s="1">
        <v>39142</v>
      </c>
      <c r="B65" s="2">
        <v>930897</v>
      </c>
      <c r="C65">
        <f t="shared" si="1"/>
        <v>93.089699999999993</v>
      </c>
      <c r="D65">
        <v>3.653</v>
      </c>
      <c r="E65" s="2"/>
      <c r="F65" s="2"/>
    </row>
    <row r="66" spans="1:6" x14ac:dyDescent="0.2">
      <c r="A66" s="1">
        <v>39173</v>
      </c>
      <c r="B66" s="2">
        <v>927579</v>
      </c>
      <c r="C66">
        <f t="shared" si="1"/>
        <v>92.757900000000006</v>
      </c>
      <c r="D66">
        <v>3.4729999999999999</v>
      </c>
      <c r="E66" s="2"/>
      <c r="F66" s="2"/>
    </row>
    <row r="67" spans="1:6" x14ac:dyDescent="0.2">
      <c r="A67" s="1">
        <v>39203</v>
      </c>
      <c r="B67" s="2">
        <v>924273</v>
      </c>
      <c r="C67">
        <f t="shared" si="1"/>
        <v>92.427300000000002</v>
      </c>
      <c r="D67">
        <v>3.4630000000000001</v>
      </c>
      <c r="E67" s="2"/>
      <c r="F67" s="2"/>
    </row>
    <row r="68" spans="1:6" x14ac:dyDescent="0.2">
      <c r="A68" s="1">
        <v>39234</v>
      </c>
      <c r="B68" s="2">
        <v>920978</v>
      </c>
      <c r="C68">
        <f t="shared" si="1"/>
        <v>92.097800000000007</v>
      </c>
      <c r="D68">
        <v>3.5030000000000001</v>
      </c>
      <c r="E68" s="2"/>
      <c r="F68" s="2"/>
    </row>
    <row r="69" spans="1:6" x14ac:dyDescent="0.2">
      <c r="A69" s="1">
        <v>39264</v>
      </c>
      <c r="B69" s="2">
        <v>917694</v>
      </c>
      <c r="C69">
        <f t="shared" si="1"/>
        <v>91.769400000000005</v>
      </c>
      <c r="D69">
        <v>3.5430000000000001</v>
      </c>
      <c r="E69" s="2"/>
      <c r="F69" s="2"/>
    </row>
    <row r="70" spans="1:6" x14ac:dyDescent="0.2">
      <c r="A70" s="1">
        <v>39295</v>
      </c>
      <c r="B70" s="2">
        <v>914422</v>
      </c>
      <c r="C70">
        <f t="shared" si="1"/>
        <v>91.4422</v>
      </c>
      <c r="D70">
        <v>3.5880000000000001</v>
      </c>
      <c r="E70" s="2"/>
      <c r="F70" s="2"/>
    </row>
    <row r="71" spans="1:6" x14ac:dyDescent="0.2">
      <c r="A71" s="1">
        <v>39326</v>
      </c>
      <c r="B71" s="2">
        <v>911163</v>
      </c>
      <c r="C71">
        <f t="shared" si="1"/>
        <v>91.116299999999995</v>
      </c>
      <c r="D71">
        <v>3.5880000000000001</v>
      </c>
      <c r="E71" s="2"/>
      <c r="F71" s="2"/>
    </row>
    <row r="72" spans="1:6" x14ac:dyDescent="0.2">
      <c r="A72" s="1">
        <v>39356</v>
      </c>
      <c r="B72" s="2">
        <v>907914</v>
      </c>
      <c r="C72">
        <f t="shared" si="1"/>
        <v>90.791399999999996</v>
      </c>
      <c r="D72">
        <v>3.613</v>
      </c>
      <c r="E72" s="2"/>
      <c r="F72" s="2"/>
    </row>
    <row r="73" spans="1:6" x14ac:dyDescent="0.2">
      <c r="A73" s="1">
        <v>39387</v>
      </c>
      <c r="B73" s="2">
        <v>904678</v>
      </c>
      <c r="C73">
        <f t="shared" si="1"/>
        <v>90.467799999999997</v>
      </c>
      <c r="D73">
        <v>3.7629999999999999</v>
      </c>
      <c r="E73" s="2"/>
      <c r="F73" s="2"/>
    </row>
    <row r="74" spans="1:6" x14ac:dyDescent="0.2">
      <c r="A74" s="1">
        <v>39417</v>
      </c>
      <c r="B74" s="2">
        <v>901453</v>
      </c>
      <c r="C74">
        <f t="shared" si="1"/>
        <v>90.145300000000006</v>
      </c>
      <c r="D74">
        <v>3.9129999999999998</v>
      </c>
      <c r="E74" s="2"/>
      <c r="F74" s="2"/>
    </row>
    <row r="75" spans="1:6" x14ac:dyDescent="0.2">
      <c r="A75" s="1">
        <v>39448</v>
      </c>
      <c r="B75" s="2">
        <v>898239</v>
      </c>
      <c r="C75">
        <f t="shared" si="1"/>
        <v>89.823899999999995</v>
      </c>
      <c r="D75">
        <f>D63+0.08</f>
        <v>3.9630000000000001</v>
      </c>
      <c r="E75" s="2"/>
      <c r="F75" s="2"/>
    </row>
    <row r="76" spans="1:6" x14ac:dyDescent="0.2">
      <c r="A76" s="1">
        <v>39479</v>
      </c>
      <c r="B76" s="2">
        <v>894945</v>
      </c>
      <c r="C76">
        <f t="shared" si="1"/>
        <v>89.494500000000002</v>
      </c>
      <c r="D76">
        <f t="shared" ref="D76:D135" si="2">D64+0.08</f>
        <v>3.863</v>
      </c>
      <c r="E76" s="2"/>
      <c r="F76" s="2"/>
    </row>
    <row r="77" spans="1:6" x14ac:dyDescent="0.2">
      <c r="A77" s="1">
        <v>39508</v>
      </c>
      <c r="B77" s="2">
        <v>891662</v>
      </c>
      <c r="C77">
        <f t="shared" si="1"/>
        <v>89.166200000000003</v>
      </c>
      <c r="D77">
        <f t="shared" si="2"/>
        <v>3.7330000000000001</v>
      </c>
      <c r="E77" s="2"/>
      <c r="F77" s="2"/>
    </row>
    <row r="78" spans="1:6" x14ac:dyDescent="0.2">
      <c r="A78" s="1">
        <v>39539</v>
      </c>
      <c r="B78" s="2">
        <v>888392</v>
      </c>
      <c r="C78">
        <f t="shared" si="1"/>
        <v>88.839200000000005</v>
      </c>
      <c r="D78">
        <f t="shared" si="2"/>
        <v>3.5529999999999999</v>
      </c>
      <c r="E78" s="2"/>
      <c r="F78" s="2"/>
    </row>
    <row r="79" spans="1:6" x14ac:dyDescent="0.2">
      <c r="A79" s="1">
        <v>39569</v>
      </c>
      <c r="B79" s="2">
        <v>885133</v>
      </c>
      <c r="C79">
        <f t="shared" si="1"/>
        <v>88.513300000000001</v>
      </c>
      <c r="D79">
        <f t="shared" si="2"/>
        <v>3.5430000000000001</v>
      </c>
      <c r="E79" s="2"/>
      <c r="F79" s="2"/>
    </row>
    <row r="80" spans="1:6" x14ac:dyDescent="0.2">
      <c r="A80" s="1">
        <v>39600</v>
      </c>
      <c r="B80" s="2">
        <v>881887</v>
      </c>
      <c r="C80">
        <f t="shared" si="1"/>
        <v>88.188699999999997</v>
      </c>
      <c r="D80">
        <f t="shared" si="2"/>
        <v>3.5830000000000002</v>
      </c>
      <c r="E80" s="2"/>
      <c r="F80" s="2"/>
    </row>
    <row r="81" spans="1:6" x14ac:dyDescent="0.2">
      <c r="A81" s="1">
        <v>39630</v>
      </c>
      <c r="B81" s="2">
        <v>878653</v>
      </c>
      <c r="C81">
        <f t="shared" si="1"/>
        <v>87.865300000000005</v>
      </c>
      <c r="D81">
        <f t="shared" si="2"/>
        <v>3.6230000000000002</v>
      </c>
      <c r="E81" s="2"/>
      <c r="F81" s="2"/>
    </row>
    <row r="82" spans="1:6" x14ac:dyDescent="0.2">
      <c r="A82" s="1">
        <v>39661</v>
      </c>
      <c r="B82" s="2">
        <v>875430</v>
      </c>
      <c r="C82">
        <f t="shared" si="1"/>
        <v>87.543000000000006</v>
      </c>
      <c r="D82">
        <f t="shared" si="2"/>
        <v>3.6680000000000001</v>
      </c>
      <c r="E82" s="2"/>
      <c r="F82" s="2"/>
    </row>
    <row r="83" spans="1:6" x14ac:dyDescent="0.2">
      <c r="A83" s="1">
        <v>39692</v>
      </c>
      <c r="B83" s="2">
        <v>872219</v>
      </c>
      <c r="C83">
        <f t="shared" si="1"/>
        <v>87.221900000000005</v>
      </c>
      <c r="D83">
        <f t="shared" si="2"/>
        <v>3.6680000000000001</v>
      </c>
      <c r="E83" s="2"/>
      <c r="F83" s="2"/>
    </row>
    <row r="84" spans="1:6" x14ac:dyDescent="0.2">
      <c r="A84" s="1">
        <v>39722</v>
      </c>
      <c r="B84" s="2">
        <v>869020</v>
      </c>
      <c r="C84">
        <f t="shared" si="1"/>
        <v>86.902000000000001</v>
      </c>
      <c r="D84">
        <f t="shared" si="2"/>
        <v>3.6930000000000001</v>
      </c>
      <c r="E84" s="2"/>
      <c r="F84" s="2"/>
    </row>
    <row r="85" spans="1:6" x14ac:dyDescent="0.2">
      <c r="A85" s="1">
        <v>39753</v>
      </c>
      <c r="B85" s="2">
        <v>865833</v>
      </c>
      <c r="C85">
        <f t="shared" si="1"/>
        <v>86.583299999999994</v>
      </c>
      <c r="D85">
        <f t="shared" si="2"/>
        <v>3.843</v>
      </c>
      <c r="E85" s="2"/>
      <c r="F85" s="2"/>
    </row>
    <row r="86" spans="1:6" x14ac:dyDescent="0.2">
      <c r="A86" s="1">
        <v>39783</v>
      </c>
      <c r="B86" s="2">
        <v>862657</v>
      </c>
      <c r="C86">
        <f t="shared" si="1"/>
        <v>86.265699999999995</v>
      </c>
      <c r="D86">
        <f t="shared" si="2"/>
        <v>3.9929999999999999</v>
      </c>
      <c r="E86" s="2"/>
      <c r="F86" s="2"/>
    </row>
    <row r="87" spans="1:6" x14ac:dyDescent="0.2">
      <c r="A87" s="1">
        <v>39814</v>
      </c>
      <c r="B87" s="2">
        <v>859493</v>
      </c>
      <c r="C87">
        <f t="shared" si="1"/>
        <v>85.949299999999994</v>
      </c>
      <c r="D87">
        <f t="shared" si="2"/>
        <v>4.0430000000000001</v>
      </c>
      <c r="E87" s="2"/>
      <c r="F87" s="2"/>
    </row>
    <row r="88" spans="1:6" x14ac:dyDescent="0.2">
      <c r="A88" s="1">
        <v>39845</v>
      </c>
      <c r="B88" s="2">
        <v>856545</v>
      </c>
      <c r="C88">
        <f t="shared" si="1"/>
        <v>85.654499999999999</v>
      </c>
      <c r="D88">
        <f t="shared" si="2"/>
        <v>3.9430000000000001</v>
      </c>
      <c r="E88" s="2"/>
      <c r="F88" s="2"/>
    </row>
    <row r="89" spans="1:6" x14ac:dyDescent="0.2">
      <c r="A89" s="1">
        <v>39873</v>
      </c>
      <c r="B89" s="2">
        <v>853606</v>
      </c>
      <c r="C89">
        <f t="shared" si="1"/>
        <v>85.360600000000005</v>
      </c>
      <c r="D89">
        <f t="shared" si="2"/>
        <v>3.8130000000000002</v>
      </c>
      <c r="E89" s="2"/>
      <c r="F89" s="2"/>
    </row>
    <row r="90" spans="1:6" x14ac:dyDescent="0.2">
      <c r="A90" s="1">
        <v>39904</v>
      </c>
      <c r="B90" s="2">
        <v>850679</v>
      </c>
      <c r="C90">
        <f t="shared" si="1"/>
        <v>85.067899999999995</v>
      </c>
      <c r="D90">
        <f t="shared" si="2"/>
        <v>3.633</v>
      </c>
      <c r="E90" s="2"/>
      <c r="F90" s="2"/>
    </row>
    <row r="91" spans="1:6" x14ac:dyDescent="0.2">
      <c r="A91" s="1">
        <v>39934</v>
      </c>
      <c r="B91" s="2">
        <v>847760</v>
      </c>
      <c r="C91">
        <f t="shared" si="1"/>
        <v>84.775999999999996</v>
      </c>
      <c r="D91">
        <f t="shared" si="2"/>
        <v>3.6230000000000002</v>
      </c>
      <c r="E91" s="2"/>
      <c r="F91" s="2"/>
    </row>
    <row r="92" spans="1:6" x14ac:dyDescent="0.2">
      <c r="A92" s="1">
        <v>39965</v>
      </c>
      <c r="B92" s="2">
        <v>844853</v>
      </c>
      <c r="C92">
        <f t="shared" si="1"/>
        <v>84.485299999999995</v>
      </c>
      <c r="D92">
        <f t="shared" si="2"/>
        <v>3.6630000000000003</v>
      </c>
      <c r="E92" s="2"/>
      <c r="F92" s="2"/>
    </row>
    <row r="93" spans="1:6" x14ac:dyDescent="0.2">
      <c r="A93" s="1">
        <v>39995</v>
      </c>
      <c r="B93" s="2">
        <v>841955</v>
      </c>
      <c r="C93">
        <f t="shared" si="1"/>
        <v>84.195499999999996</v>
      </c>
      <c r="D93">
        <f t="shared" si="2"/>
        <v>3.7030000000000003</v>
      </c>
      <c r="E93" s="2"/>
      <c r="F93" s="2"/>
    </row>
    <row r="94" spans="1:6" x14ac:dyDescent="0.2">
      <c r="A94" s="1">
        <v>40026</v>
      </c>
      <c r="B94" s="2">
        <v>839067</v>
      </c>
      <c r="C94">
        <f t="shared" si="1"/>
        <v>83.906700000000001</v>
      </c>
      <c r="D94">
        <f t="shared" si="2"/>
        <v>3.7480000000000002</v>
      </c>
      <c r="E94" s="2"/>
      <c r="F94" s="2"/>
    </row>
    <row r="95" spans="1:6" x14ac:dyDescent="0.2">
      <c r="A95" s="1">
        <v>40057</v>
      </c>
      <c r="B95" s="2">
        <v>836189</v>
      </c>
      <c r="C95">
        <f t="shared" si="1"/>
        <v>83.618899999999996</v>
      </c>
      <c r="D95">
        <f t="shared" si="2"/>
        <v>3.7480000000000002</v>
      </c>
      <c r="E95" s="2"/>
      <c r="F95" s="2"/>
    </row>
    <row r="96" spans="1:6" x14ac:dyDescent="0.2">
      <c r="A96" s="1">
        <v>40087</v>
      </c>
      <c r="B96" s="2">
        <v>833321</v>
      </c>
      <c r="C96">
        <f t="shared" si="1"/>
        <v>83.332099999999997</v>
      </c>
      <c r="D96">
        <f t="shared" si="2"/>
        <v>3.7730000000000001</v>
      </c>
      <c r="E96" s="2"/>
      <c r="F96" s="2"/>
    </row>
    <row r="97" spans="1:6" x14ac:dyDescent="0.2">
      <c r="A97" s="1">
        <v>40118</v>
      </c>
      <c r="B97" s="2">
        <v>830463</v>
      </c>
      <c r="C97">
        <f t="shared" si="1"/>
        <v>83.046300000000002</v>
      </c>
      <c r="D97">
        <f t="shared" si="2"/>
        <v>3.923</v>
      </c>
      <c r="E97" s="2"/>
      <c r="F97" s="2"/>
    </row>
    <row r="98" spans="1:6" x14ac:dyDescent="0.2">
      <c r="A98" s="1">
        <v>40148</v>
      </c>
      <c r="B98" s="2">
        <v>827614</v>
      </c>
      <c r="C98">
        <f t="shared" si="1"/>
        <v>82.761399999999995</v>
      </c>
      <c r="D98">
        <f t="shared" si="2"/>
        <v>4.0729999999999995</v>
      </c>
      <c r="E98" s="2"/>
      <c r="F98" s="2"/>
    </row>
    <row r="99" spans="1:6" x14ac:dyDescent="0.2">
      <c r="A99" s="1">
        <v>40179</v>
      </c>
      <c r="B99" s="2">
        <v>824776</v>
      </c>
      <c r="C99">
        <f t="shared" si="1"/>
        <v>82.477599999999995</v>
      </c>
      <c r="D99">
        <f t="shared" si="2"/>
        <v>4.1230000000000002</v>
      </c>
      <c r="E99" s="2"/>
      <c r="F99" s="2"/>
    </row>
    <row r="100" spans="1:6" x14ac:dyDescent="0.2">
      <c r="A100" s="1">
        <v>40210</v>
      </c>
      <c r="B100" s="2">
        <v>821775</v>
      </c>
      <c r="C100">
        <f t="shared" si="1"/>
        <v>82.177499999999995</v>
      </c>
      <c r="D100">
        <f t="shared" si="2"/>
        <v>4.0229999999999997</v>
      </c>
      <c r="E100" s="2"/>
      <c r="F100" s="2"/>
    </row>
    <row r="101" spans="1:6" x14ac:dyDescent="0.2">
      <c r="A101" s="1">
        <v>40238</v>
      </c>
      <c r="B101" s="2">
        <v>818786</v>
      </c>
      <c r="C101">
        <f t="shared" si="1"/>
        <v>81.878600000000006</v>
      </c>
      <c r="D101">
        <f t="shared" si="2"/>
        <v>3.8930000000000002</v>
      </c>
      <c r="E101" s="2"/>
      <c r="F101" s="2"/>
    </row>
    <row r="102" spans="1:6" x14ac:dyDescent="0.2">
      <c r="A102" s="1">
        <v>40269</v>
      </c>
      <c r="B102" s="2">
        <v>815808</v>
      </c>
      <c r="C102">
        <f t="shared" si="1"/>
        <v>81.580799999999996</v>
      </c>
      <c r="D102">
        <f t="shared" si="2"/>
        <v>3.7130000000000001</v>
      </c>
      <c r="E102" s="2"/>
      <c r="F102" s="2"/>
    </row>
    <row r="103" spans="1:6" x14ac:dyDescent="0.2">
      <c r="A103" s="1">
        <v>40299</v>
      </c>
      <c r="B103" s="2">
        <v>812840</v>
      </c>
      <c r="C103">
        <f t="shared" si="1"/>
        <v>81.284000000000006</v>
      </c>
      <c r="D103">
        <f t="shared" si="2"/>
        <v>3.7030000000000003</v>
      </c>
      <c r="E103" s="2"/>
      <c r="F103" s="2"/>
    </row>
    <row r="104" spans="1:6" x14ac:dyDescent="0.2">
      <c r="A104" s="1">
        <v>40330</v>
      </c>
      <c r="B104" s="2">
        <v>809884</v>
      </c>
      <c r="C104">
        <f t="shared" si="1"/>
        <v>80.988399999999999</v>
      </c>
      <c r="D104">
        <f t="shared" si="2"/>
        <v>3.7430000000000003</v>
      </c>
      <c r="E104" s="2"/>
      <c r="F104" s="2"/>
    </row>
    <row r="105" spans="1:6" x14ac:dyDescent="0.2">
      <c r="A105" s="1">
        <v>40360</v>
      </c>
      <c r="B105" s="2">
        <v>806937</v>
      </c>
      <c r="C105">
        <f t="shared" si="1"/>
        <v>80.693700000000007</v>
      </c>
      <c r="D105">
        <f t="shared" si="2"/>
        <v>3.7830000000000004</v>
      </c>
      <c r="E105" s="2"/>
      <c r="F105" s="2"/>
    </row>
    <row r="106" spans="1:6" x14ac:dyDescent="0.2">
      <c r="A106" s="1">
        <v>40391</v>
      </c>
      <c r="B106" s="2">
        <v>804003</v>
      </c>
      <c r="C106">
        <f t="shared" si="1"/>
        <v>80.400300000000001</v>
      </c>
      <c r="D106">
        <f t="shared" si="2"/>
        <v>3.8280000000000003</v>
      </c>
      <c r="E106" s="2"/>
      <c r="F106" s="2"/>
    </row>
    <row r="107" spans="1:6" x14ac:dyDescent="0.2">
      <c r="A107" s="1">
        <v>40422</v>
      </c>
      <c r="B107" s="2">
        <v>801078</v>
      </c>
      <c r="C107">
        <f t="shared" si="1"/>
        <v>80.107799999999997</v>
      </c>
      <c r="D107">
        <f t="shared" si="2"/>
        <v>3.8280000000000003</v>
      </c>
      <c r="E107" s="2"/>
      <c r="F107" s="2"/>
    </row>
    <row r="108" spans="1:6" x14ac:dyDescent="0.2">
      <c r="A108" s="1">
        <v>40452</v>
      </c>
      <c r="B108" s="2">
        <v>798165</v>
      </c>
      <c r="C108">
        <f t="shared" si="1"/>
        <v>79.816500000000005</v>
      </c>
      <c r="D108">
        <f t="shared" si="2"/>
        <v>3.8530000000000002</v>
      </c>
      <c r="E108" s="2"/>
      <c r="F108" s="2"/>
    </row>
    <row r="109" spans="1:6" x14ac:dyDescent="0.2">
      <c r="A109" s="1">
        <v>40483</v>
      </c>
      <c r="B109" s="2">
        <v>795261</v>
      </c>
      <c r="C109">
        <f t="shared" si="1"/>
        <v>79.5261</v>
      </c>
      <c r="D109">
        <f t="shared" si="2"/>
        <v>4.0030000000000001</v>
      </c>
      <c r="E109" s="2"/>
      <c r="F109" s="2"/>
    </row>
    <row r="110" spans="1:6" x14ac:dyDescent="0.2">
      <c r="A110" s="1">
        <v>40513</v>
      </c>
      <c r="B110" s="2">
        <v>792368</v>
      </c>
      <c r="C110">
        <f t="shared" si="1"/>
        <v>79.236800000000002</v>
      </c>
      <c r="D110">
        <f t="shared" si="2"/>
        <v>4.1529999999999996</v>
      </c>
      <c r="E110" s="2"/>
      <c r="F110" s="2"/>
    </row>
    <row r="111" spans="1:6" x14ac:dyDescent="0.2">
      <c r="A111" s="1">
        <v>40544</v>
      </c>
      <c r="B111" s="2">
        <v>789486</v>
      </c>
      <c r="C111">
        <f t="shared" si="1"/>
        <v>78.948599999999999</v>
      </c>
      <c r="D111">
        <f t="shared" si="2"/>
        <v>4.2030000000000003</v>
      </c>
      <c r="E111" s="2"/>
      <c r="F111" s="2"/>
    </row>
    <row r="112" spans="1:6" x14ac:dyDescent="0.2">
      <c r="A112" s="1">
        <v>40575</v>
      </c>
      <c r="B112" s="2">
        <v>786861</v>
      </c>
      <c r="C112">
        <f t="shared" si="1"/>
        <v>78.686099999999996</v>
      </c>
      <c r="D112">
        <f t="shared" si="2"/>
        <v>4.1029999999999998</v>
      </c>
      <c r="E112" s="2"/>
      <c r="F112" s="2"/>
    </row>
    <row r="113" spans="1:6" x14ac:dyDescent="0.2">
      <c r="A113" s="1">
        <v>40603</v>
      </c>
      <c r="B113" s="2">
        <v>784246</v>
      </c>
      <c r="C113">
        <f t="shared" si="1"/>
        <v>78.424599999999998</v>
      </c>
      <c r="D113">
        <f t="shared" si="2"/>
        <v>3.9730000000000003</v>
      </c>
      <c r="E113" s="2"/>
      <c r="F113" s="2"/>
    </row>
    <row r="114" spans="1:6" x14ac:dyDescent="0.2">
      <c r="A114" s="1">
        <v>40634</v>
      </c>
      <c r="B114" s="2">
        <v>781639</v>
      </c>
      <c r="C114">
        <f t="shared" si="1"/>
        <v>78.163899999999998</v>
      </c>
      <c r="D114">
        <f t="shared" si="2"/>
        <v>3.7930000000000001</v>
      </c>
      <c r="E114" s="2"/>
      <c r="F114" s="2"/>
    </row>
    <row r="115" spans="1:6" x14ac:dyDescent="0.2">
      <c r="A115" s="1">
        <v>40664</v>
      </c>
      <c r="B115" s="2">
        <v>779040</v>
      </c>
      <c r="C115">
        <f t="shared" si="1"/>
        <v>77.903999999999996</v>
      </c>
      <c r="D115">
        <f t="shared" si="2"/>
        <v>3.7830000000000004</v>
      </c>
      <c r="E115" s="2"/>
      <c r="F115" s="2"/>
    </row>
    <row r="116" spans="1:6" x14ac:dyDescent="0.2">
      <c r="A116" s="1">
        <v>40695</v>
      </c>
      <c r="B116" s="2">
        <v>776450</v>
      </c>
      <c r="C116">
        <f t="shared" si="1"/>
        <v>77.644999999999996</v>
      </c>
      <c r="D116">
        <f t="shared" si="2"/>
        <v>3.8230000000000004</v>
      </c>
      <c r="E116" s="2"/>
      <c r="F116" s="2"/>
    </row>
    <row r="117" spans="1:6" x14ac:dyDescent="0.2">
      <c r="A117" s="1">
        <v>40725</v>
      </c>
      <c r="B117" s="2">
        <v>773870</v>
      </c>
      <c r="C117">
        <f t="shared" si="1"/>
        <v>77.387</v>
      </c>
      <c r="D117">
        <f t="shared" si="2"/>
        <v>3.8630000000000004</v>
      </c>
      <c r="E117" s="2"/>
      <c r="F117" s="2"/>
    </row>
    <row r="118" spans="1:6" x14ac:dyDescent="0.2">
      <c r="A118" s="1">
        <v>40756</v>
      </c>
      <c r="B118" s="2">
        <v>771296</v>
      </c>
      <c r="C118">
        <f t="shared" si="1"/>
        <v>77.129599999999996</v>
      </c>
      <c r="D118">
        <f t="shared" si="2"/>
        <v>3.9080000000000004</v>
      </c>
      <c r="E118" s="2"/>
      <c r="F118" s="2"/>
    </row>
    <row r="119" spans="1:6" x14ac:dyDescent="0.2">
      <c r="A119" s="1">
        <v>40787</v>
      </c>
      <c r="B119" s="2">
        <v>768733</v>
      </c>
      <c r="C119">
        <f t="shared" si="1"/>
        <v>76.8733</v>
      </c>
      <c r="D119">
        <f t="shared" si="2"/>
        <v>3.9080000000000004</v>
      </c>
      <c r="E119" s="2"/>
      <c r="F119" s="2"/>
    </row>
    <row r="120" spans="1:6" x14ac:dyDescent="0.2">
      <c r="A120" s="1">
        <v>40817</v>
      </c>
      <c r="B120" s="2">
        <v>766177</v>
      </c>
      <c r="C120">
        <f t="shared" ref="C120:C135" si="3">B120/10000</f>
        <v>76.617699999999999</v>
      </c>
      <c r="D120">
        <f t="shared" si="2"/>
        <v>3.9330000000000003</v>
      </c>
      <c r="E120" s="2"/>
      <c r="F120" s="2"/>
    </row>
    <row r="121" spans="1:6" x14ac:dyDescent="0.2">
      <c r="A121" s="1">
        <v>40848</v>
      </c>
      <c r="B121" s="2">
        <v>763630</v>
      </c>
      <c r="C121">
        <f t="shared" si="3"/>
        <v>76.363</v>
      </c>
      <c r="D121">
        <f t="shared" si="2"/>
        <v>4.0830000000000002</v>
      </c>
      <c r="E121" s="2"/>
      <c r="F121" s="2"/>
    </row>
    <row r="122" spans="1:6" x14ac:dyDescent="0.2">
      <c r="A122" s="1">
        <v>40878</v>
      </c>
      <c r="B122" s="2">
        <v>761091</v>
      </c>
      <c r="C122">
        <f t="shared" si="3"/>
        <v>76.109099999999998</v>
      </c>
      <c r="D122">
        <f t="shared" si="2"/>
        <v>4.2329999999999997</v>
      </c>
      <c r="E122" s="2"/>
      <c r="F122" s="2"/>
    </row>
    <row r="123" spans="1:6" x14ac:dyDescent="0.2">
      <c r="A123" s="1">
        <v>40909</v>
      </c>
      <c r="B123" s="2">
        <v>758561</v>
      </c>
      <c r="C123">
        <f t="shared" si="3"/>
        <v>75.856099999999998</v>
      </c>
      <c r="D123">
        <f t="shared" si="2"/>
        <v>4.2830000000000004</v>
      </c>
      <c r="E123" s="2"/>
      <c r="F123" s="2"/>
    </row>
    <row r="124" spans="1:6" x14ac:dyDescent="0.2">
      <c r="A124" s="1">
        <v>40940</v>
      </c>
      <c r="B124" s="2">
        <v>755780</v>
      </c>
      <c r="C124">
        <f t="shared" si="3"/>
        <v>75.578000000000003</v>
      </c>
      <c r="D124">
        <f t="shared" si="2"/>
        <v>4.1829999999999998</v>
      </c>
      <c r="E124" s="2"/>
      <c r="F124" s="2"/>
    </row>
    <row r="125" spans="1:6" x14ac:dyDescent="0.2">
      <c r="A125" s="1">
        <v>40969</v>
      </c>
      <c r="B125" s="2">
        <v>753010</v>
      </c>
      <c r="C125">
        <f t="shared" si="3"/>
        <v>75.301000000000002</v>
      </c>
      <c r="D125">
        <f t="shared" si="2"/>
        <v>4.0529999999999999</v>
      </c>
      <c r="E125" s="2"/>
      <c r="F125" s="2"/>
    </row>
    <row r="126" spans="1:6" x14ac:dyDescent="0.2">
      <c r="A126" s="1">
        <v>41000</v>
      </c>
      <c r="B126" s="2">
        <v>750249</v>
      </c>
      <c r="C126">
        <f t="shared" si="3"/>
        <v>75.024900000000002</v>
      </c>
      <c r="D126">
        <f t="shared" si="2"/>
        <v>3.8730000000000002</v>
      </c>
      <c r="E126" s="2"/>
      <c r="F126" s="2"/>
    </row>
    <row r="127" spans="1:6" x14ac:dyDescent="0.2">
      <c r="A127" s="1">
        <v>41030</v>
      </c>
      <c r="B127" s="2">
        <v>747499</v>
      </c>
      <c r="C127">
        <f t="shared" si="3"/>
        <v>74.749899999999997</v>
      </c>
      <c r="D127">
        <f t="shared" si="2"/>
        <v>3.8630000000000004</v>
      </c>
      <c r="E127" s="2"/>
      <c r="F127" s="2"/>
    </row>
    <row r="128" spans="1:6" x14ac:dyDescent="0.2">
      <c r="A128" s="1">
        <v>41061</v>
      </c>
      <c r="B128" s="2">
        <v>744759</v>
      </c>
      <c r="C128">
        <f t="shared" si="3"/>
        <v>74.475899999999996</v>
      </c>
      <c r="D128">
        <f t="shared" si="2"/>
        <v>3.9030000000000005</v>
      </c>
      <c r="E128" s="2"/>
      <c r="F128" s="2"/>
    </row>
    <row r="129" spans="1:6" x14ac:dyDescent="0.2">
      <c r="A129" s="1">
        <v>41091</v>
      </c>
      <c r="B129" s="2">
        <v>742028</v>
      </c>
      <c r="C129">
        <f t="shared" si="3"/>
        <v>74.202799999999996</v>
      </c>
      <c r="D129">
        <f t="shared" si="2"/>
        <v>3.9430000000000005</v>
      </c>
      <c r="E129" s="2"/>
      <c r="F129" s="2"/>
    </row>
    <row r="130" spans="1:6" x14ac:dyDescent="0.2">
      <c r="A130" s="1">
        <v>41122</v>
      </c>
      <c r="B130" s="2">
        <v>739308</v>
      </c>
      <c r="C130">
        <f t="shared" si="3"/>
        <v>73.930800000000005</v>
      </c>
      <c r="D130">
        <f t="shared" si="2"/>
        <v>3.9880000000000004</v>
      </c>
      <c r="E130" s="2"/>
      <c r="F130" s="2"/>
    </row>
    <row r="131" spans="1:6" x14ac:dyDescent="0.2">
      <c r="A131" s="1">
        <v>41153</v>
      </c>
      <c r="B131" s="2">
        <v>736598</v>
      </c>
      <c r="C131">
        <f t="shared" si="3"/>
        <v>73.659800000000004</v>
      </c>
      <c r="D131">
        <f t="shared" si="2"/>
        <v>3.9880000000000004</v>
      </c>
      <c r="E131" s="2"/>
      <c r="F131" s="2"/>
    </row>
    <row r="132" spans="1:6" x14ac:dyDescent="0.2">
      <c r="A132" s="1">
        <v>41183</v>
      </c>
      <c r="B132" s="2">
        <v>733897</v>
      </c>
      <c r="C132">
        <f t="shared" si="3"/>
        <v>73.389700000000005</v>
      </c>
      <c r="D132">
        <f t="shared" si="2"/>
        <v>4.0129999999999999</v>
      </c>
      <c r="E132" s="2"/>
      <c r="F132" s="2"/>
    </row>
    <row r="133" spans="1:6" x14ac:dyDescent="0.2">
      <c r="A133" s="1">
        <v>41214</v>
      </c>
      <c r="B133" s="2">
        <v>731207</v>
      </c>
      <c r="C133">
        <f t="shared" si="3"/>
        <v>73.120699999999999</v>
      </c>
      <c r="D133">
        <f t="shared" si="2"/>
        <v>4.1630000000000003</v>
      </c>
      <c r="E133" s="2"/>
      <c r="F133" s="2"/>
    </row>
    <row r="134" spans="1:6" x14ac:dyDescent="0.2">
      <c r="A134" s="1">
        <v>41244</v>
      </c>
      <c r="B134" s="2">
        <v>728526</v>
      </c>
      <c r="C134">
        <f t="shared" si="3"/>
        <v>72.852599999999995</v>
      </c>
      <c r="D134">
        <f t="shared" si="2"/>
        <v>4.3129999999999997</v>
      </c>
      <c r="E134" s="2"/>
      <c r="F134" s="2"/>
    </row>
    <row r="135" spans="1:6" x14ac:dyDescent="0.2">
      <c r="B135" s="3">
        <f>SUM(B2:B134)</f>
        <v>123260080</v>
      </c>
      <c r="C135">
        <f t="shared" si="3"/>
        <v>12326.008</v>
      </c>
      <c r="D135">
        <f t="shared" si="2"/>
        <v>4.3630000000000004</v>
      </c>
      <c r="F135" s="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rdyk</dc:creator>
  <cp:lastModifiedBy>Jan Havlíček</cp:lastModifiedBy>
  <dcterms:created xsi:type="dcterms:W3CDTF">2000-11-08T17:36:07Z</dcterms:created>
  <dcterms:modified xsi:type="dcterms:W3CDTF">2023-09-13T13:26:20Z</dcterms:modified>
</cp:coreProperties>
</file>