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33C671-331B-4AC5-8CF2-36474E0C3AED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<sst xmlns="http://schemas.openxmlformats.org/spreadsheetml/2006/main" count="49" uniqueCount="30">
  <si>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</si>
  <si>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</si>
  <si>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</si>
  <si>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</si>
  <si>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</si>
  <si>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</si>
  <si>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</si>
  <si>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</si>
  <si>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</si>
  <si>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</si>
  <si>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</si>
  <si>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</si>
  <si>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</si>
  <si>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</si>
  <si>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</si>
  <si>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</si>
  <si>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</si>
  <si>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</si>
  <si>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</si>
  <si>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</si>
  <si>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</si>
  <si>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</si>
  <si>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</si>
  <si>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</si>
  <si>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</si>
  <si>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</si>
  <si>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</si>
  <si>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</si>
  <si>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</si>
  <si>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(12-14-01)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</si>
</sst>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02552719200892E-2"/>
          <c:y val="3.4257748776508973E-2"/>
          <c:w val="0.8446170921198668"/>
          <c:h val="0.794453507340946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1370</c:v>
                </c:pt>
                <c:pt idx="2">
                  <c:v>0</c:v>
                </c:pt>
                <c:pt idx="3">
                  <c:v>1370</c:v>
                </c:pt>
                <c:pt idx="7" formatCode="General">
                  <c:v>0</c:v>
                </c:pt>
                <c:pt idx="8" formatCode="#,##0.0_);[Red]\(#,##0.0\)">
                  <c:v>-71</c:v>
                </c:pt>
                <c:pt idx="9" formatCode="0.0_);[Red]\(0.0\)">
                  <c:v>-0.5</c:v>
                </c:pt>
                <c:pt idx="10" formatCode="&quot;$&quot;#,##0_);[Red]\(&quot;$&quot;#,##0\)">
                  <c:v>-9723</c:v>
                </c:pt>
                <c:pt idx="11" formatCode="&quot;$&quot;#,##0_);[Red]\(&quot;$&quot;#,##0\)">
                  <c:v>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F-40E8-AC35-1DB454C62AF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057F-40E8-AC35-1DB454C62AF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057F-40E8-AC35-1DB454C62AF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057F-40E8-AC35-1DB454C62AF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057F-40E8-AC35-1DB454C62AFC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057F-40E8-AC35-1DB454C62AFC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057F-40E8-AC35-1DB454C6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545584"/>
        <c:axId val="1"/>
      </c:barChart>
      <c:catAx>
        <c:axId val="87554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54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1158238172920066"/>
          <c:w val="7.1032186459489458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FD1FFFE-FB59-F6B3-2617-9CF8A63F1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F19" sqref="F19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-166</v>
      </c>
      <c r="L4" s="46">
        <v>1274</v>
      </c>
      <c r="M4" s="15" t="s">
        <v>1</v>
      </c>
    </row>
    <row r="5" spans="1:13" ht="13.5" thickBot="1" x14ac:dyDescent="0.25">
      <c r="A5" s="3" t="s">
        <v>2</v>
      </c>
      <c r="B5" s="64">
        <v>175</v>
      </c>
      <c r="C5" s="24"/>
      <c r="D5" s="40">
        <f t="shared" si="0"/>
        <v>175</v>
      </c>
      <c r="E5" s="63">
        <v>-87</v>
      </c>
      <c r="F5" s="32">
        <v>-50</v>
      </c>
      <c r="G5" s="28">
        <f t="shared" si="1"/>
        <v>-137</v>
      </c>
      <c r="H5" s="56">
        <v>-48</v>
      </c>
      <c r="I5" s="62">
        <f t="shared" ref="I5:I18" si="2">H5+G5</f>
        <v>-185</v>
      </c>
      <c r="J5" s="30">
        <v>0</v>
      </c>
      <c r="K5" s="11">
        <v>585</v>
      </c>
      <c r="L5" s="12">
        <v>-612</v>
      </c>
      <c r="M5" s="3" t="s">
        <v>2</v>
      </c>
    </row>
    <row r="6" spans="1:13" ht="13.5" thickBot="1" x14ac:dyDescent="0.25">
      <c r="A6" s="3" t="s">
        <v>3</v>
      </c>
      <c r="B6" s="64">
        <v>250</v>
      </c>
      <c r="C6" s="24"/>
      <c r="D6" s="40">
        <f t="shared" si="0"/>
        <v>250</v>
      </c>
      <c r="E6" s="63">
        <v>267</v>
      </c>
      <c r="F6" s="32"/>
      <c r="G6" s="28">
        <f t="shared" si="1"/>
        <v>267</v>
      </c>
      <c r="H6" s="56">
        <v>-18</v>
      </c>
      <c r="I6" s="62">
        <f t="shared" si="2"/>
        <v>249</v>
      </c>
      <c r="J6" s="30">
        <v>-0.3</v>
      </c>
      <c r="K6" s="11">
        <v>-4023</v>
      </c>
      <c r="L6" s="12">
        <v>2523</v>
      </c>
      <c r="M6" s="3" t="s">
        <v>3</v>
      </c>
    </row>
    <row r="7" spans="1:13" ht="13.5" thickBot="1" x14ac:dyDescent="0.25">
      <c r="A7" s="3" t="s">
        <v>4</v>
      </c>
      <c r="B7" s="64">
        <v>55</v>
      </c>
      <c r="C7" s="24"/>
      <c r="D7" s="40">
        <f t="shared" si="0"/>
        <v>55</v>
      </c>
      <c r="E7" s="63">
        <v>33</v>
      </c>
      <c r="F7" s="32">
        <v>-23</v>
      </c>
      <c r="G7" s="28">
        <f t="shared" si="1"/>
        <v>10</v>
      </c>
      <c r="H7" s="56">
        <v>-23</v>
      </c>
      <c r="I7" s="62">
        <f t="shared" si="2"/>
        <v>-13</v>
      </c>
      <c r="J7" s="30">
        <v>0</v>
      </c>
      <c r="K7" s="50">
        <v>420</v>
      </c>
      <c r="L7" s="12">
        <v>-70</v>
      </c>
      <c r="M7" s="34" t="s">
        <v>4</v>
      </c>
    </row>
    <row r="8" spans="1:13" ht="13.5" thickBot="1" x14ac:dyDescent="0.25">
      <c r="A8" s="3" t="s">
        <v>5</v>
      </c>
      <c r="B8" s="64">
        <v>50</v>
      </c>
      <c r="C8" s="24"/>
      <c r="D8" s="40">
        <f t="shared" si="0"/>
        <v>50</v>
      </c>
      <c r="E8" s="63">
        <v>19</v>
      </c>
      <c r="F8" s="32"/>
      <c r="G8" s="28">
        <f t="shared" si="1"/>
        <v>19</v>
      </c>
      <c r="H8" s="56">
        <v>-8</v>
      </c>
      <c r="I8" s="62">
        <f t="shared" si="2"/>
        <v>11</v>
      </c>
      <c r="J8" s="30">
        <v>-0.1</v>
      </c>
      <c r="K8" s="16">
        <v>-2042</v>
      </c>
      <c r="L8" s="12">
        <v>488</v>
      </c>
      <c r="M8" s="34" t="s">
        <v>5</v>
      </c>
    </row>
    <row r="9" spans="1:13" ht="13.5" thickBot="1" x14ac:dyDescent="0.25">
      <c r="A9" s="34" t="s">
        <v>6</v>
      </c>
      <c r="B9" s="64">
        <v>60</v>
      </c>
      <c r="C9" s="24"/>
      <c r="D9" s="40">
        <f t="shared" si="0"/>
        <v>60</v>
      </c>
      <c r="E9" s="63">
        <v>-2</v>
      </c>
      <c r="F9" s="32"/>
      <c r="G9" s="28">
        <f t="shared" si="1"/>
        <v>-2</v>
      </c>
      <c r="H9" s="56">
        <v>-4</v>
      </c>
      <c r="I9" s="62">
        <f t="shared" si="2"/>
        <v>-6</v>
      </c>
      <c r="J9" s="30">
        <v>0</v>
      </c>
      <c r="K9" s="11">
        <v>-1098</v>
      </c>
      <c r="L9" s="12">
        <v>195</v>
      </c>
      <c r="M9" s="34" t="s">
        <v>6</v>
      </c>
    </row>
    <row r="10" spans="1:13" ht="13.5" thickBot="1" x14ac:dyDescent="0.25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5" thickBot="1" x14ac:dyDescent="0.25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-0.1</v>
      </c>
      <c r="K11" s="11">
        <v>0</v>
      </c>
      <c r="L11" s="12">
        <v>0</v>
      </c>
      <c r="M11" s="34" t="s">
        <v>8</v>
      </c>
    </row>
    <row r="12" spans="1:13" ht="13.5" thickBot="1" x14ac:dyDescent="0.25">
      <c r="A12" s="34" t="s">
        <v>9</v>
      </c>
      <c r="B12" s="64">
        <v>60</v>
      </c>
      <c r="C12" s="24"/>
      <c r="D12" s="40">
        <f t="shared" si="0"/>
        <v>60</v>
      </c>
      <c r="E12" s="63">
        <v>-10</v>
      </c>
      <c r="F12" s="32"/>
      <c r="G12" s="28">
        <f t="shared" si="1"/>
        <v>-10</v>
      </c>
      <c r="H12" s="56">
        <v>-9</v>
      </c>
      <c r="I12" s="62">
        <f t="shared" si="2"/>
        <v>-19</v>
      </c>
      <c r="J12" s="30">
        <v>-0.1</v>
      </c>
      <c r="K12" s="50">
        <v>-3456</v>
      </c>
      <c r="L12" s="12">
        <v>383</v>
      </c>
      <c r="M12" s="34" t="s">
        <v>9</v>
      </c>
    </row>
    <row r="13" spans="1:13" ht="13.5" thickBot="1" x14ac:dyDescent="0.25">
      <c r="A13" s="3" t="s">
        <v>10</v>
      </c>
      <c r="B13" s="64">
        <v>60</v>
      </c>
      <c r="C13" s="24"/>
      <c r="D13" s="40">
        <f t="shared" ref="D13:D18" si="3">SUM(B13-C13)</f>
        <v>60</v>
      </c>
      <c r="E13" s="63">
        <v>0</v>
      </c>
      <c r="F13" s="27"/>
      <c r="G13" s="28">
        <f t="shared" si="1"/>
        <v>0</v>
      </c>
      <c r="H13" s="56">
        <v>-16</v>
      </c>
      <c r="I13" s="62">
        <f t="shared" si="2"/>
        <v>-16</v>
      </c>
      <c r="J13" s="30">
        <v>0</v>
      </c>
      <c r="K13" s="16">
        <v>-6036</v>
      </c>
      <c r="L13" s="12">
        <v>473</v>
      </c>
      <c r="M13" s="34" t="s">
        <v>10</v>
      </c>
    </row>
    <row r="14" spans="1:13" ht="13.5" thickBot="1" x14ac:dyDescent="0.25">
      <c r="A14" s="3" t="s">
        <v>11</v>
      </c>
      <c r="B14" s="64">
        <v>0</v>
      </c>
      <c r="C14" s="24"/>
      <c r="D14" s="40">
        <f t="shared" si="3"/>
        <v>0</v>
      </c>
      <c r="E14" s="63">
        <v>-13</v>
      </c>
      <c r="F14" s="26"/>
      <c r="G14" s="28">
        <f t="shared" si="1"/>
        <v>-13</v>
      </c>
      <c r="H14" s="56">
        <v>0</v>
      </c>
      <c r="I14" s="62">
        <f t="shared" si="2"/>
        <v>-13</v>
      </c>
      <c r="J14" s="30">
        <v>0</v>
      </c>
      <c r="K14" s="50">
        <v>0</v>
      </c>
      <c r="L14" s="12">
        <v>0</v>
      </c>
      <c r="M14" s="34" t="s">
        <v>11</v>
      </c>
    </row>
    <row r="15" spans="1:13" ht="13.5" thickBot="1" x14ac:dyDescent="0.25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7179</v>
      </c>
      <c r="L16" s="12">
        <v>-171</v>
      </c>
      <c r="M16" s="3" t="s">
        <v>13</v>
      </c>
    </row>
    <row r="17" spans="1:13" ht="13.5" thickBot="1" x14ac:dyDescent="0.25">
      <c r="A17" s="34" t="s">
        <v>14</v>
      </c>
      <c r="B17" s="64">
        <v>0</v>
      </c>
      <c r="C17" s="24"/>
      <c r="D17" s="40">
        <f t="shared" si="3"/>
        <v>0</v>
      </c>
      <c r="E17" s="63">
        <v>4</v>
      </c>
      <c r="F17" s="32"/>
      <c r="G17" s="28">
        <f t="shared" si="1"/>
        <v>4</v>
      </c>
      <c r="H17" s="56">
        <v>0</v>
      </c>
      <c r="I17" s="62">
        <f t="shared" si="2"/>
        <v>4</v>
      </c>
      <c r="J17" s="30">
        <v>0</v>
      </c>
      <c r="K17" s="11">
        <v>0</v>
      </c>
      <c r="L17" s="12">
        <v>0</v>
      </c>
      <c r="M17" s="3" t="s">
        <v>14</v>
      </c>
    </row>
    <row r="18" spans="1:13" ht="13.5" thickBot="1" x14ac:dyDescent="0.25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>
        <v>-40</v>
      </c>
      <c r="G18" s="53">
        <f t="shared" si="1"/>
        <v>6</v>
      </c>
      <c r="H18" s="57">
        <v>-40</v>
      </c>
      <c r="I18" s="62">
        <f t="shared" si="2"/>
        <v>-34</v>
      </c>
      <c r="J18" s="31">
        <v>0</v>
      </c>
      <c r="K18" s="13">
        <v>-1086</v>
      </c>
      <c r="L18" s="14">
        <v>3</v>
      </c>
      <c r="M18" s="4" t="s">
        <v>15</v>
      </c>
    </row>
    <row r="19" spans="1:13" ht="13.5" thickBot="1" x14ac:dyDescent="0.25">
      <c r="A19" s="17"/>
      <c r="B19" s="35">
        <f>SUM(B4:B18)</f>
        <v>1370</v>
      </c>
      <c r="C19" s="35">
        <f>SUM(C4:C18)</f>
        <v>0</v>
      </c>
      <c r="D19" s="42">
        <f>SUM(D4:D18)</f>
        <v>1370</v>
      </c>
      <c r="E19" s="54"/>
      <c r="F19" s="35"/>
      <c r="G19" s="43"/>
      <c r="H19" s="18" t="s">
        <v>16</v>
      </c>
      <c r="I19" s="47">
        <f>SUM(I4:I18)</f>
        <v>-71</v>
      </c>
      <c r="J19" s="48">
        <f>SUM(J4:J18)</f>
        <v>-0.5</v>
      </c>
      <c r="K19" s="49">
        <f>SUM(K4:K18)</f>
        <v>-9723</v>
      </c>
      <c r="L19" s="49">
        <f>SUM(L4:L18)</f>
        <v>4486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2001-12-14T14:39:35Z</cp:lastPrinted>
  <dcterms:created xsi:type="dcterms:W3CDTF">2001-11-28T15:03:24Z</dcterms:created>
  <dcterms:modified xsi:type="dcterms:W3CDTF">2023-09-13T13:41:03Z</dcterms:modified>
</cp:coreProperties>
</file>