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2640FD-F72B-47FC-A988-EB2D22C07EA1}" xr6:coauthVersionLast="47" xr6:coauthVersionMax="47" xr10:uidLastSave="{00000000-0000-0000-0000-000000000000}"/>
  <bookViews>
    <workbookView xWindow="-120" yWindow="-120" windowWidth="23280" windowHeight="12480" activeTab="1"/>
  </bookViews>
  <sheets>
    <sheet name="MIDAS" sheetId="10" r:id="rId1"/>
    <sheet name="MPR" sheetId="11" r:id="rId2"/>
    <sheet name="Raptor Report" sheetId="7" r:id="rId3"/>
  </sheets>
  <externalReferences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Position'!$AS$495:$AT$847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Position'!$A$1:$AE$453</definedName>
    <definedName name="Pricing_Type_Options">'[1]Pricing Sheet'!$A$5:$B$9</definedName>
    <definedName name="PricingTypeOptions">'[1]Pricing Sheet'!$B$6:$B$11</definedName>
    <definedName name="_xlnm.Print_Titles" localSheetId="0">MIDAS!$1:$1</definedName>
    <definedName name="_xlnm.Print_Titles" localSheetId="1">MPR!$1:$3</definedName>
    <definedName name="_xlnm.Print_Titles" localSheetId="2">'Raptor Report'!$1:$3</definedName>
    <definedName name="StockPriceTable">'[1]Pricing Sheet'!$F$19:$N$80</definedName>
    <definedName name="Summary">#REF!</definedName>
    <definedName name="SummaryPivotPoint" localSheetId="1">MPR!#REF!</definedName>
    <definedName name="SummaryPivotPoint">'[1]ALL by Asset Class-Sector'!$A$640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Position'!$B$1:$BE$453</definedName>
    <definedName name="Z_83874C97_8BB7_11D2_9732_00104B678AA7_.wvu.PrintTitles" hidden="1">'[1]Equity Position'!$A$51:$IV$53</definedName>
  </definedNames>
  <calcPr calcId="80000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V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W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R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X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M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Q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H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G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L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<sst xmlns="http://schemas.openxmlformats.org/spreadsheetml/2006/main" count="11285" uniqueCount="1677">
  <si>
    <t>3TEC Warrants Raptor</t>
  </si>
  <si>
    <t>86M</t>
  </si>
  <si>
    <t>10924</t>
  </si>
  <si>
    <t>m</t>
  </si>
  <si>
    <t>Lisa King</t>
  </si>
  <si>
    <t>Balance Sheet</t>
  </si>
  <si>
    <t>US Privates</t>
  </si>
  <si>
    <t>Equity - Private</t>
  </si>
  <si>
    <t>Vetters</t>
  </si>
  <si>
    <t>dash</t>
  </si>
  <si>
    <t>0272</t>
  </si>
  <si>
    <t>12163</t>
  </si>
  <si>
    <t>7905</t>
  </si>
  <si>
    <t>Stacy Hardy</t>
  </si>
  <si>
    <t>Principal Investments</t>
  </si>
  <si>
    <t>Partnerships</t>
  </si>
  <si>
    <t>SC-FVM</t>
  </si>
  <si>
    <t>1380</t>
  </si>
  <si>
    <t>12022</t>
  </si>
  <si>
    <t>Condor</t>
  </si>
  <si>
    <t>mpr</t>
  </si>
  <si>
    <t>12023</t>
  </si>
  <si>
    <t>Active Power Common Raptor</t>
  </si>
  <si>
    <t>11151</t>
  </si>
  <si>
    <t>12024</t>
  </si>
  <si>
    <t>Active Power Warrants Raptor</t>
  </si>
  <si>
    <t>11152</t>
  </si>
  <si>
    <t>11385</t>
  </si>
  <si>
    <t>Deffner</t>
  </si>
  <si>
    <t>Old-AV</t>
  </si>
  <si>
    <t>Energy Capital Services</t>
  </si>
  <si>
    <t>Thompson</t>
  </si>
  <si>
    <t>12691</t>
  </si>
  <si>
    <t>3876</t>
  </si>
  <si>
    <t>Susan Rance</t>
  </si>
  <si>
    <t>ICL</t>
  </si>
  <si>
    <t>11922</t>
  </si>
  <si>
    <t>12261</t>
  </si>
  <si>
    <t>11923</t>
  </si>
  <si>
    <t>Warrants-Pr</t>
  </si>
  <si>
    <t>844</t>
  </si>
  <si>
    <t>0919</t>
  </si>
  <si>
    <t>12197</t>
  </si>
  <si>
    <t>1861</t>
  </si>
  <si>
    <t>Tammy Barta</t>
  </si>
  <si>
    <t>PEP</t>
  </si>
  <si>
    <t>nm</t>
  </si>
  <si>
    <t>11153</t>
  </si>
  <si>
    <t>Amerada Hess Raptor</t>
  </si>
  <si>
    <t>072R</t>
  </si>
  <si>
    <t>12032</t>
  </si>
  <si>
    <t>9343</t>
  </si>
  <si>
    <t>w</t>
  </si>
  <si>
    <t>Brad Miller</t>
  </si>
  <si>
    <t>American Coal Jr Debt</t>
  </si>
  <si>
    <t>Merlin</t>
  </si>
  <si>
    <t>SC - Sub</t>
  </si>
  <si>
    <t>0969</t>
  </si>
  <si>
    <t>1960</t>
  </si>
  <si>
    <t>American Coal Sr Debt</t>
  </si>
  <si>
    <t>memo</t>
  </si>
  <si>
    <t>12198</t>
  </si>
  <si>
    <t>3</t>
  </si>
  <si>
    <t>rash</t>
  </si>
  <si>
    <t>11155</t>
  </si>
  <si>
    <t>Ameritex Raptor</t>
  </si>
  <si>
    <t>0003</t>
  </si>
  <si>
    <t>12294</t>
  </si>
  <si>
    <t>4</t>
  </si>
  <si>
    <t>Brian Dawson</t>
  </si>
  <si>
    <t>VPP</t>
  </si>
  <si>
    <t>046K</t>
  </si>
  <si>
    <t>12033</t>
  </si>
  <si>
    <t>1520</t>
  </si>
  <si>
    <t>Bammel Gas Trust</t>
  </si>
  <si>
    <t>12904</t>
  </si>
  <si>
    <t>11982</t>
  </si>
  <si>
    <t>Basic Energy CFPC</t>
  </si>
  <si>
    <t>memo/mdl</t>
  </si>
  <si>
    <t>12157</t>
  </si>
  <si>
    <t>11156</t>
  </si>
  <si>
    <t>Basic Energy Preferred Raptor</t>
  </si>
  <si>
    <t>Converts Privates</t>
  </si>
  <si>
    <t>12103</t>
  </si>
  <si>
    <t>10</t>
  </si>
  <si>
    <t>CN Publics</t>
  </si>
  <si>
    <t>CN Energy</t>
  </si>
  <si>
    <t>12537</t>
  </si>
  <si>
    <t>5505</t>
  </si>
  <si>
    <t>Beau Canada Options</t>
  </si>
  <si>
    <t>12034</t>
  </si>
  <si>
    <t>9344</t>
  </si>
  <si>
    <t>Beau Canada Subdebt Revolver</t>
  </si>
  <si>
    <t>046L</t>
  </si>
  <si>
    <t>bc</t>
  </si>
  <si>
    <t>CAN Balance Sheet</t>
  </si>
  <si>
    <t>12263</t>
  </si>
  <si>
    <t>584</t>
  </si>
  <si>
    <t>12224</t>
  </si>
  <si>
    <t>11924</t>
  </si>
  <si>
    <t>Bighorn</t>
  </si>
  <si>
    <t>8231</t>
  </si>
  <si>
    <t>12199</t>
  </si>
  <si>
    <t>134</t>
  </si>
  <si>
    <t>12025</t>
  </si>
  <si>
    <t>0958</t>
  </si>
  <si>
    <t>EnSerCo</t>
  </si>
  <si>
    <t>12026</t>
  </si>
  <si>
    <t>Black Bay Raptor</t>
  </si>
  <si>
    <t>11148</t>
  </si>
  <si>
    <t>12200</t>
  </si>
  <si>
    <t>5537</t>
  </si>
  <si>
    <t>Black Mountain Equity (&amp; Commodity)</t>
  </si>
  <si>
    <t>1211</t>
  </si>
  <si>
    <t>13857</t>
  </si>
  <si>
    <t>12559</t>
  </si>
  <si>
    <t>6097</t>
  </si>
  <si>
    <t>Black Mountain Mktg Fees</t>
  </si>
  <si>
    <t>0444</t>
  </si>
  <si>
    <t>Non-MPR</t>
  </si>
  <si>
    <t>0988</t>
  </si>
  <si>
    <t>12121</t>
  </si>
  <si>
    <t>6217</t>
  </si>
  <si>
    <t>Enserco</t>
  </si>
  <si>
    <t>US Publics</t>
  </si>
  <si>
    <t>12035</t>
  </si>
  <si>
    <t>9345</t>
  </si>
  <si>
    <t>Bonus Resources Subdebt</t>
  </si>
  <si>
    <t>12104</t>
  </si>
  <si>
    <t>1800</t>
  </si>
  <si>
    <t>Warner</t>
  </si>
  <si>
    <t>12036</t>
  </si>
  <si>
    <t>2428</t>
  </si>
  <si>
    <t>Brigham Secured Subdebt</t>
  </si>
  <si>
    <t>SC-Bk RA</t>
  </si>
  <si>
    <t>11161</t>
  </si>
  <si>
    <t>Brigham Secured Subdebt Raptor</t>
  </si>
  <si>
    <t>12264</t>
  </si>
  <si>
    <t>2480</t>
  </si>
  <si>
    <t>01N2</t>
  </si>
  <si>
    <t>12037</t>
  </si>
  <si>
    <t>545</t>
  </si>
  <si>
    <t>Canfibre Lackawanna Sub Debt</t>
  </si>
  <si>
    <t>Maffett</t>
  </si>
  <si>
    <t>12286</t>
  </si>
  <si>
    <t>2460</t>
  </si>
  <si>
    <t>CanFibre Lackwanna IPC</t>
  </si>
  <si>
    <t>Equity - Other</t>
  </si>
  <si>
    <t>12282</t>
  </si>
  <si>
    <t>2300</t>
  </si>
  <si>
    <t>12702</t>
  </si>
  <si>
    <t>10303</t>
  </si>
  <si>
    <t>CanFibre Riverside Secured Note</t>
  </si>
  <si>
    <t>SC-Bk</t>
  </si>
  <si>
    <t>12038</t>
  </si>
  <si>
    <t>9346</t>
  </si>
  <si>
    <t>CanFibre Riverside Sub Debt</t>
  </si>
  <si>
    <t>216</t>
  </si>
  <si>
    <t>CTG - Assets</t>
  </si>
  <si>
    <t>12075</t>
  </si>
  <si>
    <t>9347</t>
  </si>
  <si>
    <t>CanFibre Riverside Taxable Debt</t>
  </si>
  <si>
    <t>12473</t>
  </si>
  <si>
    <t>10620</t>
  </si>
  <si>
    <t>CanGen</t>
  </si>
  <si>
    <t>12265</t>
  </si>
  <si>
    <t>606</t>
  </si>
  <si>
    <t>Carrizo Oil &amp; Gas Warrants</t>
  </si>
  <si>
    <t>Enerson</t>
  </si>
  <si>
    <t>11164</t>
  </si>
  <si>
    <t>Carrizo Oil &amp; Gas Warrants Raptor</t>
  </si>
  <si>
    <t>12203</t>
  </si>
  <si>
    <t>1862</t>
  </si>
  <si>
    <t>11166</t>
  </si>
  <si>
    <t>Catalytica Raptor</t>
  </si>
  <si>
    <t>0364</t>
  </si>
  <si>
    <t>12973</t>
  </si>
  <si>
    <t>f</t>
  </si>
  <si>
    <t>Catalytica TRS Raptor</t>
  </si>
  <si>
    <t>12143</t>
  </si>
  <si>
    <t>17</t>
  </si>
  <si>
    <t>CGAS (&amp; Commodity)</t>
  </si>
  <si>
    <t>12164</t>
  </si>
  <si>
    <t>8921</t>
  </si>
  <si>
    <t>Chemconnect</t>
  </si>
  <si>
    <t>12585</t>
  </si>
  <si>
    <t>3827</t>
  </si>
  <si>
    <t>12185</t>
  </si>
  <si>
    <t>2651</t>
  </si>
  <si>
    <t>City Forest Energy Advisory Agreement</t>
  </si>
  <si>
    <t>12283</t>
  </si>
  <si>
    <t>2320</t>
  </si>
  <si>
    <t>12027</t>
  </si>
  <si>
    <t>12028</t>
  </si>
  <si>
    <t>City Forest IPC Raptor</t>
  </si>
  <si>
    <t>11167</t>
  </si>
  <si>
    <t>12040</t>
  </si>
  <si>
    <t>9348</t>
  </si>
  <si>
    <t>City Forest Jr. Sub</t>
  </si>
  <si>
    <t>12041</t>
  </si>
  <si>
    <t>9349</t>
  </si>
  <si>
    <t>City Forest Sr. Debt</t>
  </si>
  <si>
    <t>12042</t>
  </si>
  <si>
    <t>9350</t>
  </si>
  <si>
    <t>Cline Resources - Dakota</t>
  </si>
  <si>
    <t>13854</t>
  </si>
  <si>
    <t>8560</t>
  </si>
  <si>
    <t>Cline Resources - Dakota B</t>
  </si>
  <si>
    <t>12044</t>
  </si>
  <si>
    <t>12043</t>
  </si>
  <si>
    <t>9351</t>
  </si>
  <si>
    <t>Cline Resources - Panther</t>
  </si>
  <si>
    <t>12045</t>
  </si>
  <si>
    <t>7445</t>
  </si>
  <si>
    <t>Cline Resources - Panther B</t>
  </si>
  <si>
    <t>13855</t>
  </si>
  <si>
    <t>12204</t>
  </si>
  <si>
    <t>2969</t>
  </si>
  <si>
    <t>Cline Resources MU (&amp; Commodity)</t>
  </si>
  <si>
    <t>13858</t>
  </si>
  <si>
    <t>13860</t>
  </si>
  <si>
    <t>Cline Resourcres IPC</t>
  </si>
  <si>
    <t>12284</t>
  </si>
  <si>
    <t>Brian Schwertner</t>
  </si>
  <si>
    <t>Converts Publics</t>
  </si>
  <si>
    <t>12910</t>
  </si>
  <si>
    <t>11608</t>
  </si>
  <si>
    <t>Crescendo Enrgy LLC</t>
  </si>
  <si>
    <t>Josey</t>
  </si>
  <si>
    <t>12127</t>
  </si>
  <si>
    <t>12911</t>
  </si>
  <si>
    <t>9802</t>
  </si>
  <si>
    <t>12130</t>
  </si>
  <si>
    <t>1314</t>
  </si>
  <si>
    <t>12129</t>
  </si>
  <si>
    <t>Trutta</t>
  </si>
  <si>
    <t>12128</t>
  </si>
  <si>
    <t>12909</t>
  </si>
  <si>
    <t>10443</t>
  </si>
  <si>
    <t>Lisa Best</t>
  </si>
  <si>
    <t>Crescendo VPP</t>
  </si>
  <si>
    <t>11609</t>
  </si>
  <si>
    <t>12120</t>
  </si>
  <si>
    <t>4347</t>
  </si>
  <si>
    <t>Crown Energy Common</t>
  </si>
  <si>
    <t>Densley</t>
  </si>
  <si>
    <t>12142</t>
  </si>
  <si>
    <t>32</t>
  </si>
  <si>
    <t>12107</t>
  </si>
  <si>
    <t>12122</t>
  </si>
  <si>
    <t>12186</t>
  </si>
  <si>
    <t>Cypress Exploration (&amp; Commodity)</t>
  </si>
  <si>
    <t>33</t>
  </si>
  <si>
    <t>11926</t>
  </si>
  <si>
    <t>12810</t>
  </si>
  <si>
    <t>10586</t>
  </si>
  <si>
    <t>Dais Analytics</t>
  </si>
  <si>
    <t>11927</t>
  </si>
  <si>
    <t>12187</t>
  </si>
  <si>
    <t>11928</t>
  </si>
  <si>
    <t>0980</t>
  </si>
  <si>
    <t>5657</t>
  </si>
  <si>
    <t>EXP</t>
  </si>
  <si>
    <t>Direct Expenses</t>
  </si>
  <si>
    <t>Misc</t>
  </si>
  <si>
    <t>Stephen Wolfe</t>
  </si>
  <si>
    <t>Weather</t>
  </si>
  <si>
    <t>Overdyke</t>
  </si>
  <si>
    <t>Generation Investments</t>
  </si>
  <si>
    <t>Global Risk Markets</t>
  </si>
  <si>
    <t>12206</t>
  </si>
  <si>
    <t>3193</t>
  </si>
  <si>
    <t>East Coast Power Common (Class A)</t>
  </si>
  <si>
    <t>12539</t>
  </si>
  <si>
    <t>East Coast Power Incentive Pmt</t>
  </si>
  <si>
    <t>1381</t>
  </si>
  <si>
    <t>12076</t>
  </si>
  <si>
    <t>East Coast Power Loan (ECM)</t>
  </si>
  <si>
    <t>2947</t>
  </si>
  <si>
    <t>076E</t>
  </si>
  <si>
    <t>CTG - Iguana</t>
  </si>
  <si>
    <t>9352</t>
  </si>
  <si>
    <t>East Coast Power Loan (ECM) - Merlin</t>
  </si>
  <si>
    <t>12108</t>
  </si>
  <si>
    <t>12144</t>
  </si>
  <si>
    <t>3870</t>
  </si>
  <si>
    <t>Ecogas Common</t>
  </si>
  <si>
    <t>11168</t>
  </si>
  <si>
    <t>Ecogas Common Raptor</t>
  </si>
  <si>
    <t>12046</t>
  </si>
  <si>
    <t>4028</t>
  </si>
  <si>
    <t>11169</t>
  </si>
  <si>
    <t>Ecogas Loan Raptor</t>
  </si>
  <si>
    <t>11202</t>
  </si>
  <si>
    <t>ECOutlook</t>
  </si>
  <si>
    <t>Need Data</t>
  </si>
  <si>
    <t>Ondarza</t>
  </si>
  <si>
    <t>12408</t>
  </si>
  <si>
    <t>8046</t>
  </si>
  <si>
    <t>EEX</t>
  </si>
  <si>
    <t>12488</t>
  </si>
  <si>
    <t>EEX Int Rate Swap</t>
  </si>
  <si>
    <t>12165</t>
  </si>
  <si>
    <t>8841</t>
  </si>
  <si>
    <t>ENCorp</t>
  </si>
  <si>
    <t>11929</t>
  </si>
  <si>
    <t>Enron Puts</t>
  </si>
  <si>
    <t>Enron Stock</t>
  </si>
  <si>
    <t>052K</t>
  </si>
  <si>
    <t>12196</t>
  </si>
  <si>
    <t>5699</t>
  </si>
  <si>
    <t>Vass</t>
  </si>
  <si>
    <t>12329</t>
  </si>
  <si>
    <t>12182</t>
  </si>
  <si>
    <t>Amy Spoede</t>
  </si>
  <si>
    <t>Financial Settlement Matrix</t>
  </si>
  <si>
    <t>12266</t>
  </si>
  <si>
    <t>1038</t>
  </si>
  <si>
    <t>FirstWorld Common Net</t>
  </si>
  <si>
    <t>12805</t>
  </si>
  <si>
    <t>11402</t>
  </si>
  <si>
    <t>Fuel Cell Energy</t>
  </si>
  <si>
    <t>11930</t>
  </si>
  <si>
    <t>Port. Ins.</t>
  </si>
  <si>
    <t>11322</t>
  </si>
  <si>
    <t>GenOil Incorporated</t>
  </si>
  <si>
    <t>12207</t>
  </si>
  <si>
    <t>54</t>
  </si>
  <si>
    <t>Geophysical Pursuit (EBGB)</t>
  </si>
  <si>
    <t>11170</t>
  </si>
  <si>
    <t>Geophysical Pursuit (EBGB) Raptor</t>
  </si>
  <si>
    <t>Gulf Company Income</t>
  </si>
  <si>
    <t>Old-RL</t>
  </si>
  <si>
    <t>12146</t>
  </si>
  <si>
    <t>10082</t>
  </si>
  <si>
    <t>H&amp;R Drilling/Tetonka</t>
  </si>
  <si>
    <t>Oil &amp; Gas Services</t>
  </si>
  <si>
    <t>12212</t>
  </si>
  <si>
    <t>11931</t>
  </si>
  <si>
    <t>1440</t>
  </si>
  <si>
    <t>12110</t>
  </si>
  <si>
    <t>64</t>
  </si>
  <si>
    <t>Bowen</t>
  </si>
  <si>
    <t>Hanover Compressor Common Raptor</t>
  </si>
  <si>
    <t>12779</t>
  </si>
  <si>
    <t>12123</t>
  </si>
  <si>
    <t>10589</t>
  </si>
  <si>
    <t>11932</t>
  </si>
  <si>
    <t>12682</t>
  </si>
  <si>
    <t>9964</t>
  </si>
  <si>
    <t>153</t>
  </si>
  <si>
    <t>Not ENA</t>
  </si>
  <si>
    <t>10064</t>
  </si>
  <si>
    <t>11174</t>
  </si>
  <si>
    <t>Heartland Steel Common Raptor</t>
  </si>
  <si>
    <t>11362</t>
  </si>
  <si>
    <t>Heartland Steel Common Raptor - Condor</t>
  </si>
  <si>
    <t>12189</t>
  </si>
  <si>
    <t>2401</t>
  </si>
  <si>
    <t>Heartland Steel EAS</t>
  </si>
  <si>
    <t>11175</t>
  </si>
  <si>
    <t>Heartland Steel EAS Raptor</t>
  </si>
  <si>
    <t>12048</t>
  </si>
  <si>
    <t>9353</t>
  </si>
  <si>
    <t>Heartland Steel Loan</t>
  </si>
  <si>
    <t>12555</t>
  </si>
  <si>
    <t>11172</t>
  </si>
  <si>
    <t>Heartland Steel Loan (Cont) Raptor</t>
  </si>
  <si>
    <t>226</t>
  </si>
  <si>
    <t>Heartland Steel Loan (Contingent)</t>
  </si>
  <si>
    <t>12188</t>
  </si>
  <si>
    <t>227</t>
  </si>
  <si>
    <t>Heartland Steel Seed Money</t>
  </si>
  <si>
    <t>11176</t>
  </si>
  <si>
    <t>Heartland Steel Seed Money Raptor</t>
  </si>
  <si>
    <t>12268</t>
  </si>
  <si>
    <t>2040</t>
  </si>
  <si>
    <t>11177</t>
  </si>
  <si>
    <t>Heartland Steel Warrants Raptor</t>
  </si>
  <si>
    <t>12210</t>
  </si>
  <si>
    <t>68</t>
  </si>
  <si>
    <t>Hughes Rawls</t>
  </si>
  <si>
    <t>12049</t>
  </si>
  <si>
    <t>1886</t>
  </si>
  <si>
    <t>11178</t>
  </si>
  <si>
    <t>Hughes Rawls Loan Raptor</t>
  </si>
  <si>
    <t>12050</t>
  </si>
  <si>
    <t>5447</t>
  </si>
  <si>
    <t>11179</t>
  </si>
  <si>
    <t>Hughes Rawls Note Raptor</t>
  </si>
  <si>
    <t>12051</t>
  </si>
  <si>
    <t>9354</t>
  </si>
  <si>
    <t>HV Marine Sr Debt</t>
  </si>
  <si>
    <t>SC - Senior</t>
  </si>
  <si>
    <t>12052</t>
  </si>
  <si>
    <t>9355</t>
  </si>
  <si>
    <t>12269</t>
  </si>
  <si>
    <t>12029</t>
  </si>
  <si>
    <t>2948</t>
  </si>
  <si>
    <t>12030</t>
  </si>
  <si>
    <t>HV Marine Warrants Raptor</t>
  </si>
  <si>
    <t>11180</t>
  </si>
  <si>
    <t>12823</t>
  </si>
  <si>
    <t>11933</t>
  </si>
  <si>
    <t>11614</t>
  </si>
  <si>
    <t>12183</t>
  </si>
  <si>
    <t>8879</t>
  </si>
  <si>
    <t>12054</t>
  </si>
  <si>
    <t>1547</t>
  </si>
  <si>
    <t>11182</t>
  </si>
  <si>
    <t>Industrial Holdings Raptor</t>
  </si>
  <si>
    <t>12718</t>
  </si>
  <si>
    <t>7704</t>
  </si>
  <si>
    <t>12111</t>
  </si>
  <si>
    <t>7684</t>
  </si>
  <si>
    <t>SC-MTM RA</t>
  </si>
  <si>
    <t>12211</t>
  </si>
  <si>
    <t>5817</t>
  </si>
  <si>
    <t>Intel 64 (Early Adopter Fund LLC)</t>
  </si>
  <si>
    <t>12480</t>
  </si>
  <si>
    <t>7164</t>
  </si>
  <si>
    <t>Invasion</t>
  </si>
  <si>
    <t>CN Privates</t>
  </si>
  <si>
    <t>12481</t>
  </si>
  <si>
    <t>6806</t>
  </si>
  <si>
    <t>12484</t>
  </si>
  <si>
    <t>9322</t>
  </si>
  <si>
    <t>Invasion ORRI</t>
  </si>
  <si>
    <t>11184</t>
  </si>
  <si>
    <t>Invasion Raptor</t>
  </si>
  <si>
    <t>12213</t>
  </si>
  <si>
    <t>978</t>
  </si>
  <si>
    <t>Juniper Exploration</t>
  </si>
  <si>
    <t>12031</t>
  </si>
  <si>
    <t>11186</t>
  </si>
  <si>
    <t>Juniper Exploration Raptor</t>
  </si>
  <si>
    <t>12226</t>
  </si>
  <si>
    <t>9200</t>
  </si>
  <si>
    <t>Jupiter</t>
  </si>
  <si>
    <t>13859</t>
  </si>
  <si>
    <t>10543</t>
  </si>
  <si>
    <t>Jupiter Cline IPC</t>
  </si>
  <si>
    <t>12536</t>
  </si>
  <si>
    <t>9199</t>
  </si>
  <si>
    <t>Jupiter Loan</t>
  </si>
  <si>
    <t>13754</t>
  </si>
  <si>
    <t>12184</t>
  </si>
  <si>
    <t>6597</t>
  </si>
  <si>
    <t>76</t>
  </si>
  <si>
    <t>12141</t>
  </si>
  <si>
    <t>12113</t>
  </si>
  <si>
    <t>77</t>
  </si>
  <si>
    <t>12114</t>
  </si>
  <si>
    <t>12057</t>
  </si>
  <si>
    <t>9356</t>
  </si>
  <si>
    <t>Kafus Environmental Bridge Loan</t>
  </si>
  <si>
    <t>12058</t>
  </si>
  <si>
    <t>10363</t>
  </si>
  <si>
    <t>628</t>
  </si>
  <si>
    <t>12055</t>
  </si>
  <si>
    <t>5027</t>
  </si>
  <si>
    <t>12056</t>
  </si>
  <si>
    <t>5028</t>
  </si>
  <si>
    <t>12767</t>
  </si>
  <si>
    <t>10224</t>
  </si>
  <si>
    <t>12768</t>
  </si>
  <si>
    <t>10822</t>
  </si>
  <si>
    <t>12271</t>
  </si>
  <si>
    <t>5499</t>
  </si>
  <si>
    <t>12214</t>
  </si>
  <si>
    <t>846</t>
  </si>
  <si>
    <t>12134</t>
  </si>
  <si>
    <t>11171</t>
  </si>
  <si>
    <t>Keathly Canyon Raptor</t>
  </si>
  <si>
    <t>12135</t>
  </si>
  <si>
    <t>12059</t>
  </si>
  <si>
    <t>7304</t>
  </si>
  <si>
    <t>0935</t>
  </si>
  <si>
    <t>12149</t>
  </si>
  <si>
    <t>5541</t>
  </si>
  <si>
    <t>Las Vegas Cogen Equity (&amp; Commodity)</t>
  </si>
  <si>
    <t>12060</t>
  </si>
  <si>
    <t>9357</t>
  </si>
  <si>
    <t>Lewis Energy Loan A</t>
  </si>
  <si>
    <t>12216</t>
  </si>
  <si>
    <t>1928</t>
  </si>
  <si>
    <t>11936</t>
  </si>
  <si>
    <t>12062</t>
  </si>
  <si>
    <t>9359</t>
  </si>
  <si>
    <t>LSI Debt</t>
  </si>
  <si>
    <t>12162</t>
  </si>
  <si>
    <t>665</t>
  </si>
  <si>
    <t>11187</t>
  </si>
  <si>
    <t>LSI Preffered Raptor</t>
  </si>
  <si>
    <t>12260</t>
  </si>
  <si>
    <t>5501</t>
  </si>
  <si>
    <t>LSI Warrants Raptor</t>
  </si>
  <si>
    <t>12218</t>
  </si>
  <si>
    <t>6137</t>
  </si>
  <si>
    <t>Magellan, LLC</t>
  </si>
  <si>
    <t>12102</t>
  </si>
  <si>
    <t>9061</t>
  </si>
  <si>
    <t>86</t>
  </si>
  <si>
    <t>Mariner Common (&amp; Commodity)</t>
  </si>
  <si>
    <t>12063</t>
  </si>
  <si>
    <t>027M</t>
  </si>
  <si>
    <t>2787</t>
  </si>
  <si>
    <t>12064</t>
  </si>
  <si>
    <t>Mariner Sr Revolver</t>
  </si>
  <si>
    <t>4929</t>
  </si>
  <si>
    <t>12757</t>
  </si>
  <si>
    <t>9562</t>
  </si>
  <si>
    <t>11937</t>
  </si>
  <si>
    <t>12153</t>
  </si>
  <si>
    <t>1608</t>
  </si>
  <si>
    <t>11938</t>
  </si>
  <si>
    <t>028P</t>
  </si>
  <si>
    <t>9742</t>
  </si>
  <si>
    <t>Clifford</t>
  </si>
  <si>
    <t>12541</t>
  </si>
  <si>
    <t>5518</t>
  </si>
  <si>
    <t>12065</t>
  </si>
  <si>
    <t>3027</t>
  </si>
  <si>
    <t>Mobile Energy Services Co LLC (Distressed Debt)</t>
  </si>
  <si>
    <t>12677</t>
  </si>
  <si>
    <t>11939</t>
  </si>
  <si>
    <t>MTC Metering Technology Corp</t>
  </si>
  <si>
    <t>Kuykendall</t>
  </si>
  <si>
    <t>9950</t>
  </si>
  <si>
    <t>12482</t>
  </si>
  <si>
    <t>NB Power</t>
  </si>
  <si>
    <t>12190</t>
  </si>
  <si>
    <t>506</t>
  </si>
  <si>
    <t>Neutralysis</t>
  </si>
  <si>
    <t>12154</t>
  </si>
  <si>
    <t>333</t>
  </si>
  <si>
    <t>12066</t>
  </si>
  <si>
    <t>962</t>
  </si>
  <si>
    <t>NSM- Tranche B Sub Notes</t>
  </si>
  <si>
    <t>12067</t>
  </si>
  <si>
    <t>961</t>
  </si>
  <si>
    <t>NSM- Tranche C Sub Notes</t>
  </si>
  <si>
    <t>12155</t>
  </si>
  <si>
    <t>3310</t>
  </si>
  <si>
    <t>Oconto Falls Common Raptor</t>
  </si>
  <si>
    <t>11189</t>
  </si>
  <si>
    <t>12068</t>
  </si>
  <si>
    <t>9360</t>
  </si>
  <si>
    <t>Oconto Falls Debt</t>
  </si>
  <si>
    <t>12287</t>
  </si>
  <si>
    <t>3847</t>
  </si>
  <si>
    <t>11190</t>
  </si>
  <si>
    <t>Oconto Falls IPC Raptor</t>
  </si>
  <si>
    <t>12304</t>
  </si>
  <si>
    <t>12619</t>
  </si>
  <si>
    <t>11791</t>
  </si>
  <si>
    <t>10070</t>
  </si>
  <si>
    <t>Papier Masson</t>
  </si>
  <si>
    <t>CN Paper</t>
  </si>
  <si>
    <t>12714</t>
  </si>
  <si>
    <t>1200</t>
  </si>
  <si>
    <t>12716</t>
  </si>
  <si>
    <t>10364</t>
  </si>
  <si>
    <t>11191</t>
  </si>
  <si>
    <t>Paradigm Common Raptor</t>
  </si>
  <si>
    <t>11523</t>
  </si>
  <si>
    <t>12077</t>
  </si>
  <si>
    <t>8541</t>
  </si>
  <si>
    <t>11940</t>
  </si>
  <si>
    <t>12115</t>
  </si>
  <si>
    <t>99</t>
  </si>
  <si>
    <t>11196</t>
  </si>
  <si>
    <t>Place Resources Common Raptor</t>
  </si>
  <si>
    <t>5506</t>
  </si>
  <si>
    <t>Place Resources Options</t>
  </si>
  <si>
    <t>0247</t>
  </si>
  <si>
    <t>3790</t>
  </si>
  <si>
    <t>Brad Carey</t>
  </si>
  <si>
    <t>Powder River Basin, LLC</t>
  </si>
  <si>
    <t>12688</t>
  </si>
  <si>
    <t>11941</t>
  </si>
  <si>
    <t>9862</t>
  </si>
  <si>
    <t>12855</t>
  </si>
  <si>
    <t>11026</t>
  </si>
  <si>
    <t>Preston Equity</t>
  </si>
  <si>
    <t>1371</t>
  </si>
  <si>
    <t>12106</t>
  </si>
  <si>
    <t>Preston II Equity</t>
  </si>
  <si>
    <t>Preston II VPP</t>
  </si>
  <si>
    <t>12854</t>
  </si>
  <si>
    <t>11842</t>
  </si>
  <si>
    <t>Preston VPP</t>
  </si>
  <si>
    <t>12675</t>
  </si>
  <si>
    <t>10102</t>
  </si>
  <si>
    <t>12116</t>
  </si>
  <si>
    <t>847</t>
  </si>
  <si>
    <t>11143</t>
  </si>
  <si>
    <t>Queen Sands Common Raptor</t>
  </si>
  <si>
    <t>12156</t>
  </si>
  <si>
    <t>104</t>
  </si>
  <si>
    <t>Queen Sands Conv Preferred</t>
  </si>
  <si>
    <t>11192</t>
  </si>
  <si>
    <t>Queen Sands Conv Preferred Raptor</t>
  </si>
  <si>
    <t>12117</t>
  </si>
  <si>
    <t>259</t>
  </si>
  <si>
    <t>11193</t>
  </si>
  <si>
    <t>Quicksilver Common Raptor</t>
  </si>
  <si>
    <t>13856</t>
  </si>
  <si>
    <t>8561</t>
  </si>
  <si>
    <t>Remington Loan</t>
  </si>
  <si>
    <t>12078</t>
  </si>
  <si>
    <t>12195</t>
  </si>
  <si>
    <t>5267</t>
  </si>
  <si>
    <t>Repap Agency Agreement</t>
  </si>
  <si>
    <t>12201</t>
  </si>
  <si>
    <t>998</t>
  </si>
  <si>
    <t>11942</t>
  </si>
  <si>
    <t>12125</t>
  </si>
  <si>
    <t>12219</t>
  </si>
  <si>
    <t>5269</t>
  </si>
  <si>
    <t>Sapphire Bay LLC</t>
  </si>
  <si>
    <t>4909</t>
  </si>
  <si>
    <t>Sierra Well Service Preferred</t>
  </si>
  <si>
    <t>12071</t>
  </si>
  <si>
    <t>9362</t>
  </si>
  <si>
    <t>Sierra Well Service Sr Credit</t>
  </si>
  <si>
    <t>12072</t>
  </si>
  <si>
    <t>9363</t>
  </si>
  <si>
    <t>Sierra Well Service Sr Sub Cr</t>
  </si>
  <si>
    <t>12475</t>
  </si>
  <si>
    <t>10582</t>
  </si>
  <si>
    <t>Solo Energy Corporation</t>
  </si>
  <si>
    <t>11943</t>
  </si>
  <si>
    <t>12118</t>
  </si>
  <si>
    <t>10282</t>
  </si>
  <si>
    <t>StarTech Common</t>
  </si>
  <si>
    <t>11781</t>
  </si>
  <si>
    <t>10283</t>
  </si>
  <si>
    <t>10063</t>
  </si>
  <si>
    <t>StarTech Common - Flow Through</t>
  </si>
  <si>
    <t>12610</t>
  </si>
  <si>
    <t>5503</t>
  </si>
  <si>
    <t>StarTech Options</t>
  </si>
  <si>
    <t>12295</t>
  </si>
  <si>
    <t>1660</t>
  </si>
  <si>
    <t>12220</t>
  </si>
  <si>
    <t>211</t>
  </si>
  <si>
    <t>Syntroleum Membership Interest</t>
  </si>
  <si>
    <t>12700</t>
  </si>
  <si>
    <t>10322</t>
  </si>
  <si>
    <t>Tenaska Equity</t>
  </si>
  <si>
    <t>10488</t>
  </si>
  <si>
    <t>Tenaska TRS Step II</t>
  </si>
  <si>
    <t>12221</t>
  </si>
  <si>
    <t>202</t>
  </si>
  <si>
    <t>12222</t>
  </si>
  <si>
    <t>979</t>
  </si>
  <si>
    <t>11144</t>
  </si>
  <si>
    <t>Texland Raptor</t>
  </si>
  <si>
    <t>12119</t>
  </si>
  <si>
    <t>120</t>
  </si>
  <si>
    <t>Titan Exploration Common</t>
  </si>
  <si>
    <t>12073</t>
  </si>
  <si>
    <t>9364</t>
  </si>
  <si>
    <t>Transcoastal Sub Loan</t>
  </si>
  <si>
    <t>12275</t>
  </si>
  <si>
    <t>959</t>
  </si>
  <si>
    <t>12809</t>
  </si>
  <si>
    <t>10862</t>
  </si>
  <si>
    <t>11945</t>
  </si>
  <si>
    <t>12777</t>
  </si>
  <si>
    <t>11944</t>
  </si>
  <si>
    <t>Tridium Equity (Converted)</t>
  </si>
  <si>
    <t>10843</t>
  </si>
  <si>
    <t>12202</t>
  </si>
  <si>
    <t>1900</t>
  </si>
  <si>
    <t>11925</t>
  </si>
  <si>
    <t>12223</t>
  </si>
  <si>
    <t>122</t>
  </si>
  <si>
    <t>11222</t>
  </si>
  <si>
    <t>Vastar Raptor</t>
  </si>
  <si>
    <t>12160</t>
  </si>
  <si>
    <t>12136</t>
  </si>
  <si>
    <t>1203</t>
  </si>
  <si>
    <t>12137</t>
  </si>
  <si>
    <t>Venoco Convertible Raptor</t>
  </si>
  <si>
    <t>11146</t>
  </si>
  <si>
    <t>12161</t>
  </si>
  <si>
    <t>12039</t>
  </si>
  <si>
    <t>639</t>
  </si>
  <si>
    <t>WB Oil &amp; Gas Raptor</t>
  </si>
  <si>
    <t>11195</t>
  </si>
  <si>
    <t>12822</t>
  </si>
  <si>
    <t>11462</t>
  </si>
  <si>
    <t>Westwin Energy, LLP</t>
  </si>
  <si>
    <t>0259</t>
  </si>
  <si>
    <t>3791</t>
  </si>
  <si>
    <t>Wind River Basin, LLC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</si>
  <si>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</si>
  <si>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</si>
  <si>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</si>
  <si>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</si>
  <si>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</si>
  <si>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</si>
  <si>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</si>
  <si>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</si>
  <si>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</si>
  <si>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</si>
  <si>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</si>
  <si>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</si>
  <si>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</si>
  <si>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</si>
  <si>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</si>
  <si>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</si>
  <si>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</si>
  <si>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</si>
  <si>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</si>
  <si>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</si>
  <si>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</si>
  <si>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</si>
  <si>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</si>
  <si>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</si>
  <si>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</si>
  <si>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</si>
  <si>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</si>
  <si>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</si>
  <si>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</si>
  <si>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</si>
  <si>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</si>
  <si>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</si>
  <si>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</si>
  <si>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</si>
  <si>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</si>
  <si>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</si>
  <si>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</si>
  <si>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</si>
  <si>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</si>
  <si>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</si>
  <si>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</si>
  <si>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</si>
  <si>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</si>
  <si>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</si>
  <si>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</si>
  <si>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</si>
  <si>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</si>
  <si>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</si>
  <si>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</si>
  <si>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</si>
  <si>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</si>
  <si>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</si>
  <si>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</si>
  <si>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</si>
  <si>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</si>
  <si>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</si>
  <si>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</si>
  <si>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</si>
  <si>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</si>
  <si>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</si>
  <si>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</si>
  <si>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</si>
  <si>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</si>
  <si>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</si>
  <si>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</si>
  <si>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</si>
  <si>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</si>
  <si>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</si>
  <si>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</si>
  <si>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</si>
  <si>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</si>
  <si>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</si>
  <si>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</si>
  <si>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</si>
  <si>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</si>
  <si>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</si>
  <si>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</si>
  <si>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</si>
  <si>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</si>
  <si>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</si>
  <si>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</si>
  <si>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</si>
  <si>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</si>
  <si>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</si>
  <si>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</si>
  <si>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</si>
  <si>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</si>
  <si>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</si>
  <si>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</si>
  <si>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</si>
  <si>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</si>
  <si>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</si>
  <si>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</si>
  <si>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</si>
  <si>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</si>
  <si>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</si>
  <si>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</si>
  <si>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</si>
  <si>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</si>
  <si>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</si>
  <si>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</si>
  <si>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</si>
  <si>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</si>
  <si>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</si>
  <si>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</si>
  <si>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</si>
  <si>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</si>
  <si>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</si>
  <si>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</si>
  <si>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</si>
  <si>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</si>
  <si>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</si>
  <si>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</si>
  <si>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</si>
  <si>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</si>
  <si>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</si>
  <si>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</si>
  <si>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</si>
  <si>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</si>
  <si>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</si>
  <si>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</si>
  <si>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</si>
  <si>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</si>
  <si>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</si>
  <si>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</si>
  <si>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</si>
  <si>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</si>
  <si>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</si>
  <si>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</si>
  <si>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</si>
  <si>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</si>
  <si>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Active Power</t>
  </si>
  <si>
    <t>US;ACPW-RAPT</t>
  </si>
  <si>
    <t>Generation</t>
  </si>
  <si>
    <t>5942-7905</t>
  </si>
  <si>
    <t>Paradigm Common</t>
  </si>
  <si>
    <t>US;PGEO-RAPT</t>
  </si>
  <si>
    <t>OSX</t>
  </si>
  <si>
    <t>75-10364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</si>
  <si>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</si>
  <si>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</si>
  <si>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</si>
  <si>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</si>
  <si>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</si>
  <si>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</si>
  <si>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</si>
  <si>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</si>
  <si>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</si>
  <si>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</si>
  <si>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</si>
  <si>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</si>
  <si>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Tetonka Drilling Common</t>
  </si>
  <si>
    <t>CA;TDI</t>
  </si>
  <si>
    <t>Toronto Oil &amp; Gas Service</t>
  </si>
  <si>
    <t>582-632</t>
  </si>
  <si>
    <t>Quanta Common</t>
  </si>
  <si>
    <t>US;PWR</t>
  </si>
  <si>
    <t>Utility Services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</si>
  <si>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</si>
  <si>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</si>
  <si>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</si>
  <si>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</si>
  <si>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</si>
  <si>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</si>
  <si>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</si>
  <si>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</si>
  <si>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</si>
  <si>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</si>
  <si>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</si>
  <si>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</si>
  <si>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</si>
  <si>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</si>
  <si>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</si>
  <si>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</si>
  <si>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</si>
  <si>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</si>
  <si>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</si>
  <si>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</si>
  <si>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</si>
  <si>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</si>
  <si>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</si>
  <si>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</si>
  <si>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</si>
  <si>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</si>
  <si>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</si>
  <si>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</si>
  <si>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</si>
  <si>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</si>
  <si>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</si>
  <si>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</si>
  <si>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</si>
  <si>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</si>
  <si>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</si>
  <si>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Metering Technology Corp</t>
  </si>
  <si>
    <t>Condor - Utility Services</t>
  </si>
  <si>
    <t>7648-9950</t>
  </si>
  <si>
    <t>Utiliquest</t>
  </si>
  <si>
    <t>1627-1900</t>
  </si>
  <si>
    <t>Greer</t>
  </si>
  <si>
    <t>713-853-9140</t>
  </si>
  <si>
    <t>iMedeon</t>
  </si>
  <si>
    <t>Condor - Venture Capital</t>
  </si>
  <si>
    <t>Tridium Equity</t>
  </si>
  <si>
    <t>Solo Energy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</si>
  <si>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</si>
  <si>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</si>
  <si>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</si>
  <si>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</si>
  <si>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</si>
  <si>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</si>
  <si>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</si>
  <si>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</si>
  <si>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</si>
  <si>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</si>
  <si>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</si>
  <si>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</si>
  <si>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</si>
  <si>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</si>
  <si>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</si>
  <si>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</si>
  <si>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</si>
  <si>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</si>
  <si>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</si>
  <si>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</si>
  <si>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</si>
  <si>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</si>
  <si>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</si>
  <si>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</si>
  <si>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</si>
  <si>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</si>
  <si>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</si>
  <si>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</si>
  <si>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</si>
  <si>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</si>
  <si>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</si>
  <si>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</si>
  <si>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</si>
  <si>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</si>
  <si>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</si>
  <si>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</si>
  <si>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</si>
  <si>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</si>
  <si>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</si>
  <si>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</si>
  <si>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</si>
  <si>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</si>
  <si>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</si>
  <si>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</si>
  <si>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</si>
  <si>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Cangen</t>
  </si>
  <si>
    <t>Power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</si>
  <si>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</si>
  <si>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</si>
  <si>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</si>
  <si>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</si>
  <si>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</si>
  <si>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</si>
  <si>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</si>
  <si>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First World</t>
  </si>
  <si>
    <t>Telecom</t>
  </si>
  <si>
    <t>889-981</t>
  </si>
  <si>
    <t>H&amp;R Drilling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</si>
  <si>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</si>
  <si>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</si>
  <si>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</si>
  <si>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</si>
  <si>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</si>
  <si>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</si>
  <si>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</si>
  <si>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</si>
  <si>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</si>
  <si>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</si>
  <si>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</si>
  <si>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</si>
  <si>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</si>
  <si>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</si>
  <si>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</si>
  <si>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</si>
  <si>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</si>
  <si>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</si>
  <si>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</si>
  <si>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</si>
  <si>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</si>
  <si>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</si>
  <si>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</si>
  <si>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</si>
  <si>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</si>
  <si>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</si>
  <si>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</si>
  <si>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</si>
  <si>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</si>
  <si>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</si>
  <si>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</si>
  <si>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</si>
  <si>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</si>
  <si>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</si>
  <si>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</si>
  <si>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</si>
  <si>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</si>
  <si>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</si>
  <si>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</si>
  <si>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</si>
  <si>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</si>
  <si>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</si>
  <si>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</si>
  <si>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</si>
  <si>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</si>
  <si>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</si>
  <si>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</si>
  <si>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</si>
  <si>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</si>
  <si>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</si>
  <si>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</si>
  <si>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</si>
  <si>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</si>
  <si>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</si>
  <si>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</si>
  <si>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</si>
  <si>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</si>
  <si>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</si>
  <si>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</si>
  <si>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</si>
  <si>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</si>
  <si>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</si>
  <si>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</si>
  <si>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Basic Energy Preferred</t>
  </si>
  <si>
    <t>172-4909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</si>
  <si>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</si>
  <si>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</si>
  <si>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</si>
  <si>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</si>
  <si>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</si>
  <si>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</si>
  <si>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</si>
  <si>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</si>
  <si>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</si>
  <si>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</si>
  <si>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</si>
  <si>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</si>
  <si>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</si>
  <si>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</si>
  <si>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</si>
  <si>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</si>
  <si>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</si>
  <si>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</si>
  <si>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</si>
  <si>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</si>
  <si>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</si>
  <si>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</si>
  <si>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</si>
  <si>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</si>
  <si>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</si>
  <si>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</si>
  <si>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</si>
  <si>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</si>
  <si>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</si>
  <si>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</si>
  <si>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</si>
  <si>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</si>
  <si>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</si>
  <si>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</si>
  <si>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</si>
  <si>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</si>
  <si>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</si>
  <si>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</si>
  <si>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</si>
  <si>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</si>
  <si>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</si>
  <si>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</si>
  <si>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</si>
  <si>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</si>
  <si>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Priv. Equity Partnerships</t>
  </si>
  <si>
    <t>Destec</t>
  </si>
  <si>
    <t>Condor - Coal</t>
  </si>
  <si>
    <t>191-5657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</si>
  <si>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</si>
  <si>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</si>
  <si>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</si>
  <si>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</si>
  <si>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</si>
  <si>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</si>
  <si>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</si>
  <si>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</si>
  <si>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</si>
  <si>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</si>
  <si>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</si>
  <si>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</si>
  <si>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</si>
  <si>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</si>
  <si>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</si>
  <si>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</si>
  <si>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</si>
  <si>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</si>
  <si>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</si>
  <si>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</si>
  <si>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</si>
  <si>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</si>
  <si>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</si>
  <si>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</si>
  <si>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</si>
  <si>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</si>
  <si>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</si>
  <si>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</si>
  <si>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</si>
  <si>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</si>
  <si>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</si>
  <si>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</si>
  <si>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</si>
  <si>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</si>
  <si>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</si>
  <si>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</si>
  <si>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</si>
  <si>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</si>
  <si>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</si>
  <si>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</si>
  <si>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</si>
  <si>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</si>
  <si>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</si>
  <si>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</si>
  <si>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</si>
  <si>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</si>
  <si>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</si>
  <si>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</si>
  <si>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</si>
  <si>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</si>
  <si>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</si>
  <si>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</si>
  <si>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</si>
  <si>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</si>
  <si>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</si>
  <si>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</si>
  <si>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</si>
  <si>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</si>
  <si>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</si>
  <si>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</si>
  <si>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</si>
  <si>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</si>
  <si>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</si>
  <si>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</si>
  <si>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</si>
  <si>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</si>
  <si>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</si>
  <si>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</si>
  <si>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</si>
  <si>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</si>
  <si>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</si>
  <si>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</si>
  <si>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</si>
  <si>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</si>
  <si>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</si>
  <si>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</si>
  <si>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</si>
  <si>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</si>
  <si>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</si>
  <si>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</si>
  <si>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</si>
  <si>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</si>
  <si>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</si>
  <si>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</si>
  <si>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</si>
  <si>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</si>
  <si>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</si>
  <si>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</si>
  <si>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</si>
  <si>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</si>
  <si>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</si>
  <si>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</si>
  <si>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</si>
  <si>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</si>
  <si>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</si>
  <si>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</si>
  <si>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</si>
  <si>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</si>
  <si>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</si>
  <si>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</si>
  <si>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</si>
  <si>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</si>
  <si>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</si>
  <si>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</si>
  <si>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</si>
  <si>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</si>
  <si>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</si>
  <si>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Credit-MTM</t>
  </si>
  <si>
    <t>Mariner Combined Debt</t>
  </si>
  <si>
    <t>66-0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</si>
  <si>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</si>
  <si>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</si>
  <si>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</si>
  <si>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</si>
  <si>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</si>
  <si>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</si>
  <si>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</si>
  <si>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</si>
  <si>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</si>
  <si>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</si>
  <si>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</si>
  <si>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</si>
  <si>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</si>
  <si>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</si>
  <si>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</si>
  <si>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</si>
  <si>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</si>
  <si>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Credit-Book</t>
  </si>
  <si>
    <t>East Coast Power Loan</t>
  </si>
  <si>
    <t>Tridium</t>
  </si>
  <si>
    <t>61-10224</t>
  </si>
  <si>
    <t>Bammel Gas Trust Loan</t>
  </si>
  <si>
    <t>1287-1520</t>
  </si>
  <si>
    <t>Ecogas Loan</t>
  </si>
  <si>
    <t>2914-4028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</si>
  <si>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</si>
  <si>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</si>
  <si>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</si>
  <si>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</si>
  <si>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</si>
  <si>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</si>
  <si>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</si>
  <si>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</si>
  <si>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</si>
  <si>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</si>
  <si>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</si>
  <si>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</si>
  <si>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</si>
  <si>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</si>
  <si>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</si>
  <si>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</si>
  <si>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</si>
  <si>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</si>
  <si>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Canadian Structured Credit-Book</t>
  </si>
  <si>
    <t>Invasion Debt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</si>
  <si>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</si>
  <si>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</si>
  <si>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</si>
  <si>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</si>
  <si>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</si>
  <si>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</si>
  <si>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</si>
  <si>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</si>
  <si>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</si>
  <si>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</si>
  <si>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</si>
  <si>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</si>
  <si>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</si>
  <si>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</si>
  <si>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</si>
  <si>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</si>
  <si>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</si>
  <si>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</si>
  <si>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</si>
  <si>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</si>
  <si>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</si>
  <si>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</si>
  <si>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</si>
  <si>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</si>
  <si>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</si>
  <si>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</si>
  <si>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</si>
  <si>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</si>
  <si>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</si>
  <si>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</si>
  <si>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</si>
  <si>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</si>
  <si>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</si>
  <si>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</si>
  <si>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</si>
  <si>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</si>
  <si>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</si>
  <si>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</si>
  <si>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Port. Insur. (MV of Opt Prem)</t>
  </si>
  <si>
    <t>Treasury Swap A</t>
  </si>
  <si>
    <t>Futures</t>
  </si>
  <si>
    <t>003:Enron Americas-Other</t>
  </si>
  <si>
    <t>S&amp;P 500 Futures Puts</t>
  </si>
  <si>
    <t>Funding Cost</t>
  </si>
  <si>
    <t>Funding Income - Canada</t>
  </si>
  <si>
    <t>Funding Income - US</t>
  </si>
  <si>
    <t>US</t>
  </si>
  <si>
    <t>Accrual Income</t>
  </si>
  <si>
    <t>Canada - Accruals</t>
  </si>
  <si>
    <t>Downstream - Accruals</t>
  </si>
  <si>
    <t>Energy Capital Resources - Accruals</t>
  </si>
  <si>
    <t>Gas Assets - Accruals</t>
  </si>
  <si>
    <t>Special Assets - Performing - Accruals</t>
  </si>
  <si>
    <t>Investment Management</t>
  </si>
  <si>
    <t>Portfolio - Accruals</t>
  </si>
  <si>
    <t>Principal Investing - Accruals</t>
  </si>
  <si>
    <t>Special Assets - Non-Performing - Accruals</t>
  </si>
  <si>
    <t>Restructured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</si>
  <si>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</si>
  <si>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</si>
  <si>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</si>
  <si>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</si>
  <si>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</si>
  <si>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</si>
  <si>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</si>
  <si>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</si>
  <si>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</si>
  <si>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</si>
  <si>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</si>
  <si>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</si>
  <si>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</si>
  <si>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</si>
  <si>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</si>
  <si>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</si>
  <si>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</si>
  <si>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</si>
  <si>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</si>
  <si>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</si>
  <si>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</si>
  <si>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</si>
  <si>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</si>
  <si>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</si>
  <si>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</si>
  <si>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</si>
  <si>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</si>
  <si>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</si>
  <si>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</si>
  <si>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</si>
  <si>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Convertible Private</t>
  </si>
  <si>
    <t>Equity ECM</t>
  </si>
  <si>
    <t>Lyco Convertible ECM</t>
  </si>
  <si>
    <t>ECM SLP - Warrants Private</t>
  </si>
  <si>
    <t>Gasco Distribution Warrants ECM</t>
  </si>
  <si>
    <t>ECM SLP - Canadian Public</t>
  </si>
  <si>
    <t>Genoil Canada Common ECM</t>
  </si>
  <si>
    <t>Beau Canada Common ECM</t>
  </si>
  <si>
    <t>Place Resources Common ECM</t>
  </si>
  <si>
    <t>ECM SLP - Warrants Public</t>
  </si>
  <si>
    <t xml:space="preserve">Belco Warrants ECM </t>
  </si>
  <si>
    <t>3TEC Warrants ECM</t>
  </si>
  <si>
    <t>US;TTEN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</si>
  <si>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</si>
  <si>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</si>
  <si>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</si>
  <si>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</si>
  <si>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</si>
  <si>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</si>
  <si>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NonSLP- Priv. Equity Partnerships</t>
  </si>
  <si>
    <t>Purchase Funding Corp Class V Note ECM</t>
  </si>
  <si>
    <t>ECM SLP - Portfolio Insurance</t>
  </si>
  <si>
    <t>Beau Canada Options ECM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</si>
  <si>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</si>
  <si>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</si>
  <si>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</si>
  <si>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</si>
  <si>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</si>
  <si>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</si>
  <si>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</si>
  <si>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Italy Intl</t>
  </si>
  <si>
    <t>Sarlux Equity Intl</t>
  </si>
  <si>
    <t>Turkey Intl</t>
  </si>
  <si>
    <t>Marmara/Trakya Debt Intl</t>
  </si>
  <si>
    <t>Private Equity</t>
  </si>
  <si>
    <t>Marmara/Trakya Intl</t>
  </si>
  <si>
    <t>Enron Europe - Public</t>
  </si>
  <si>
    <t>Paladin Europe</t>
  </si>
  <si>
    <t>GB;PLR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</si>
  <si>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</si>
  <si>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</si>
  <si>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</si>
  <si>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</si>
  <si>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</si>
  <si>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</si>
  <si>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</si>
  <si>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</si>
  <si>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Inktomi Hedge EBS</t>
  </si>
  <si>
    <t>US;INKT</t>
  </si>
  <si>
    <t>Content Facilitator</t>
  </si>
  <si>
    <t>Avici EBS</t>
  </si>
  <si>
    <t>US;AVCI-RAPT</t>
  </si>
  <si>
    <t>Network Equipment</t>
  </si>
  <si>
    <t>Sycamore Common EBS</t>
  </si>
  <si>
    <t>US;SCMR</t>
  </si>
  <si>
    <t>EBS Private</t>
  </si>
  <si>
    <t>Aristasoft EBS</t>
  </si>
  <si>
    <t>Application Service Provider</t>
  </si>
  <si>
    <t>InterXion EBS</t>
  </si>
  <si>
    <t>Artesia EBS</t>
  </si>
  <si>
    <t>Content Enabler</t>
  </si>
  <si>
    <t>eMotion Content Enabler EBS</t>
  </si>
  <si>
    <t>Inktomi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</si>
  <si>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</si>
  <si>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</si>
  <si>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</si>
  <si>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</si>
  <si>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</si>
  <si>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</si>
  <si>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Telseon EBS</t>
  </si>
  <si>
    <t>Metro Fiber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</si>
  <si>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</si>
  <si>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</si>
  <si>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</si>
  <si>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</si>
  <si>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</si>
  <si>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</si>
  <si>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</si>
  <si>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</si>
  <si>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StorageApps EBS</t>
  </si>
  <si>
    <t>Storage Networking</t>
  </si>
  <si>
    <t>Vspan EBS</t>
  </si>
  <si>
    <t>Video Conferencing Service Provider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</si>
  <si>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</si>
  <si>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</si>
  <si>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</si>
  <si>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</si>
  <si>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</si>
  <si>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</si>
  <si>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</si>
  <si>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</si>
  <si>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</si>
  <si>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</si>
  <si>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</si>
  <si>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</si>
  <si>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</si>
  <si>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</si>
  <si>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</si>
  <si>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</si>
  <si>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</si>
  <si>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</si>
  <si>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</si>
  <si>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</si>
  <si>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Equity Partnerships</t>
  </si>
  <si>
    <t>Intel 64 (Early Adopter Fund)</t>
  </si>
  <si>
    <t>4381-5817</t>
  </si>
  <si>
    <t>Enron-CALME EGM - Private</t>
  </si>
  <si>
    <t>Puerto Rico Intl</t>
  </si>
  <si>
    <t>San Juan Gas Intl</t>
  </si>
  <si>
    <t>014:Enron Global Markets</t>
  </si>
  <si>
    <t>Progasco Intl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</si>
  <si>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</si>
  <si>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</si>
  <si>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</si>
  <si>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</si>
  <si>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</si>
  <si>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</si>
  <si>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</si>
  <si>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</si>
  <si>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</si>
  <si>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</si>
  <si>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</si>
  <si>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</si>
  <si>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Enron Global Markets - Accrual Income</t>
  </si>
  <si>
    <t>Coal - Accruals EGM</t>
  </si>
  <si>
    <t>GRM - Accruals EGM</t>
  </si>
  <si>
    <t>GRM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</si>
  <si>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</si>
  <si>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</si>
  <si>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</si>
  <si>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</si>
  <si>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</si>
  <si>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</si>
  <si>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</si>
  <si>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</si>
  <si>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</si>
  <si>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</si>
  <si>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</si>
  <si>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</si>
  <si>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</si>
  <si>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</si>
  <si>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</si>
  <si>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</si>
  <si>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</si>
  <si>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</si>
  <si>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</si>
  <si>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</si>
  <si>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</si>
  <si>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</si>
  <si>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</si>
  <si>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</si>
  <si>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Raptor I - EGF SLP - US Structured Credit</t>
  </si>
  <si>
    <t>Producer EGF Raptor</t>
  </si>
  <si>
    <t>Hughes Rawls Note EGF Raptor I</t>
  </si>
  <si>
    <t>015:Enron Raptor I</t>
  </si>
  <si>
    <t>Enron Raptor I - EGF SLP - Priv. Equity Partnerships</t>
  </si>
  <si>
    <t>Ameritex EGF Raptor I</t>
  </si>
  <si>
    <t>Enron Raptor I - EGF SLP - Canadian Public</t>
  </si>
  <si>
    <t>Beau Canada Common EGF Raptor I</t>
  </si>
  <si>
    <t>Place Resources Common ECM Raptor I</t>
  </si>
  <si>
    <t>CA;PLG</t>
  </si>
  <si>
    <t>Enron Raptor I - EGF SLP - US Public</t>
  </si>
  <si>
    <t>DevX Energy Common EGF Raptor I</t>
  </si>
  <si>
    <t>US;DVXE</t>
  </si>
  <si>
    <t>Quicksilver Common EGF Raptor I</t>
  </si>
  <si>
    <t>Enron Raptor I - EGF SLP - Warrants Public</t>
  </si>
  <si>
    <t>Equity EGF Raptor</t>
  </si>
  <si>
    <t>3TEC Warrants EGF Raptor I</t>
  </si>
  <si>
    <t>Enron Raptor I - EBS Public</t>
  </si>
  <si>
    <t>EBS Raptor</t>
  </si>
  <si>
    <t>Avici EBS Raptor I</t>
  </si>
  <si>
    <t>US;AVCI</t>
  </si>
  <si>
    <t>Enron Raptor I - US Public</t>
  </si>
  <si>
    <t>Principal Investing Raptor</t>
  </si>
  <si>
    <t>Active Power Raptor I</t>
  </si>
  <si>
    <t>US;ACPW</t>
  </si>
  <si>
    <t>Condor - Principal Investing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</si>
  <si>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</si>
  <si>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</si>
  <si>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</si>
  <si>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</si>
  <si>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</si>
  <si>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</si>
  <si>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Paradigm Common Raptor I</t>
  </si>
  <si>
    <t>Tetonka Drilling Common Raptor I</t>
  </si>
  <si>
    <t>Catalytica Common TRS Raptor I</t>
  </si>
  <si>
    <t>US;CESI</t>
  </si>
  <si>
    <t>Quicksilver Common Raptor I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</si>
  <si>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</si>
  <si>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</si>
  <si>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</si>
  <si>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</si>
  <si>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</si>
  <si>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Convertible - Private</t>
  </si>
  <si>
    <t>Venoco Convertible Raptor I</t>
  </si>
  <si>
    <t>Basic Energy Preferred Raptor I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</si>
  <si>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</si>
  <si>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</si>
  <si>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</si>
  <si>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</si>
  <si>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</si>
  <si>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</si>
  <si>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</si>
  <si>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</si>
  <si>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</si>
  <si>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Canadian - Private</t>
  </si>
  <si>
    <t>Canada Raptor</t>
  </si>
  <si>
    <t>Invasion Energy Raptor I</t>
  </si>
  <si>
    <t>Enron Raptor I - Canadian - Public</t>
  </si>
  <si>
    <t>Beau Canada Common Raptor I</t>
  </si>
  <si>
    <t>Place Resources Common Raptor I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</si>
  <si>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</si>
  <si>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</si>
  <si>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</si>
  <si>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</si>
  <si>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</si>
  <si>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</si>
  <si>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</si>
  <si>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</si>
  <si>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</si>
  <si>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</si>
  <si>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</si>
  <si>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</si>
  <si>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</si>
  <si>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</si>
  <si>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</si>
  <si>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</si>
  <si>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</si>
  <si>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</si>
  <si>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</si>
  <si>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</si>
  <si>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</si>
  <si>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Amerada Hess Exposure Raptor I</t>
  </si>
  <si>
    <t>Geo. Pursuit (EBGB) Raptor I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</si>
  <si>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</si>
  <si>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</si>
  <si>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</si>
  <si>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</si>
  <si>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</si>
  <si>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</si>
  <si>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</si>
  <si>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</si>
  <si>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</si>
  <si>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</si>
  <si>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</si>
  <si>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</si>
  <si>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</si>
  <si>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</si>
  <si>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</si>
  <si>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</si>
  <si>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</si>
  <si>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</si>
  <si>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</si>
  <si>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</si>
  <si>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</si>
  <si>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</si>
  <si>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Priv. Equity Partnerships</t>
  </si>
  <si>
    <t>Oconto Falls Common</t>
  </si>
  <si>
    <t>Oconto Falls IPC</t>
  </si>
  <si>
    <t>Enron Industrial Markets - US Structured Credit-MTM</t>
  </si>
  <si>
    <t>Mobile Energy Services (Distressed Debt)</t>
  </si>
  <si>
    <t>2413-3027</t>
  </si>
  <si>
    <t>Enron Industrial Markets - Accrual Income</t>
  </si>
  <si>
    <t>Paper - Accruals</t>
  </si>
  <si>
    <t>018:Enron Industrial Markets-Other</t>
  </si>
  <si>
    <t>Enron-Asia Pacific - Structured Credit</t>
  </si>
  <si>
    <t>Philippines Intl</t>
  </si>
  <si>
    <t>Batangas Debt (Notes) Intl</t>
  </si>
  <si>
    <t>019:Enron Global Assets</t>
  </si>
  <si>
    <t>Enron-CALME - Structured Credit</t>
  </si>
  <si>
    <t>Venezuela Intl</t>
  </si>
  <si>
    <t>Bachaquero Debt Intl</t>
  </si>
  <si>
    <t>Enron-South America - Private</t>
  </si>
  <si>
    <t>Brazil Intl</t>
  </si>
  <si>
    <t>Rio Geo Intl</t>
  </si>
  <si>
    <t>Enron-NA - Public</t>
  </si>
  <si>
    <t>Panama Intl</t>
  </si>
  <si>
    <t>Adrian Resources Intl</t>
  </si>
  <si>
    <t>US;ADL</t>
  </si>
  <si>
    <t>Enron-CALME - Public</t>
  </si>
  <si>
    <t>Ventane Intl</t>
  </si>
  <si>
    <t>US;IVE</t>
  </si>
  <si>
    <t>Enron-Asia Pacific - Private</t>
  </si>
  <si>
    <t>Guam Intl</t>
  </si>
  <si>
    <t>Piti Power Guam Intl</t>
  </si>
  <si>
    <t>Subic Bay Bonds Intl</t>
  </si>
  <si>
    <t>Bonds</t>
  </si>
  <si>
    <t>Subic Bay Intl</t>
  </si>
  <si>
    <t>Batangas Equity Intl</t>
  </si>
  <si>
    <t>Enron-NA - Private</t>
  </si>
  <si>
    <t>Mexico Intl</t>
  </si>
  <si>
    <t>Tribasa Intl</t>
  </si>
  <si>
    <t>US Intl</t>
  </si>
  <si>
    <t>Bethlehem Steel Intl</t>
  </si>
  <si>
    <t>Enron-CALME - Private</t>
  </si>
  <si>
    <t>Colombia Intl</t>
  </si>
  <si>
    <t>Centragas Intl</t>
  </si>
  <si>
    <t>Guatemala Intl</t>
  </si>
  <si>
    <t>PQP Limited</t>
  </si>
  <si>
    <t>Puerto Quetzal Intl</t>
  </si>
  <si>
    <t>Jamaica Intl</t>
  </si>
  <si>
    <t>Industrial Gases Limited Intl</t>
  </si>
  <si>
    <t>Nicaragua Intl</t>
  </si>
  <si>
    <t>Corinto Intl</t>
  </si>
  <si>
    <t>San Juan Gas Debt</t>
  </si>
  <si>
    <t>Citadel Venezolana Intl</t>
  </si>
  <si>
    <t>Accroven S.R.L. Intl</t>
  </si>
  <si>
    <t>Bachaquero Intl</t>
  </si>
  <si>
    <t>Enron-India - Public</t>
  </si>
  <si>
    <t>India Intl</t>
  </si>
  <si>
    <t>Rediff.com</t>
  </si>
  <si>
    <t>US;REDF</t>
  </si>
  <si>
    <t>Port. Insur. (MV of Opt Prem) Intl</t>
  </si>
  <si>
    <t>Tribasa Options I Intl</t>
  </si>
  <si>
    <t>GTRMM</t>
  </si>
  <si>
    <t>Construction</t>
  </si>
  <si>
    <t>Tribasa Options II Intl</t>
  </si>
  <si>
    <t>c</t>
  </si>
  <si>
    <t>b</t>
  </si>
  <si>
    <t>Asset No</t>
  </si>
  <si>
    <t>Co #</t>
  </si>
  <si>
    <t>SAP Profit Ctr</t>
  </si>
  <si>
    <t>Deal ID</t>
  </si>
  <si>
    <t>Deal Leg ID</t>
  </si>
  <si>
    <t>Field1</t>
  </si>
  <si>
    <t>Raptor</t>
  </si>
  <si>
    <t>Sold</t>
  </si>
  <si>
    <t>Asset Accountant</t>
  </si>
  <si>
    <t>Funding Vehicle</t>
  </si>
  <si>
    <t>MPR Asset Type</t>
  </si>
  <si>
    <t>Team</t>
  </si>
  <si>
    <t>Asset Type</t>
  </si>
  <si>
    <t>Dealmaker</t>
  </si>
  <si>
    <t>Industry Sector</t>
  </si>
  <si>
    <t>Model Source</t>
  </si>
  <si>
    <t>ENE Funding Ratio</t>
  </si>
  <si>
    <t>Funding Vehicle Ratio</t>
  </si>
  <si>
    <t>Conversion Rate</t>
  </si>
  <si>
    <t>0</t>
  </si>
  <si>
    <t>j2</t>
  </si>
  <si>
    <t>e</t>
  </si>
  <si>
    <t>Laynie East</t>
  </si>
  <si>
    <t>Jedi II</t>
  </si>
  <si>
    <t>SC-MTM</t>
  </si>
  <si>
    <t>Treasury</t>
  </si>
  <si>
    <t>SC - Other</t>
  </si>
  <si>
    <t>N/A</t>
  </si>
  <si>
    <t>n/a</t>
  </si>
  <si>
    <t>0527</t>
  </si>
  <si>
    <t>12686</t>
  </si>
  <si>
    <t>9602</t>
  </si>
  <si>
    <t>j</t>
  </si>
  <si>
    <t>pr</t>
  </si>
  <si>
    <t>Rosalyn Lum</t>
  </si>
  <si>
    <t>Jedi I</t>
  </si>
  <si>
    <t>Warrants-Pub</t>
  </si>
  <si>
    <t>Equity - Public</t>
  </si>
  <si>
    <t>mpr/wm</t>
  </si>
  <si>
    <t>11106</t>
  </si>
  <si>
    <t>r</t>
  </si>
  <si>
    <t>a,b,c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</si>
</sst>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"/>
      <name val="Arial"/>
    </font>
    <font>
      <sz val="10"/>
      <color indexed="8"/>
      <name val="Arial"/>
    </font>
    <font>
      <b/>
      <i/>
      <sz val="10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5" fillId="0" borderId="1" applyNumberFormat="0" applyFill="0" applyAlignment="0" applyProtection="0"/>
    <xf numFmtId="0" fontId="2" fillId="0" borderId="0"/>
    <xf numFmtId="0" fontId="17" fillId="0" borderId="0"/>
    <xf numFmtId="0" fontId="2" fillId="0" borderId="2">
      <protection locked="0"/>
    </xf>
    <xf numFmtId="37" fontId="6" fillId="2" borderId="0" applyNumberFormat="0" applyBorder="0" applyAlignment="0" applyProtection="0"/>
    <xf numFmtId="37" fontId="6" fillId="0" borderId="0"/>
    <xf numFmtId="37" fontId="3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1" fontId="1" fillId="0" borderId="5" xfId="1" applyNumberFormat="1" applyFont="1" applyFill="1" applyBorder="1" applyAlignment="1"/>
    <xf numFmtId="39" fontId="10" fillId="2" borderId="6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5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5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70" fontId="10" fillId="2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41" fontId="13" fillId="0" borderId="5" xfId="1" applyNumberFormat="1" applyFont="1" applyFill="1" applyBorder="1" applyAlignment="1"/>
    <xf numFmtId="43" fontId="11" fillId="0" borderId="5" xfId="1" applyFont="1" applyFill="1" applyBorder="1" applyAlignment="1">
      <alignment vertical="center"/>
    </xf>
    <xf numFmtId="44" fontId="11" fillId="0" borderId="5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12" fillId="0" borderId="5" xfId="1" applyFont="1" applyFill="1" applyBorder="1" applyAlignment="1">
      <alignment vertical="center"/>
    </xf>
    <xf numFmtId="44" fontId="12" fillId="0" borderId="5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3" fillId="0" borderId="0" xfId="1" applyNumberFormat="1" applyFont="1" applyFill="1" applyBorder="1" applyAlignment="1"/>
    <xf numFmtId="39" fontId="1" fillId="0" borderId="0" xfId="2" applyNumberFormat="1" applyFont="1" applyFill="1" applyBorder="1" applyAlignment="1"/>
    <xf numFmtId="14" fontId="1" fillId="0" borderId="0" xfId="1" applyNumberFormat="1" applyFont="1" applyFill="1" applyBorder="1" applyAlignment="1"/>
    <xf numFmtId="44" fontId="0" fillId="0" borderId="0" xfId="0" applyNumberFormat="1"/>
    <xf numFmtId="43" fontId="12" fillId="4" borderId="5" xfId="1" applyFont="1" applyFill="1" applyBorder="1" applyAlignment="1">
      <alignment vertical="center"/>
    </xf>
    <xf numFmtId="44" fontId="12" fillId="4" borderId="5" xfId="2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0" fontId="0" fillId="0" borderId="0" xfId="0" applyBorder="1"/>
    <xf numFmtId="0" fontId="0" fillId="0" borderId="12" xfId="0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43" fontId="1" fillId="0" borderId="5" xfId="1" applyFont="1" applyFill="1" applyBorder="1" applyAlignment="1"/>
    <xf numFmtId="44" fontId="1" fillId="0" borderId="5" xfId="2" applyFont="1" applyFill="1" applyBorder="1" applyAlignment="1"/>
    <xf numFmtId="39" fontId="1" fillId="0" borderId="5" xfId="1" applyNumberFormat="1" applyFont="1" applyFill="1" applyBorder="1" applyAlignment="1"/>
    <xf numFmtId="37" fontId="1" fillId="0" borderId="5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8" xfId="2" applyFont="1" applyFill="1" applyBorder="1" applyAlignment="1"/>
    <xf numFmtId="44" fontId="1" fillId="0" borderId="9" xfId="2" applyFont="1" applyFill="1" applyBorder="1" applyAlignment="1"/>
    <xf numFmtId="37" fontId="1" fillId="0" borderId="5" xfId="2" applyNumberFormat="1" applyFont="1" applyFill="1" applyBorder="1" applyAlignment="1"/>
    <xf numFmtId="43" fontId="1" fillId="0" borderId="5" xfId="1" applyNumberFormat="1" applyFont="1" applyFill="1" applyBorder="1" applyAlignment="1"/>
    <xf numFmtId="44" fontId="1" fillId="0" borderId="5" xfId="2" applyNumberFormat="1" applyFont="1" applyFill="1" applyBorder="1" applyAlignment="1"/>
    <xf numFmtId="39" fontId="1" fillId="0" borderId="5" xfId="2" applyNumberFormat="1" applyFont="1" applyFill="1" applyBorder="1" applyAlignment="1"/>
    <xf numFmtId="0" fontId="0" fillId="0" borderId="5" xfId="0" applyFill="1" applyBorder="1" applyAlignment="1"/>
    <xf numFmtId="170" fontId="1" fillId="0" borderId="5" xfId="1" applyNumberFormat="1" applyFont="1" applyFill="1" applyBorder="1" applyAlignment="1"/>
    <xf numFmtId="49" fontId="0" fillId="0" borderId="5" xfId="0" applyNumberFormat="1" applyFill="1" applyBorder="1" applyAlignment="1"/>
    <xf numFmtId="0" fontId="16" fillId="2" borderId="15" xfId="10" applyFont="1" applyFill="1" applyBorder="1" applyAlignment="1">
      <alignment horizontal="center"/>
    </xf>
    <xf numFmtId="0" fontId="16" fillId="0" borderId="16" xfId="10" applyFont="1" applyFill="1" applyBorder="1" applyAlignment="1">
      <alignment horizontal="right"/>
    </xf>
    <xf numFmtId="0" fontId="16" fillId="0" borderId="16" xfId="10" applyFont="1" applyFill="1" applyBorder="1" applyAlignment="1">
      <alignment horizontal="left"/>
    </xf>
    <xf numFmtId="10" fontId="16" fillId="0" borderId="16" xfId="10" applyNumberFormat="1" applyFont="1" applyFill="1" applyBorder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5" xfId="0" applyFont="1" applyFill="1" applyBorder="1" applyAlignment="1"/>
    <xf numFmtId="0" fontId="12" fillId="0" borderId="0" xfId="0" applyFont="1"/>
    <xf numFmtId="0" fontId="19" fillId="2" borderId="15" xfId="10" applyFont="1" applyFill="1" applyBorder="1" applyAlignment="1">
      <alignment horizontal="center"/>
    </xf>
    <xf numFmtId="0" fontId="19" fillId="0" borderId="16" xfId="10" applyFont="1" applyFill="1" applyBorder="1" applyAlignment="1">
      <alignment horizontal="left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7" xfId="2" applyFont="1" applyFill="1" applyBorder="1" applyAlignment="1">
      <alignment horizontal="center"/>
    </xf>
    <xf numFmtId="44" fontId="10" fillId="2" borderId="1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Normal_MIDAS" xfId="10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4.4375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4.4375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6.875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6.875</v>
          </cell>
          <cell r="N22">
            <v>0</v>
          </cell>
        </row>
        <row r="23">
          <cell r="F23" t="str">
            <v>US;ESNJ</v>
          </cell>
          <cell r="G23">
            <v>4.6875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4.6875</v>
          </cell>
          <cell r="N23">
            <v>0</v>
          </cell>
        </row>
        <row r="24">
          <cell r="F24" t="str">
            <v>US;FWIS</v>
          </cell>
          <cell r="G24">
            <v>0.65625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0.65625</v>
          </cell>
          <cell r="N24">
            <v>0</v>
          </cell>
        </row>
        <row r="25">
          <cell r="F25" t="str">
            <v>US;FST</v>
          </cell>
          <cell r="G25">
            <v>36.875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36.875</v>
          </cell>
          <cell r="N25">
            <v>0</v>
          </cell>
        </row>
        <row r="26">
          <cell r="F26" t="str">
            <v>US;DVXE</v>
          </cell>
          <cell r="G26">
            <v>7.875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44.5625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44.5625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0.91960063058328945</v>
          </cell>
          <cell r="N34">
            <v>0.94301495352283438</v>
          </cell>
        </row>
        <row r="35">
          <cell r="F35" t="str">
            <v>CA;PLG</v>
          </cell>
          <cell r="G35">
            <v>1.6421439831844455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1.6421439831844455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2.9230162900683134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2.9230162900683134</v>
          </cell>
          <cell r="N37">
            <v>0</v>
          </cell>
        </row>
        <row r="38">
          <cell r="F38" t="str">
            <v>CA;BOU</v>
          </cell>
          <cell r="G38">
            <v>1.937729900157646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1.937729900157646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2.0362585391487125</v>
          </cell>
          <cell r="N39">
            <v>2.0840336134453783</v>
          </cell>
        </row>
        <row r="40">
          <cell r="F40" t="str">
            <v>CA;CYZ.A</v>
          </cell>
          <cell r="G40">
            <v>6.4043615344193379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6.4043615344193379</v>
          </cell>
          <cell r="N40">
            <v>0</v>
          </cell>
        </row>
        <row r="41">
          <cell r="F41" t="str">
            <v>CA;CYZ.A BS</v>
          </cell>
          <cell r="G41">
            <v>6.4043615344193379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6.4043615344193379</v>
          </cell>
          <cell r="N41" t="e">
            <v>#DIV/0!</v>
          </cell>
        </row>
        <row r="42">
          <cell r="F42" t="str">
            <v>HRE</v>
          </cell>
          <cell r="G42">
            <v>3.0872306883867577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3.0872306883867577</v>
          </cell>
          <cell r="N42">
            <v>0</v>
          </cell>
        </row>
        <row r="43">
          <cell r="F43" t="str">
            <v>CA;SEH</v>
          </cell>
          <cell r="G43">
            <v>7.1597477666841831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7.1597477666841831</v>
          </cell>
          <cell r="N43">
            <v>0</v>
          </cell>
        </row>
        <row r="44">
          <cell r="F44" t="str">
            <v>CA;SEH BS</v>
          </cell>
          <cell r="G44">
            <v>7.1597477666841831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7.1597477666841831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12.4375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12.4375</v>
          </cell>
          <cell r="N46">
            <v>0</v>
          </cell>
        </row>
        <row r="47">
          <cell r="F47" t="str">
            <v>US;CRZO</v>
          </cell>
          <cell r="G47">
            <v>9.125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9.125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0.9375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0.9375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32.1875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32.1875</v>
          </cell>
          <cell r="N56">
            <v>0</v>
          </cell>
        </row>
        <row r="57">
          <cell r="F57" t="str">
            <v>US;KWK</v>
          </cell>
          <cell r="G57">
            <v>9.625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9.625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0.46116000000000001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0.46116000000000001</v>
          </cell>
          <cell r="N60">
            <v>0</v>
          </cell>
        </row>
        <row r="61">
          <cell r="F61" t="str">
            <v>US;ENE</v>
          </cell>
          <cell r="G61">
            <v>83.125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83.125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37.25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37.25</v>
          </cell>
          <cell r="N64">
            <v>0</v>
          </cell>
        </row>
        <row r="65">
          <cell r="F65" t="str">
            <v>US;TTEN</v>
          </cell>
          <cell r="G65">
            <v>17.75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17.75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1.125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1.125</v>
          </cell>
          <cell r="N67">
            <v>0</v>
          </cell>
        </row>
        <row r="68">
          <cell r="F68" t="str">
            <v>US;REDF</v>
          </cell>
          <cell r="G68">
            <v>2.5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2.5</v>
          </cell>
          <cell r="N68">
            <v>0</v>
          </cell>
        </row>
        <row r="69">
          <cell r="F69" t="str">
            <v>US;AVCI</v>
          </cell>
          <cell r="G69">
            <v>24.625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24.625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21.9375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21.9375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2.364687335785602</v>
          </cell>
          <cell r="N74">
            <v>2.4201680672268906</v>
          </cell>
        </row>
        <row r="75">
          <cell r="F75" t="str">
            <v>CA;GNO</v>
          </cell>
          <cell r="G75">
            <v>2.6274303730951132E-2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2.6274303730951132E-2</v>
          </cell>
          <cell r="N75">
            <v>0</v>
          </cell>
        </row>
        <row r="76">
          <cell r="F76" t="str">
            <v>US;FCEL</v>
          </cell>
          <cell r="G76">
            <v>68.5625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68.5625</v>
          </cell>
          <cell r="N76">
            <v>0</v>
          </cell>
        </row>
        <row r="77">
          <cell r="F77" t="str">
            <v>US;INKT</v>
          </cell>
          <cell r="G77">
            <v>17.875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17.875</v>
          </cell>
          <cell r="N77">
            <v>0</v>
          </cell>
        </row>
        <row r="78">
          <cell r="F78" t="str">
            <v>US;CESI</v>
          </cell>
          <cell r="G78">
            <v>17.25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17.25</v>
          </cell>
          <cell r="N78">
            <v>0</v>
          </cell>
        </row>
        <row r="79">
          <cell r="F79" t="str">
            <v>US;EQIX</v>
          </cell>
          <cell r="G79">
            <v>4.375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4.375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1320.28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1320.28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35.125</v>
          </cell>
          <cell r="K87">
            <v>0</v>
          </cell>
          <cell r="L87">
            <v>0</v>
          </cell>
          <cell r="M87">
            <v>35.125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528.72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528.72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124.78</v>
          </cell>
          <cell r="K104">
            <v>0</v>
          </cell>
          <cell r="L104">
            <v>0</v>
          </cell>
          <cell r="M104">
            <v>124.78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10786.85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10786.85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2470.52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2470.52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536.25</v>
          </cell>
          <cell r="K108">
            <v>0</v>
          </cell>
          <cell r="L108">
            <v>0</v>
          </cell>
          <cell r="M108">
            <v>536.25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264.93</v>
          </cell>
          <cell r="K109">
            <v>0</v>
          </cell>
          <cell r="L109">
            <v>0</v>
          </cell>
          <cell r="M109">
            <v>264.93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393.26</v>
          </cell>
          <cell r="K110">
            <v>0</v>
          </cell>
          <cell r="L110">
            <v>0</v>
          </cell>
          <cell r="M110">
            <v>393.26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48253.613939393777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781371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-2488455.4666666668</v>
          </cell>
          <cell r="I139">
            <v>-6498.0143792591989</v>
          </cell>
          <cell r="J139">
            <v>-161322.93984432358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-699533</v>
          </cell>
          <cell r="I141">
            <v>-194</v>
          </cell>
          <cell r="J141">
            <v>-14513</v>
          </cell>
        </row>
        <row r="142">
          <cell r="E142" t="str">
            <v>Mariner NG Hedge</v>
          </cell>
          <cell r="G142">
            <v>-8371950</v>
          </cell>
          <cell r="I142">
            <v>-2287</v>
          </cell>
          <cell r="J142">
            <v>-310487</v>
          </cell>
        </row>
        <row r="143">
          <cell r="E143" t="str">
            <v>Cline Coal Hedge</v>
          </cell>
          <cell r="G143">
            <v>-484589</v>
          </cell>
          <cell r="I143">
            <v>-110605</v>
          </cell>
          <cell r="J143">
            <v>-387946</v>
          </cell>
        </row>
        <row r="144">
          <cell r="E144" t="str">
            <v>Blk Mtn Coal Hedge</v>
          </cell>
          <cell r="G144">
            <v>-503548</v>
          </cell>
          <cell r="I144">
            <v>-20241</v>
          </cell>
          <cell r="J144">
            <v>-430857</v>
          </cell>
        </row>
        <row r="145">
          <cell r="E145" t="str">
            <v>Jupiter Coal</v>
          </cell>
          <cell r="G145">
            <v>-1590693</v>
          </cell>
          <cell r="I145">
            <v>-98849</v>
          </cell>
          <cell r="J145">
            <v>-961041</v>
          </cell>
        </row>
        <row r="146">
          <cell r="E146" t="str">
            <v>Cypress Exploration</v>
          </cell>
          <cell r="G146">
            <v>-947902</v>
          </cell>
          <cell r="I146">
            <v>-45306</v>
          </cell>
          <cell r="J146">
            <v>-551492</v>
          </cell>
        </row>
        <row r="147">
          <cell r="E147" t="str">
            <v>Treasury Swaps A</v>
          </cell>
          <cell r="G147">
            <v>-1852682.6500000004</v>
          </cell>
          <cell r="I147">
            <v>-67201.380000000354</v>
          </cell>
          <cell r="J147">
            <v>-1778897.4300000004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-16939353.116666667</v>
          </cell>
          <cell r="I154">
            <v>-351181.39437925955</v>
          </cell>
          <cell r="J154">
            <v>-3766931.7559049302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40">
          <cell r="A640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Dec-29-2000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2180445349.1170335</v>
          </cell>
          <cell r="AD22">
            <v>2221732231.3187037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1099647812.8972001</v>
          </cell>
          <cell r="L49">
            <v>1099647812.8972001</v>
          </cell>
          <cell r="V49">
            <v>2199415396.2970333</v>
          </cell>
          <cell r="X49">
            <v>214196033.69104001</v>
          </cell>
          <cell r="Y49">
            <v>-2488455.4666666668</v>
          </cell>
          <cell r="Z49">
            <v>211707578.22437334</v>
          </cell>
          <cell r="AA49">
            <v>2978455.0709407204</v>
          </cell>
          <cell r="AB49">
            <v>0</v>
          </cell>
          <cell r="AC49">
            <v>2978455.0709407204</v>
          </cell>
          <cell r="AD49">
            <v>2240217842.5807586</v>
          </cell>
          <cell r="AE49">
            <v>4905438.4293915667</v>
          </cell>
          <cell r="AF49">
            <v>-351181.39437925955</v>
          </cell>
          <cell r="AG49">
            <v>5298049.2394527653</v>
          </cell>
          <cell r="AH49">
            <v>9726435.0429330356</v>
          </cell>
          <cell r="AI49">
            <v>-105891030.12715195</v>
          </cell>
          <cell r="AJ49">
            <v>-4548302.7559049297</v>
          </cell>
          <cell r="AK49">
            <v>304360032.24729806</v>
          </cell>
          <cell r="AL49">
            <v>193920699.36424106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1678074.3774867295</v>
          </cell>
          <cell r="AQ49">
            <v>2287980938.6400399</v>
          </cell>
          <cell r="AU49">
            <v>92363552.932366401</v>
          </cell>
          <cell r="AV49">
            <v>-2745387.0766666634</v>
          </cell>
          <cell r="AW49">
            <v>92171968.188016057</v>
          </cell>
          <cell r="AX49">
            <v>181790134.04371578</v>
          </cell>
          <cell r="AY49">
            <v>21471451.21268978</v>
          </cell>
          <cell r="AZ49">
            <v>-22744492.319812506</v>
          </cell>
          <cell r="BA49">
            <v>317251755.83134806</v>
          </cell>
          <cell r="BB49">
            <v>315978714.7242251</v>
          </cell>
          <cell r="BC49">
            <v>912.84837881033002</v>
          </cell>
          <cell r="BD49">
            <v>935.66547101535173</v>
          </cell>
          <cell r="BE49">
            <v>86214365.38356483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36889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4.4375</v>
          </cell>
          <cell r="Q54">
            <v>4.53125</v>
          </cell>
          <cell r="R54">
            <v>-9.375E-2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4.4375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4.4375</v>
          </cell>
          <cell r="BD54">
            <v>4.53125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4.4375</v>
          </cell>
          <cell r="Q55">
            <v>4.53125</v>
          </cell>
          <cell r="R55">
            <v>-9.375E-2</v>
          </cell>
          <cell r="S55" t="str">
            <v>1527-1800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4.4375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4.4375</v>
          </cell>
          <cell r="BD55">
            <v>4.53125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1.937729900157646</v>
          </cell>
          <cell r="Q56">
            <v>1.9380619380619382</v>
          </cell>
          <cell r="R56">
            <v>-3.3203790429214841E-4</v>
          </cell>
          <cell r="S56" t="str">
            <v>1348-6217</v>
          </cell>
          <cell r="T56">
            <v>1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-330706.113153007</v>
          </cell>
          <cell r="AF56">
            <v>0</v>
          </cell>
          <cell r="AG56">
            <v>0</v>
          </cell>
          <cell r="AH56">
            <v>-330706.113153007</v>
          </cell>
          <cell r="AI56">
            <v>-671861.37</v>
          </cell>
          <cell r="AJ56">
            <v>0</v>
          </cell>
          <cell r="AK56">
            <v>0</v>
          </cell>
          <cell r="AL56">
            <v>-671861.37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0</v>
          </cell>
          <cell r="AT56">
            <v>1.937729900157646</v>
          </cell>
          <cell r="AU56">
            <v>-449813.56454063591</v>
          </cell>
          <cell r="AV56">
            <v>0</v>
          </cell>
          <cell r="AW56">
            <v>0</v>
          </cell>
          <cell r="AX56">
            <v>-449813.56454063591</v>
          </cell>
          <cell r="AY56">
            <v>-534236.68020610989</v>
          </cell>
          <cell r="AZ56">
            <v>0</v>
          </cell>
          <cell r="BA56">
            <v>0</v>
          </cell>
          <cell r="BB56">
            <v>-534236.68020610989</v>
          </cell>
          <cell r="BC56">
            <v>1.937729900157646</v>
          </cell>
          <cell r="BD56">
            <v>1.9380619380619382</v>
          </cell>
          <cell r="BE56">
            <v>-119107.45138762891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1.937729900157646</v>
          </cell>
          <cell r="Q57">
            <v>1.9380619380619382</v>
          </cell>
          <cell r="R57">
            <v>-3.3203790429214841E-4</v>
          </cell>
          <cell r="S57" t="str">
            <v>1348-6217</v>
          </cell>
          <cell r="T57">
            <v>1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1.937729900157646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1.937729900157646</v>
          </cell>
          <cell r="BD57">
            <v>1.9380619380619382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T58">
            <v>0.5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4.6875</v>
          </cell>
          <cell r="Q59">
            <v>4.875</v>
          </cell>
          <cell r="R59">
            <v>-0.1875</v>
          </cell>
          <cell r="S59" t="str">
            <v>4941-7324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4.6875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4.6875</v>
          </cell>
          <cell r="BD59">
            <v>4.875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2.2122028745026834E-2</v>
          </cell>
          <cell r="Q60">
            <v>2.5958537843751683E-2</v>
          </cell>
          <cell r="R60">
            <v>-3.8365090987248496E-3</v>
          </cell>
          <cell r="S60" t="str">
            <v>889-1038</v>
          </cell>
          <cell r="T60">
            <v>0.6</v>
          </cell>
          <cell r="V60">
            <v>66366.086235080496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77875.613531255047</v>
          </cell>
          <cell r="AE60">
            <v>-11509.52729617455</v>
          </cell>
          <cell r="AF60">
            <v>0</v>
          </cell>
          <cell r="AG60">
            <v>0</v>
          </cell>
          <cell r="AH60">
            <v>-11509.52729617455</v>
          </cell>
          <cell r="AI60">
            <v>-1603553.9031198553</v>
          </cell>
          <cell r="AJ60">
            <v>0</v>
          </cell>
          <cell r="AK60">
            <v>-356123</v>
          </cell>
          <cell r="AL60">
            <v>-1959676.9031198553</v>
          </cell>
          <cell r="AM60">
            <v>0</v>
          </cell>
          <cell r="AN60">
            <v>1669919.9893549362</v>
          </cell>
          <cell r="AP60">
            <v>199786.81239405985</v>
          </cell>
          <cell r="AQ60">
            <v>1669919.9893549362</v>
          </cell>
          <cell r="AR60">
            <v>1</v>
          </cell>
          <cell r="AS60">
            <v>1587038.4231575935</v>
          </cell>
          <cell r="AT60">
            <v>0.65625</v>
          </cell>
          <cell r="AU60">
            <v>-199749.51161840768</v>
          </cell>
          <cell r="AV60">
            <v>0</v>
          </cell>
          <cell r="AW60">
            <v>-356123</v>
          </cell>
          <cell r="AX60">
            <v>-555872.51161840756</v>
          </cell>
          <cell r="AY60">
            <v>-23238803.913764939</v>
          </cell>
          <cell r="AZ60">
            <v>0</v>
          </cell>
          <cell r="BA60">
            <v>-488697.27</v>
          </cell>
          <cell r="BB60">
            <v>-23727501.183764931</v>
          </cell>
          <cell r="BC60">
            <v>0.65625</v>
          </cell>
          <cell r="BD60">
            <v>0.6875</v>
          </cell>
          <cell r="BE60">
            <v>-188239.98432223313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68.5625</v>
          </cell>
          <cell r="Q61">
            <v>77.875</v>
          </cell>
          <cell r="R61">
            <v>-9.3125</v>
          </cell>
          <cell r="S61" t="str">
            <v>58-7704</v>
          </cell>
          <cell r="T61">
            <v>1</v>
          </cell>
          <cell r="V61">
            <v>5504883.125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6252583.75</v>
          </cell>
          <cell r="AE61">
            <v>-747700.625</v>
          </cell>
          <cell r="AF61">
            <v>0</v>
          </cell>
          <cell r="AG61">
            <v>0</v>
          </cell>
          <cell r="AH61">
            <v>-747700.625</v>
          </cell>
          <cell r="AI61">
            <v>-2221774.84375</v>
          </cell>
          <cell r="AJ61">
            <v>0</v>
          </cell>
          <cell r="AK61">
            <v>0</v>
          </cell>
          <cell r="AL61">
            <v>-2221774.84375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5504883.125</v>
          </cell>
          <cell r="AT61">
            <v>68.5625</v>
          </cell>
          <cell r="AU61">
            <v>1017424.84375</v>
          </cell>
          <cell r="AV61">
            <v>0</v>
          </cell>
          <cell r="AW61">
            <v>0</v>
          </cell>
          <cell r="AX61">
            <v>1017424.84375</v>
          </cell>
          <cell r="AY61">
            <v>504883.125</v>
          </cell>
          <cell r="AZ61">
            <v>0</v>
          </cell>
          <cell r="BA61">
            <v>0</v>
          </cell>
          <cell r="BB61">
            <v>504883.125</v>
          </cell>
          <cell r="BC61">
            <v>68.5625</v>
          </cell>
          <cell r="BD61">
            <v>77.875</v>
          </cell>
          <cell r="BE61">
            <v>1765125.46875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0.9375</v>
          </cell>
          <cell r="Q62">
            <v>1</v>
          </cell>
          <cell r="R62">
            <v>-6.25E-2</v>
          </cell>
          <cell r="S62" t="str">
            <v>58-7704</v>
          </cell>
          <cell r="T62">
            <v>0.6</v>
          </cell>
          <cell r="V62">
            <v>136920.703125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146048.75</v>
          </cell>
          <cell r="AE62">
            <v>-9128.046875</v>
          </cell>
          <cell r="AF62">
            <v>0</v>
          </cell>
          <cell r="AG62">
            <v>0</v>
          </cell>
          <cell r="AH62">
            <v>-9128.046875</v>
          </cell>
          <cell r="AI62">
            <v>-520298.671875</v>
          </cell>
          <cell r="AJ62">
            <v>0</v>
          </cell>
          <cell r="AK62">
            <v>0</v>
          </cell>
          <cell r="AL62">
            <v>-520298.671875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136920.703125</v>
          </cell>
          <cell r="AT62">
            <v>0.9375</v>
          </cell>
          <cell r="AU62">
            <v>-136920.703125</v>
          </cell>
          <cell r="AV62">
            <v>0</v>
          </cell>
          <cell r="AW62">
            <v>0</v>
          </cell>
          <cell r="AX62">
            <v>-136920.703125</v>
          </cell>
          <cell r="AY62">
            <v>-337737.734375</v>
          </cell>
          <cell r="AZ62">
            <v>0</v>
          </cell>
          <cell r="BA62">
            <v>0</v>
          </cell>
          <cell r="BB62">
            <v>-337737.734375</v>
          </cell>
          <cell r="BC62">
            <v>0.9375</v>
          </cell>
          <cell r="BD62">
            <v>1</v>
          </cell>
          <cell r="BE62">
            <v>-127792.65625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0.9375</v>
          </cell>
          <cell r="Q63">
            <v>1</v>
          </cell>
          <cell r="R63">
            <v>-6.25E-2</v>
          </cell>
          <cell r="S63" t="str">
            <v>58-7704</v>
          </cell>
          <cell r="T63">
            <v>0.6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0.9375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0.9375</v>
          </cell>
          <cell r="BD63">
            <v>1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4.5</v>
          </cell>
          <cell r="Q65">
            <v>4.5</v>
          </cell>
          <cell r="R65">
            <v>0</v>
          </cell>
          <cell r="S65" t="str">
            <v>75-10364</v>
          </cell>
          <cell r="T65">
            <v>1</v>
          </cell>
          <cell r="V65">
            <v>269509.5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269509.5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-116038.8125</v>
          </cell>
          <cell r="AJ65">
            <v>0</v>
          </cell>
          <cell r="AK65">
            <v>82350.75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269509.5</v>
          </cell>
          <cell r="AT65">
            <v>4.5</v>
          </cell>
          <cell r="AU65">
            <v>-3743.1875</v>
          </cell>
          <cell r="AV65">
            <v>0</v>
          </cell>
          <cell r="AW65">
            <v>3743.1875</v>
          </cell>
          <cell r="AX65">
            <v>0</v>
          </cell>
          <cell r="AY65">
            <v>-82350.75</v>
          </cell>
          <cell r="AZ65">
            <v>0</v>
          </cell>
          <cell r="BA65">
            <v>82350.75</v>
          </cell>
          <cell r="BB65">
            <v>0</v>
          </cell>
          <cell r="BC65">
            <v>4.5</v>
          </cell>
          <cell r="BD65">
            <v>4.5</v>
          </cell>
          <cell r="BE65">
            <v>-3743.1875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T66">
            <v>1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10134.600000000006</v>
          </cell>
          <cell r="L67">
            <v>10134.6</v>
          </cell>
          <cell r="M67">
            <v>0</v>
          </cell>
          <cell r="N67">
            <v>0</v>
          </cell>
          <cell r="O67">
            <v>1</v>
          </cell>
          <cell r="P67">
            <v>7.875</v>
          </cell>
          <cell r="Q67">
            <v>7.9375</v>
          </cell>
          <cell r="R67">
            <v>-6.25E-2</v>
          </cell>
          <cell r="S67" t="str">
            <v>82-847</v>
          </cell>
          <cell r="T67">
            <v>1</v>
          </cell>
          <cell r="V67">
            <v>79809.975000000049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80443.387500000041</v>
          </cell>
          <cell r="AE67">
            <v>-633.41249999999127</v>
          </cell>
          <cell r="AF67">
            <v>0</v>
          </cell>
          <cell r="AG67">
            <v>633.41249999999127</v>
          </cell>
          <cell r="AH67">
            <v>0</v>
          </cell>
          <cell r="AI67">
            <v>568526.55900000141</v>
          </cell>
          <cell r="AJ67">
            <v>0</v>
          </cell>
          <cell r="AK67">
            <v>-311592.13500000001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79809.975000000049</v>
          </cell>
          <cell r="AT67">
            <v>7.875</v>
          </cell>
          <cell r="AU67">
            <v>34644.262500000215</v>
          </cell>
          <cell r="AV67">
            <v>0</v>
          </cell>
          <cell r="AW67">
            <v>-34644.262500000215</v>
          </cell>
          <cell r="AX67">
            <v>0</v>
          </cell>
          <cell r="AY67">
            <v>311592.13500000001</v>
          </cell>
          <cell r="AZ67">
            <v>0</v>
          </cell>
          <cell r="BA67">
            <v>-311592.13500000001</v>
          </cell>
          <cell r="BB67">
            <v>0</v>
          </cell>
          <cell r="BC67">
            <v>7.875</v>
          </cell>
          <cell r="BD67">
            <v>7.9375</v>
          </cell>
          <cell r="BE67">
            <v>35277.675000000207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20.25</v>
          </cell>
          <cell r="Q68">
            <v>21.0625</v>
          </cell>
          <cell r="R68">
            <v>-0.8125</v>
          </cell>
          <cell r="S68" t="str">
            <v>96-120</v>
          </cell>
          <cell r="T68">
            <v>1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20.25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20.25</v>
          </cell>
          <cell r="BD68">
            <v>21.0625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T69">
            <v>1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407371.42421477602</v>
          </cell>
          <cell r="AF69">
            <v>0</v>
          </cell>
          <cell r="AG69">
            <v>0</v>
          </cell>
          <cell r="AH69">
            <v>407371.42421477602</v>
          </cell>
          <cell r="AI69">
            <v>164880.22000000009</v>
          </cell>
          <cell r="AJ69">
            <v>0</v>
          </cell>
          <cell r="AK69">
            <v>0</v>
          </cell>
          <cell r="AL69">
            <v>164880.22000000009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407371.42421477602</v>
          </cell>
          <cell r="AV69">
            <v>0</v>
          </cell>
          <cell r="AW69">
            <v>0</v>
          </cell>
          <cell r="AX69">
            <v>407371.42421477602</v>
          </cell>
          <cell r="AY69">
            <v>2181074.6900041164</v>
          </cell>
          <cell r="AZ69">
            <v>0</v>
          </cell>
          <cell r="BA69">
            <v>0</v>
          </cell>
          <cell r="BB69">
            <v>2181074.6900041164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T70">
            <v>1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44.5625</v>
          </cell>
          <cell r="Q71">
            <v>44.875</v>
          </cell>
          <cell r="R71">
            <v>-0.3125</v>
          </cell>
          <cell r="S71" t="str">
            <v>53-64</v>
          </cell>
          <cell r="T71">
            <v>1</v>
          </cell>
          <cell r="V71">
            <v>147695276.25</v>
          </cell>
          <cell r="W71" t="str">
            <v>001:Enron Americas</v>
          </cell>
          <cell r="X71">
            <v>91571071.275000006</v>
          </cell>
          <cell r="Y71">
            <v>0</v>
          </cell>
          <cell r="Z71">
            <v>91571071.275000006</v>
          </cell>
          <cell r="AA71">
            <v>0</v>
          </cell>
          <cell r="AB71">
            <v>0</v>
          </cell>
          <cell r="AC71">
            <v>0</v>
          </cell>
          <cell r="AD71">
            <v>148731007.5</v>
          </cell>
          <cell r="AE71">
            <v>-1035731.25</v>
          </cell>
          <cell r="AF71">
            <v>0</v>
          </cell>
          <cell r="AG71">
            <v>0</v>
          </cell>
          <cell r="AH71">
            <v>-1035731.25</v>
          </cell>
          <cell r="AI71">
            <v>38529202.5</v>
          </cell>
          <cell r="AJ71">
            <v>0</v>
          </cell>
          <cell r="AK71">
            <v>0</v>
          </cell>
          <cell r="AL71">
            <v>38529202.5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147695276.25</v>
          </cell>
          <cell r="AT71">
            <v>44.5625</v>
          </cell>
          <cell r="AU71">
            <v>45986467.5</v>
          </cell>
          <cell r="AV71">
            <v>0</v>
          </cell>
          <cell r="AW71">
            <v>0</v>
          </cell>
          <cell r="AX71">
            <v>45986467.5</v>
          </cell>
          <cell r="AY71">
            <v>85137108.75</v>
          </cell>
          <cell r="AZ71">
            <v>0</v>
          </cell>
          <cell r="BA71">
            <v>0</v>
          </cell>
          <cell r="BB71">
            <v>85137108.75</v>
          </cell>
          <cell r="BC71">
            <v>44.5625</v>
          </cell>
          <cell r="BD71">
            <v>44.875</v>
          </cell>
          <cell r="BE71">
            <v>47022198.75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T72">
            <v>0.6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T74">
            <v>1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12289085.477729257</v>
          </cell>
          <cell r="Q75">
            <v>12291072.026867714</v>
          </cell>
          <cell r="R75">
            <v>-1986.549138456583</v>
          </cell>
          <cell r="S75" t="str">
            <v>61-6597</v>
          </cell>
          <cell r="T75">
            <v>1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4838</v>
          </cell>
          <cell r="Q76">
            <v>4644</v>
          </cell>
          <cell r="R76">
            <v>194</v>
          </cell>
          <cell r="S76" t="str">
            <v>16-10262</v>
          </cell>
          <cell r="T76">
            <v>1</v>
          </cell>
          <cell r="V76">
            <v>4838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4644</v>
          </cell>
          <cell r="AE76">
            <v>194</v>
          </cell>
          <cell r="AF76">
            <v>-194</v>
          </cell>
          <cell r="AG76">
            <v>0</v>
          </cell>
          <cell r="AH76">
            <v>0</v>
          </cell>
          <cell r="AI76">
            <v>-196</v>
          </cell>
          <cell r="AJ76">
            <v>-14513</v>
          </cell>
          <cell r="AK76">
            <v>0</v>
          </cell>
          <cell r="AL76">
            <v>-14709</v>
          </cell>
          <cell r="AM76">
            <v>0</v>
          </cell>
          <cell r="AN76">
            <v>5034</v>
          </cell>
          <cell r="AP76">
            <v>0</v>
          </cell>
          <cell r="AQ76">
            <v>4838</v>
          </cell>
          <cell r="AR76">
            <v>1</v>
          </cell>
          <cell r="AS76">
            <v>9.9999999999999995E-8</v>
          </cell>
          <cell r="AT76">
            <v>4838</v>
          </cell>
          <cell r="AU76">
            <v>-9871</v>
          </cell>
          <cell r="AV76">
            <v>-4838</v>
          </cell>
          <cell r="AW76">
            <v>0</v>
          </cell>
          <cell r="AX76">
            <v>-14709</v>
          </cell>
          <cell r="AY76">
            <v>-38341</v>
          </cell>
          <cell r="AZ76">
            <v>-845132</v>
          </cell>
          <cell r="BA76">
            <v>0</v>
          </cell>
          <cell r="BB76">
            <v>-883473</v>
          </cell>
          <cell r="BC76" t="str">
            <v xml:space="preserve"> </v>
          </cell>
          <cell r="BD76" t="str">
            <v xml:space="preserve"> </v>
          </cell>
          <cell r="BE76">
            <v>-10065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T77">
            <v>1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East Originations</v>
          </cell>
          <cell r="D78" t="str">
            <v>J. Deffner</v>
          </cell>
          <cell r="E78" t="str">
            <v>713-853-7117</v>
          </cell>
          <cell r="F78" t="str">
            <v>AIG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465882</v>
          </cell>
          <cell r="Q78">
            <v>465882</v>
          </cell>
          <cell r="R78">
            <v>0</v>
          </cell>
          <cell r="S78" t="str">
            <v>8565-11385</v>
          </cell>
          <cell r="T78">
            <v>1</v>
          </cell>
          <cell r="V78">
            <v>465882</v>
          </cell>
          <cell r="W78" t="str">
            <v>001:Enron Americas</v>
          </cell>
          <cell r="X78">
            <v>465882</v>
          </cell>
          <cell r="Y78">
            <v>0</v>
          </cell>
          <cell r="Z78">
            <v>465882</v>
          </cell>
          <cell r="AA78">
            <v>0</v>
          </cell>
          <cell r="AB78">
            <v>0</v>
          </cell>
          <cell r="AC78">
            <v>0</v>
          </cell>
          <cell r="AD78">
            <v>465882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465882</v>
          </cell>
          <cell r="AR78">
            <v>1</v>
          </cell>
          <cell r="AS78">
            <v>465882</v>
          </cell>
          <cell r="AT78">
            <v>465882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Cangen</v>
          </cell>
          <cell r="G79" t="str">
            <v xml:space="preserve"> </v>
          </cell>
          <cell r="H79" t="str">
            <v>Power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10293751.4</v>
          </cell>
          <cell r="Q79">
            <v>10293751.4</v>
          </cell>
          <cell r="R79">
            <v>0</v>
          </cell>
          <cell r="S79">
            <v>0</v>
          </cell>
          <cell r="T79">
            <v>1</v>
          </cell>
          <cell r="V79">
            <v>10293751.4</v>
          </cell>
          <cell r="W79" t="str">
            <v>001:Enron Americas</v>
          </cell>
          <cell r="X79">
            <v>10293751.4</v>
          </cell>
          <cell r="Y79">
            <v>0</v>
          </cell>
          <cell r="Z79">
            <v>10293751.4</v>
          </cell>
          <cell r="AA79">
            <v>0</v>
          </cell>
          <cell r="AB79">
            <v>0</v>
          </cell>
          <cell r="AC79">
            <v>0</v>
          </cell>
          <cell r="AD79">
            <v>10293751.4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6890000</v>
          </cell>
          <cell r="AP79">
            <v>0</v>
          </cell>
          <cell r="AQ79">
            <v>10293751.4</v>
          </cell>
          <cell r="AR79">
            <v>1</v>
          </cell>
          <cell r="AS79">
            <v>10293751.4</v>
          </cell>
          <cell r="AT79">
            <v>10293751.4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Dais Analytic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9850463</v>
          </cell>
          <cell r="Q80">
            <v>3000000</v>
          </cell>
          <cell r="R80">
            <v>6850463</v>
          </cell>
          <cell r="S80">
            <v>0</v>
          </cell>
          <cell r="T80">
            <v>1</v>
          </cell>
          <cell r="V80">
            <v>9850463</v>
          </cell>
          <cell r="W80" t="str">
            <v>001:Enron Americas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6850463</v>
          </cell>
          <cell r="AF80">
            <v>0</v>
          </cell>
          <cell r="AG80">
            <v>0</v>
          </cell>
          <cell r="AH80">
            <v>6850463</v>
          </cell>
          <cell r="AI80">
            <v>6850463</v>
          </cell>
          <cell r="AJ80">
            <v>0</v>
          </cell>
          <cell r="AK80">
            <v>0</v>
          </cell>
          <cell r="AL80">
            <v>6850463</v>
          </cell>
          <cell r="AM80">
            <v>2.1027464214284919E-9</v>
          </cell>
          <cell r="AN80">
            <v>3000000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9850463</v>
          </cell>
          <cell r="AU80">
            <v>6850463</v>
          </cell>
          <cell r="AV80">
            <v>0</v>
          </cell>
          <cell r="AW80">
            <v>0</v>
          </cell>
          <cell r="AX80">
            <v>6850463</v>
          </cell>
          <cell r="AY80">
            <v>6850463</v>
          </cell>
          <cell r="AZ80">
            <v>0</v>
          </cell>
          <cell r="BA80">
            <v>0</v>
          </cell>
          <cell r="BB80">
            <v>6850463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Greer</v>
          </cell>
          <cell r="E81" t="str">
            <v>713-853-9140</v>
          </cell>
          <cell r="F81" t="str">
            <v>iMedeon</v>
          </cell>
          <cell r="G81" t="str">
            <v xml:space="preserve"> </v>
          </cell>
          <cell r="H81" t="str">
            <v>Condor - 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4600000</v>
          </cell>
          <cell r="Q81">
            <v>4600000</v>
          </cell>
          <cell r="R81">
            <v>0</v>
          </cell>
          <cell r="S81">
            <v>0</v>
          </cell>
          <cell r="T81">
            <v>1</v>
          </cell>
          <cell r="V81">
            <v>4600000</v>
          </cell>
          <cell r="W81" t="str">
            <v>001:Enron Americas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4600000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Special Assets - Performing</v>
          </cell>
          <cell r="D82" t="str">
            <v>Lydecker</v>
          </cell>
          <cell r="E82" t="str">
            <v>713-853-3504</v>
          </cell>
          <cell r="F82" t="str">
            <v>H&amp;R Drilling</v>
          </cell>
          <cell r="G82" t="str">
            <v xml:space="preserve"> </v>
          </cell>
          <cell r="H82" t="str">
            <v>Toronto Oil &amp; Gas Service</v>
          </cell>
          <cell r="I82" t="str">
            <v xml:space="preserve">Private </v>
          </cell>
          <cell r="J82" t="str">
            <v>Common Equity</v>
          </cell>
          <cell r="K82">
            <v>1250000</v>
          </cell>
          <cell r="L82">
            <v>1250000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V82">
            <v>0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2.1027464214284919E-9</v>
          </cell>
          <cell r="AN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-84.185789338313043</v>
          </cell>
          <cell r="AZ82">
            <v>84.185789338080212</v>
          </cell>
          <cell r="BA82">
            <v>0</v>
          </cell>
          <cell r="BB82">
            <v>-2.3283064365386963E-10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Hanson Production</v>
          </cell>
          <cell r="G83" t="str">
            <v xml:space="preserve"> </v>
          </cell>
          <cell r="H83" t="str">
            <v>Condor - 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2629852.9300000002</v>
          </cell>
          <cell r="Q83">
            <v>2629852.9300000002</v>
          </cell>
          <cell r="R83">
            <v>0</v>
          </cell>
          <cell r="S83" t="str">
            <v>55-66</v>
          </cell>
          <cell r="T83">
            <v>1</v>
          </cell>
          <cell r="V83">
            <v>2629852.9300000002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2629852.9300000002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1010550</v>
          </cell>
          <cell r="AP83">
            <v>0</v>
          </cell>
          <cell r="AQ83">
            <v>2629852.9300000002</v>
          </cell>
          <cell r="AR83">
            <v>1</v>
          </cell>
          <cell r="AS83">
            <v>2629852.9300000002</v>
          </cell>
          <cell r="AT83">
            <v>2629852.9300000002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Pruett/Thompson</v>
          </cell>
          <cell r="E84" t="str">
            <v>713-345-7109/713-853-3019</v>
          </cell>
          <cell r="F84" t="str">
            <v>Westwin Energy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1350000</v>
          </cell>
          <cell r="Q84">
            <v>1350000</v>
          </cell>
          <cell r="R84">
            <v>0</v>
          </cell>
          <cell r="S84">
            <v>0</v>
          </cell>
          <cell r="T84">
            <v>1</v>
          </cell>
          <cell r="V84">
            <v>1350000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1350000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1350000</v>
          </cell>
          <cell r="AR84">
            <v>1</v>
          </cell>
          <cell r="AS84">
            <v>1350000</v>
          </cell>
          <cell r="AT84">
            <v>1350000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Hogan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1635</v>
          </cell>
          <cell r="L85">
            <v>1635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55-66</v>
          </cell>
          <cell r="T85">
            <v>0.5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Special Assets - Non-Performing</v>
          </cell>
          <cell r="D86" t="str">
            <v>Lydecker</v>
          </cell>
          <cell r="E86" t="str">
            <v>713-853-3504</v>
          </cell>
          <cell r="F86" t="str">
            <v>Lyco Common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99999.599999999991</v>
          </cell>
          <cell r="L86">
            <v>99999.6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65-84</v>
          </cell>
          <cell r="T86">
            <v>0.5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300000</v>
          </cell>
          <cell r="AZ86">
            <v>0</v>
          </cell>
          <cell r="BA86">
            <v>0</v>
          </cell>
          <cell r="BB86">
            <v>300000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 Commodity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-72477</v>
          </cell>
          <cell r="Q87">
            <v>-74764</v>
          </cell>
          <cell r="R87">
            <v>2287</v>
          </cell>
          <cell r="S87" t="str">
            <v>66-10289</v>
          </cell>
          <cell r="T87">
            <v>1</v>
          </cell>
          <cell r="V87">
            <v>-72477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-74764</v>
          </cell>
          <cell r="AE87">
            <v>2287</v>
          </cell>
          <cell r="AF87">
            <v>-2287</v>
          </cell>
          <cell r="AG87">
            <v>0</v>
          </cell>
          <cell r="AH87">
            <v>0</v>
          </cell>
          <cell r="AI87">
            <v>-128593</v>
          </cell>
          <cell r="AJ87">
            <v>-310487</v>
          </cell>
          <cell r="AK87">
            <v>0</v>
          </cell>
          <cell r="AL87">
            <v>-439080</v>
          </cell>
          <cell r="AM87">
            <v>0</v>
          </cell>
          <cell r="AN87">
            <v>56116</v>
          </cell>
          <cell r="AP87">
            <v>0</v>
          </cell>
          <cell r="AQ87">
            <v>-72477</v>
          </cell>
          <cell r="AR87">
            <v>1</v>
          </cell>
          <cell r="AS87">
            <v>9.9999999999999995E-8</v>
          </cell>
          <cell r="AT87">
            <v>-72477</v>
          </cell>
          <cell r="AU87">
            <v>-511557</v>
          </cell>
          <cell r="AV87">
            <v>72477</v>
          </cell>
          <cell r="AW87">
            <v>0</v>
          </cell>
          <cell r="AX87">
            <v>-439080</v>
          </cell>
          <cell r="AY87">
            <v>-687889</v>
          </cell>
          <cell r="AZ87">
            <v>-8594714</v>
          </cell>
          <cell r="BA87">
            <v>0</v>
          </cell>
          <cell r="BB87">
            <v>-9282603</v>
          </cell>
          <cell r="BC87" t="str">
            <v xml:space="preserve"> </v>
          </cell>
          <cell r="BD87" t="str">
            <v xml:space="preserve"> </v>
          </cell>
          <cell r="BE87">
            <v>-513844</v>
          </cell>
        </row>
        <row r="88">
          <cell r="A88" t="str">
            <v>Show</v>
          </cell>
          <cell r="B88" t="str">
            <v>US Private</v>
          </cell>
          <cell r="C88" t="str">
            <v>Portfolio</v>
          </cell>
          <cell r="D88" t="str">
            <v>Melendrez</v>
          </cell>
          <cell r="E88" t="str">
            <v>713-345-8670</v>
          </cell>
          <cell r="F88" t="str">
            <v>Mariner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570000</v>
          </cell>
          <cell r="L88">
            <v>570000</v>
          </cell>
          <cell r="M88">
            <v>0</v>
          </cell>
          <cell r="N88">
            <v>0.3</v>
          </cell>
          <cell r="O88">
            <v>1</v>
          </cell>
          <cell r="P88">
            <v>382.45167929824561</v>
          </cell>
          <cell r="Q88">
            <v>381.39298245614037</v>
          </cell>
          <cell r="R88">
            <v>1.0586968421052347</v>
          </cell>
          <cell r="S88" t="str">
            <v>66-86</v>
          </cell>
          <cell r="T88">
            <v>1</v>
          </cell>
          <cell r="V88">
            <v>217997457.19999999</v>
          </cell>
          <cell r="W88" t="str">
            <v>001:Enron Americas</v>
          </cell>
          <cell r="X88">
            <v>65399237.159999996</v>
          </cell>
          <cell r="Y88">
            <v>0</v>
          </cell>
          <cell r="Z88">
            <v>65399237.159999996</v>
          </cell>
          <cell r="AA88">
            <v>0</v>
          </cell>
          <cell r="AB88">
            <v>0</v>
          </cell>
          <cell r="AC88">
            <v>0</v>
          </cell>
          <cell r="AD88">
            <v>217394000</v>
          </cell>
          <cell r="AE88">
            <v>603457.19999998808</v>
          </cell>
          <cell r="AF88">
            <v>0</v>
          </cell>
          <cell r="AG88">
            <v>0</v>
          </cell>
          <cell r="AH88">
            <v>603457.19999998808</v>
          </cell>
          <cell r="AI88">
            <v>57803457.199999988</v>
          </cell>
          <cell r="AJ88">
            <v>0</v>
          </cell>
          <cell r="AK88">
            <v>0</v>
          </cell>
          <cell r="AL88">
            <v>57803457.199999988</v>
          </cell>
          <cell r="AM88">
            <v>-1.3649291363826421E-8</v>
          </cell>
          <cell r="AN88">
            <v>160194000</v>
          </cell>
          <cell r="AP88">
            <v>0</v>
          </cell>
          <cell r="AQ88">
            <v>217997457.19999999</v>
          </cell>
          <cell r="AR88">
            <v>1</v>
          </cell>
          <cell r="AS88">
            <v>217997457.19999999</v>
          </cell>
          <cell r="AT88">
            <v>382.45167929824561</v>
          </cell>
          <cell r="AU88">
            <v>57803457.199999988</v>
          </cell>
          <cell r="AV88">
            <v>0</v>
          </cell>
          <cell r="AW88">
            <v>0</v>
          </cell>
          <cell r="AX88">
            <v>57803457.199999988</v>
          </cell>
          <cell r="AY88">
            <v>64696857.199999988</v>
          </cell>
          <cell r="AZ88">
            <v>0</v>
          </cell>
          <cell r="BA88">
            <v>0</v>
          </cell>
          <cell r="BB88">
            <v>64696857.199999988</v>
          </cell>
          <cell r="BC88" t="str">
            <v xml:space="preserve"> </v>
          </cell>
          <cell r="BD88" t="str">
            <v xml:space="preserve"> </v>
          </cell>
          <cell r="BE88">
            <v>57200000</v>
          </cell>
        </row>
        <row r="89">
          <cell r="A89" t="str">
            <v>Hide</v>
          </cell>
          <cell r="B89" t="str">
            <v>EBS Public</v>
          </cell>
          <cell r="C89" t="str">
            <v>EBS</v>
          </cell>
          <cell r="D89" t="str">
            <v>Garland</v>
          </cell>
          <cell r="E89" t="str">
            <v>713-853-7301</v>
          </cell>
          <cell r="F89" t="str">
            <v>Sycamore Common EBS</v>
          </cell>
          <cell r="G89" t="str">
            <v>US;SCMR</v>
          </cell>
          <cell r="H89" t="str">
            <v>Telecom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37.25</v>
          </cell>
          <cell r="Q89">
            <v>38.5625</v>
          </cell>
          <cell r="R89">
            <v>-1.3125</v>
          </cell>
          <cell r="S89">
            <v>0</v>
          </cell>
          <cell r="T89">
            <v>1</v>
          </cell>
          <cell r="V89">
            <v>0</v>
          </cell>
          <cell r="W89" t="str">
            <v>011:Enron Broadband Svcs.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10108343.200000001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37.25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-556441.12500000023</v>
          </cell>
          <cell r="AZ89">
            <v>0</v>
          </cell>
          <cell r="BA89">
            <v>-19091.88196000001</v>
          </cell>
          <cell r="BB89">
            <v>-575533.00696000084</v>
          </cell>
          <cell r="BC89">
            <v>37.25</v>
          </cell>
          <cell r="BD89">
            <v>38.5625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Quanta Common</v>
          </cell>
          <cell r="G90" t="str">
            <v>US;PWR</v>
          </cell>
          <cell r="H90" t="str">
            <v>Utility Services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32.1875</v>
          </cell>
          <cell r="Q90">
            <v>32.5</v>
          </cell>
          <cell r="R90">
            <v>-0.3125</v>
          </cell>
          <cell r="S90">
            <v>0</v>
          </cell>
          <cell r="T90">
            <v>1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32.1875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5309248.5190870017</v>
          </cell>
          <cell r="AZ90">
            <v>0</v>
          </cell>
          <cell r="BA90">
            <v>-6771603.3984375</v>
          </cell>
          <cell r="BB90">
            <v>-1462354.8793504983</v>
          </cell>
          <cell r="BC90">
            <v>32.1875</v>
          </cell>
          <cell r="BD90">
            <v>32.5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Catalytica Common TRS Raptor I</v>
          </cell>
          <cell r="G91" t="str">
            <v>US;CESI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1339286</v>
          </cell>
          <cell r="L91">
            <v>1339286</v>
          </cell>
          <cell r="M91">
            <v>0</v>
          </cell>
          <cell r="N91">
            <v>0.03</v>
          </cell>
          <cell r="O91">
            <v>1</v>
          </cell>
          <cell r="P91">
            <v>17.25</v>
          </cell>
          <cell r="Q91">
            <v>18</v>
          </cell>
          <cell r="R91">
            <v>-0.75</v>
          </cell>
          <cell r="S91">
            <v>0</v>
          </cell>
          <cell r="T91">
            <v>1</v>
          </cell>
          <cell r="V91">
            <v>23102683.5</v>
          </cell>
          <cell r="W91" t="str">
            <v>015:Enron Raptor I</v>
          </cell>
          <cell r="X91">
            <v>693080.505</v>
          </cell>
          <cell r="Y91">
            <v>0</v>
          </cell>
          <cell r="Z91">
            <v>693080.505</v>
          </cell>
          <cell r="AA91">
            <v>0</v>
          </cell>
          <cell r="AB91">
            <v>0</v>
          </cell>
          <cell r="AC91">
            <v>0</v>
          </cell>
          <cell r="AD91">
            <v>24107148</v>
          </cell>
          <cell r="AE91">
            <v>-1004464.5</v>
          </cell>
          <cell r="AF91">
            <v>0</v>
          </cell>
          <cell r="AG91">
            <v>1004464.5</v>
          </cell>
          <cell r="AH91">
            <v>0</v>
          </cell>
          <cell r="AI91">
            <v>-37497337.5</v>
          </cell>
          <cell r="AJ91">
            <v>0</v>
          </cell>
          <cell r="AK91">
            <v>37497337.5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23102683.5</v>
          </cell>
          <cell r="AT91">
            <v>17.25</v>
          </cell>
          <cell r="AU91">
            <v>-37497337.5</v>
          </cell>
          <cell r="AV91">
            <v>0</v>
          </cell>
          <cell r="AW91">
            <v>37497337.5</v>
          </cell>
          <cell r="AX91">
            <v>0</v>
          </cell>
          <cell r="AY91">
            <v>-37497337.5</v>
          </cell>
          <cell r="AZ91">
            <v>0</v>
          </cell>
          <cell r="BA91">
            <v>37497337.5</v>
          </cell>
          <cell r="BB91">
            <v>0</v>
          </cell>
          <cell r="BC91">
            <v>17.25</v>
          </cell>
          <cell r="BD91">
            <v>18</v>
          </cell>
          <cell r="BE91">
            <v>-36492873</v>
          </cell>
        </row>
        <row r="92">
          <cell r="A92" t="str">
            <v>Show</v>
          </cell>
          <cell r="B92" t="str">
            <v>US Public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Quicksilver Common</v>
          </cell>
          <cell r="G92" t="str">
            <v>US;KWK-RAPT</v>
          </cell>
          <cell r="H92" t="str">
            <v>Energy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7.6875</v>
          </cell>
          <cell r="Q92">
            <v>7.6875</v>
          </cell>
          <cell r="R92">
            <v>0</v>
          </cell>
          <cell r="S92" t="str">
            <v>216-259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-1809546.7526801042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7.6875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2613789.9375</v>
          </cell>
          <cell r="AZ92">
            <v>0</v>
          </cell>
          <cell r="BA92">
            <v>0</v>
          </cell>
          <cell r="BB92">
            <v>2613789.9375</v>
          </cell>
          <cell r="BC92">
            <v>7.6875</v>
          </cell>
          <cell r="BD92">
            <v>7.6875</v>
          </cell>
          <cell r="BE92">
            <v>0</v>
          </cell>
        </row>
        <row r="93">
          <cell r="A93" t="str">
            <v>Hide</v>
          </cell>
          <cell r="B93" t="str">
            <v>Enron Raptor I - US Public</v>
          </cell>
          <cell r="C93" t="str">
            <v>Special Assets - Performing Raptor</v>
          </cell>
          <cell r="D93" t="str">
            <v>Lydecker</v>
          </cell>
          <cell r="E93" t="str">
            <v>713-853-3504</v>
          </cell>
          <cell r="F93" t="str">
            <v>Quicksilver Common Raptor I</v>
          </cell>
          <cell r="G93" t="str">
            <v>US;KWK</v>
          </cell>
          <cell r="H93" t="str">
            <v>Special Assets - Performing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0.03</v>
          </cell>
          <cell r="O93">
            <v>1</v>
          </cell>
          <cell r="P93">
            <v>9.625</v>
          </cell>
          <cell r="Q93">
            <v>9.75</v>
          </cell>
          <cell r="R93">
            <v>-0.125</v>
          </cell>
          <cell r="S93" t="str">
            <v>216-259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-2436856.65</v>
          </cell>
          <cell r="AJ93">
            <v>0</v>
          </cell>
          <cell r="AK93">
            <v>727840.46250000037</v>
          </cell>
          <cell r="AL93">
            <v>-1709016.1875</v>
          </cell>
          <cell r="AM93">
            <v>0</v>
          </cell>
          <cell r="AN93">
            <v>7841369.25</v>
          </cell>
          <cell r="AP93">
            <v>0</v>
          </cell>
          <cell r="AQ93">
            <v>7841369.25</v>
          </cell>
          <cell r="AR93">
            <v>1</v>
          </cell>
          <cell r="AS93">
            <v>0</v>
          </cell>
          <cell r="AT93">
            <v>9.625</v>
          </cell>
          <cell r="AU93">
            <v>-1180226.9625000004</v>
          </cell>
          <cell r="AV93">
            <v>0</v>
          </cell>
          <cell r="AW93">
            <v>1180226.9625000004</v>
          </cell>
          <cell r="AX93">
            <v>0</v>
          </cell>
          <cell r="AY93">
            <v>-727840.46250000037</v>
          </cell>
          <cell r="AZ93">
            <v>0</v>
          </cell>
          <cell r="BA93">
            <v>727840.46250000037</v>
          </cell>
          <cell r="BB93">
            <v>0</v>
          </cell>
          <cell r="BC93">
            <v>9.625</v>
          </cell>
          <cell r="BD93">
            <v>9.75</v>
          </cell>
          <cell r="BE93">
            <v>-1180226.9625000004</v>
          </cell>
        </row>
        <row r="94">
          <cell r="A94" t="str">
            <v>Hide</v>
          </cell>
          <cell r="B94" t="str">
            <v>Enron Industrial Markets - US Private</v>
          </cell>
          <cell r="C94" t="str">
            <v>Paper</v>
          </cell>
          <cell r="D94" t="str">
            <v>B. Burnett</v>
          </cell>
          <cell r="E94" t="str">
            <v>713-853-7766</v>
          </cell>
          <cell r="F94" t="str">
            <v>Papier Masson Paper</v>
          </cell>
          <cell r="G94" t="str">
            <v xml:space="preserve"> </v>
          </cell>
          <cell r="H94" t="str">
            <v>Paper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0.17</v>
          </cell>
          <cell r="O94">
            <v>1</v>
          </cell>
          <cell r="P94">
            <v>12370841</v>
          </cell>
          <cell r="Q94">
            <v>11807512.111904882</v>
          </cell>
          <cell r="R94">
            <v>563328.88809511811</v>
          </cell>
          <cell r="S94" t="str">
            <v>1087-1200-Special Assets - Performing</v>
          </cell>
          <cell r="T94">
            <v>0.625</v>
          </cell>
          <cell r="V94">
            <v>12370841</v>
          </cell>
          <cell r="W94" t="str">
            <v>017:Enron Industrial Markets</v>
          </cell>
          <cell r="X94">
            <v>2103042.9700000002</v>
          </cell>
          <cell r="Y94">
            <v>-1247827.5563495525</v>
          </cell>
          <cell r="Z94">
            <v>855215.41365044774</v>
          </cell>
          <cell r="AA94">
            <v>0</v>
          </cell>
          <cell r="AB94">
            <v>0</v>
          </cell>
          <cell r="AC94">
            <v>0</v>
          </cell>
          <cell r="AD94">
            <v>11807512.111904882</v>
          </cell>
          <cell r="AE94">
            <v>272451.88809511811</v>
          </cell>
          <cell r="AF94">
            <v>-3258.4072781726804</v>
          </cell>
          <cell r="AG94">
            <v>0</v>
          </cell>
          <cell r="AH94">
            <v>269193.48081694543</v>
          </cell>
          <cell r="AI94">
            <v>350100.45142631792</v>
          </cell>
          <cell r="AJ94">
            <v>-80906.970609367811</v>
          </cell>
          <cell r="AK94">
            <v>0</v>
          </cell>
          <cell r="AL94">
            <v>269193.48081695015</v>
          </cell>
          <cell r="AM94">
            <v>-25523.999999996318</v>
          </cell>
          <cell r="AN94">
            <v>12114230.368573682</v>
          </cell>
          <cell r="AP94">
            <v>0</v>
          </cell>
          <cell r="AQ94">
            <v>12370841</v>
          </cell>
          <cell r="AR94">
            <v>1</v>
          </cell>
          <cell r="AS94">
            <v>12370841</v>
          </cell>
          <cell r="AT94">
            <v>12370841</v>
          </cell>
          <cell r="AU94">
            <v>331071.82527402043</v>
          </cell>
          <cell r="AV94">
            <v>-61878.344457073028</v>
          </cell>
          <cell r="AW94">
            <v>0</v>
          </cell>
          <cell r="AX94">
            <v>269193.48081694741</v>
          </cell>
          <cell r="AY94">
            <v>-3812773.7750000358</v>
          </cell>
          <cell r="AZ94">
            <v>-54332.416322491641</v>
          </cell>
          <cell r="BA94">
            <v>-38266</v>
          </cell>
          <cell r="BB94">
            <v>-3905372.1913225288</v>
          </cell>
          <cell r="BC94" t="str">
            <v xml:space="preserve"> </v>
          </cell>
          <cell r="BD94" t="str">
            <v xml:space="preserve"> </v>
          </cell>
          <cell r="BE94">
            <v>58619.937178902328</v>
          </cell>
        </row>
        <row r="95">
          <cell r="A95" t="str">
            <v>Show</v>
          </cell>
          <cell r="B95" t="str">
            <v>US Public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Active Power</v>
          </cell>
          <cell r="G95" t="str">
            <v>US;ACPW-RAPT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52.75</v>
          </cell>
          <cell r="Q95">
            <v>52.75</v>
          </cell>
          <cell r="R95">
            <v>0</v>
          </cell>
          <cell r="S95" t="str">
            <v>5942-7905</v>
          </cell>
          <cell r="T95">
            <v>1</v>
          </cell>
          <cell r="V95">
            <v>0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52.75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60951299.25</v>
          </cell>
          <cell r="AZ95">
            <v>0</v>
          </cell>
          <cell r="BA95">
            <v>-1.1999999999825377</v>
          </cell>
          <cell r="BB95">
            <v>60951298.049999997</v>
          </cell>
          <cell r="BC95">
            <v>52.75</v>
          </cell>
          <cell r="BD95">
            <v>52.75</v>
          </cell>
          <cell r="BE95">
            <v>0</v>
          </cell>
        </row>
        <row r="96">
          <cell r="A96" t="str">
            <v>Hide</v>
          </cell>
          <cell r="B96" t="str">
            <v>Enron Raptor I - US Public</v>
          </cell>
          <cell r="C96" t="str">
            <v>Principal Investing Raptor</v>
          </cell>
          <cell r="D96" t="str">
            <v>M. L. Miller</v>
          </cell>
          <cell r="E96" t="str">
            <v>713-345-5272</v>
          </cell>
          <cell r="F96" t="str">
            <v>Active Power Raptor I</v>
          </cell>
          <cell r="G96" t="str">
            <v>US;ACPW</v>
          </cell>
          <cell r="H96" t="str">
            <v>Condor - Principal Investing</v>
          </cell>
          <cell r="I96" t="str">
            <v>Public</v>
          </cell>
          <cell r="J96" t="str">
            <v>Common Equity</v>
          </cell>
          <cell r="K96">
            <v>1276383</v>
          </cell>
          <cell r="L96">
            <v>1276383</v>
          </cell>
          <cell r="M96">
            <v>0</v>
          </cell>
          <cell r="N96">
            <v>0</v>
          </cell>
          <cell r="O96">
            <v>1</v>
          </cell>
          <cell r="P96">
            <v>21.9375</v>
          </cell>
          <cell r="Q96">
            <v>24.5</v>
          </cell>
          <cell r="R96">
            <v>-2.5625</v>
          </cell>
          <cell r="S96" t="str">
            <v>5942-7905</v>
          </cell>
          <cell r="T96">
            <v>1</v>
          </cell>
          <cell r="V96">
            <v>28000652.0625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31271383.5</v>
          </cell>
          <cell r="AE96">
            <v>-3270731.4375</v>
          </cell>
          <cell r="AF96">
            <v>0</v>
          </cell>
          <cell r="AG96">
            <v>3270731.4375</v>
          </cell>
          <cell r="AH96">
            <v>0</v>
          </cell>
          <cell r="AI96">
            <v>-51135093.9375</v>
          </cell>
          <cell r="AJ96">
            <v>0</v>
          </cell>
          <cell r="AK96">
            <v>39647647.1875</v>
          </cell>
          <cell r="AL96">
            <v>-11487446.75</v>
          </cell>
          <cell r="AM96">
            <v>0</v>
          </cell>
          <cell r="AN96">
            <v>79135746</v>
          </cell>
          <cell r="AP96">
            <v>0</v>
          </cell>
          <cell r="AQ96">
            <v>79135746</v>
          </cell>
          <cell r="AR96">
            <v>1</v>
          </cell>
          <cell r="AS96">
            <v>28000652.0625</v>
          </cell>
          <cell r="AT96">
            <v>21.9375</v>
          </cell>
          <cell r="AU96">
            <v>10530159.75</v>
          </cell>
          <cell r="AV96">
            <v>0</v>
          </cell>
          <cell r="AW96">
            <v>-10530159.75</v>
          </cell>
          <cell r="AX96">
            <v>0</v>
          </cell>
          <cell r="AY96">
            <v>-39647647.1875</v>
          </cell>
          <cell r="AZ96">
            <v>0</v>
          </cell>
          <cell r="BA96">
            <v>39647647.1875</v>
          </cell>
          <cell r="BB96">
            <v>0</v>
          </cell>
          <cell r="BC96">
            <v>21.9375</v>
          </cell>
          <cell r="BD96">
            <v>24.5</v>
          </cell>
          <cell r="BE96">
            <v>13800891.1875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1499999.8</v>
          </cell>
          <cell r="Q97">
            <v>1999999.8</v>
          </cell>
          <cell r="R97">
            <v>-500000</v>
          </cell>
          <cell r="S97">
            <v>0</v>
          </cell>
          <cell r="T97">
            <v>1</v>
          </cell>
          <cell r="V97">
            <v>1499999.8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1999999.8</v>
          </cell>
          <cell r="AE97">
            <v>-500000</v>
          </cell>
          <cell r="AF97">
            <v>0</v>
          </cell>
          <cell r="AG97">
            <v>0</v>
          </cell>
          <cell r="AH97">
            <v>-500000</v>
          </cell>
          <cell r="AI97">
            <v>-500000</v>
          </cell>
          <cell r="AJ97">
            <v>0</v>
          </cell>
          <cell r="AK97">
            <v>0</v>
          </cell>
          <cell r="AL97">
            <v>-500000</v>
          </cell>
          <cell r="AM97">
            <v>0</v>
          </cell>
          <cell r="AN97">
            <v>0</v>
          </cell>
          <cell r="AP97">
            <v>0</v>
          </cell>
          <cell r="AQ97">
            <v>1499999.8</v>
          </cell>
          <cell r="AR97">
            <v>1</v>
          </cell>
          <cell r="AS97">
            <v>1499999.8</v>
          </cell>
          <cell r="AT97">
            <v>1499999.8</v>
          </cell>
          <cell r="AU97">
            <v>-500000</v>
          </cell>
          <cell r="AV97">
            <v>0</v>
          </cell>
          <cell r="AW97">
            <v>0</v>
          </cell>
          <cell r="AX97">
            <v>-500000</v>
          </cell>
          <cell r="AY97">
            <v>-500000</v>
          </cell>
          <cell r="AZ97">
            <v>0</v>
          </cell>
          <cell r="BA97">
            <v>0</v>
          </cell>
          <cell r="BB97">
            <v>-500000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750003</v>
          </cell>
          <cell r="Q98">
            <v>2000003</v>
          </cell>
          <cell r="R98">
            <v>-1250000</v>
          </cell>
          <cell r="S98" t="str">
            <v>6822-8921</v>
          </cell>
          <cell r="T98">
            <v>1</v>
          </cell>
          <cell r="V98">
            <v>750003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2000003</v>
          </cell>
          <cell r="AE98">
            <v>-1250000</v>
          </cell>
          <cell r="AF98">
            <v>0</v>
          </cell>
          <cell r="AG98">
            <v>0</v>
          </cell>
          <cell r="AH98">
            <v>-1250000</v>
          </cell>
          <cell r="AI98">
            <v>-1250000</v>
          </cell>
          <cell r="AJ98">
            <v>0</v>
          </cell>
          <cell r="AK98">
            <v>0</v>
          </cell>
          <cell r="AL98">
            <v>-1250000</v>
          </cell>
          <cell r="AM98">
            <v>0</v>
          </cell>
          <cell r="AN98">
            <v>2000003</v>
          </cell>
          <cell r="AP98">
            <v>0</v>
          </cell>
          <cell r="AQ98">
            <v>750003</v>
          </cell>
          <cell r="AR98">
            <v>1</v>
          </cell>
          <cell r="AS98">
            <v>750003</v>
          </cell>
          <cell r="AT98">
            <v>750003</v>
          </cell>
          <cell r="AU98">
            <v>-1250000</v>
          </cell>
          <cell r="AV98">
            <v>0</v>
          </cell>
          <cell r="AW98">
            <v>0</v>
          </cell>
          <cell r="AX98">
            <v>-1250000</v>
          </cell>
          <cell r="AY98">
            <v>-1249999.5</v>
          </cell>
          <cell r="AZ98">
            <v>0</v>
          </cell>
          <cell r="BA98">
            <v>0</v>
          </cell>
          <cell r="BB98">
            <v>-1249999.5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Encorp</v>
          </cell>
          <cell r="G99" t="str">
            <v xml:space="preserve"> </v>
          </cell>
          <cell r="H99" t="str">
            <v>Condor - Generation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15107669</v>
          </cell>
          <cell r="Q99">
            <v>3000000</v>
          </cell>
          <cell r="R99">
            <v>12107669</v>
          </cell>
          <cell r="S99" t="str">
            <v>6743-8841</v>
          </cell>
          <cell r="T99">
            <v>1</v>
          </cell>
          <cell r="V99">
            <v>15107669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12107669</v>
          </cell>
          <cell r="AF99">
            <v>0</v>
          </cell>
          <cell r="AG99">
            <v>0</v>
          </cell>
          <cell r="AH99">
            <v>12107669</v>
          </cell>
          <cell r="AI99">
            <v>12107669</v>
          </cell>
          <cell r="AJ99">
            <v>0</v>
          </cell>
          <cell r="AK99">
            <v>0</v>
          </cell>
          <cell r="AL99">
            <v>12107669</v>
          </cell>
          <cell r="AM99">
            <v>0</v>
          </cell>
          <cell r="AN99">
            <v>3000000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15107669</v>
          </cell>
          <cell r="AU99">
            <v>12107669</v>
          </cell>
          <cell r="AV99">
            <v>0</v>
          </cell>
          <cell r="AW99">
            <v>0</v>
          </cell>
          <cell r="AX99">
            <v>12107669</v>
          </cell>
          <cell r="AY99">
            <v>12107669</v>
          </cell>
          <cell r="AZ99">
            <v>0</v>
          </cell>
          <cell r="BA99">
            <v>0</v>
          </cell>
          <cell r="BB99">
            <v>12107669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2999999.36</v>
          </cell>
          <cell r="Q100">
            <v>2999999.36</v>
          </cell>
          <cell r="R100">
            <v>0</v>
          </cell>
          <cell r="S100" t="str">
            <v>6781-8879</v>
          </cell>
          <cell r="T100">
            <v>1</v>
          </cell>
          <cell r="V100">
            <v>2999999.36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1999999.57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2999999.36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2500000</v>
          </cell>
          <cell r="Q101">
            <v>2500000</v>
          </cell>
          <cell r="R101">
            <v>0</v>
          </cell>
          <cell r="S101">
            <v>0</v>
          </cell>
          <cell r="T101">
            <v>1</v>
          </cell>
          <cell r="V101">
            <v>2500000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2500000</v>
          </cell>
          <cell r="AR101">
            <v>1</v>
          </cell>
          <cell r="AS101">
            <v>2500000</v>
          </cell>
          <cell r="AT101">
            <v>2500000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Enron Networks - Private</v>
          </cell>
          <cell r="C102" t="str">
            <v>Enron Networks</v>
          </cell>
          <cell r="D102" t="str">
            <v>Horn</v>
          </cell>
          <cell r="E102" t="str">
            <v>713-853-4250</v>
          </cell>
          <cell r="F102" t="str">
            <v>Impresse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249994</v>
          </cell>
          <cell r="Q102">
            <v>1999994</v>
          </cell>
          <cell r="R102">
            <v>-1750000</v>
          </cell>
          <cell r="S102" t="str">
            <v>6781-8879</v>
          </cell>
          <cell r="T102">
            <v>1</v>
          </cell>
          <cell r="V102">
            <v>249994</v>
          </cell>
          <cell r="W102" t="str">
            <v>013:Enron Networks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1999994</v>
          </cell>
          <cell r="AE102">
            <v>-1750000</v>
          </cell>
          <cell r="AF102">
            <v>0</v>
          </cell>
          <cell r="AG102">
            <v>0</v>
          </cell>
          <cell r="AH102">
            <v>-1750000</v>
          </cell>
          <cell r="AI102">
            <v>-1750000</v>
          </cell>
          <cell r="AJ102">
            <v>0</v>
          </cell>
          <cell r="AK102">
            <v>0</v>
          </cell>
          <cell r="AL102">
            <v>-1750000</v>
          </cell>
          <cell r="AM102">
            <v>0</v>
          </cell>
          <cell r="AN102">
            <v>1999994</v>
          </cell>
          <cell r="AP102">
            <v>0</v>
          </cell>
          <cell r="AQ102">
            <v>249994</v>
          </cell>
          <cell r="AR102">
            <v>1</v>
          </cell>
          <cell r="AS102">
            <v>249994</v>
          </cell>
          <cell r="AT102">
            <v>249994</v>
          </cell>
          <cell r="AU102">
            <v>-1750000</v>
          </cell>
          <cell r="AV102">
            <v>0</v>
          </cell>
          <cell r="AW102">
            <v>0</v>
          </cell>
          <cell r="AX102">
            <v>-1750000</v>
          </cell>
          <cell r="AY102">
            <v>-1749999.8</v>
          </cell>
          <cell r="AZ102">
            <v>0</v>
          </cell>
          <cell r="BA102">
            <v>0</v>
          </cell>
          <cell r="BB102">
            <v>-1749999.8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Pentasafe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2999997</v>
          </cell>
          <cell r="Q103">
            <v>2999997</v>
          </cell>
          <cell r="R103">
            <v>0</v>
          </cell>
          <cell r="S103" t="str">
            <v>6781-8879</v>
          </cell>
          <cell r="T103">
            <v>1</v>
          </cell>
          <cell r="V103">
            <v>2999997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2999997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2999997</v>
          </cell>
          <cell r="AR103">
            <v>1</v>
          </cell>
          <cell r="AS103">
            <v>2999997</v>
          </cell>
          <cell r="AT103">
            <v>2999997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0.19999999995343387</v>
          </cell>
          <cell r="AZ103">
            <v>0</v>
          </cell>
          <cell r="BA103">
            <v>0</v>
          </cell>
          <cell r="BB103">
            <v>0.19999999995343387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Principal Investing</v>
          </cell>
          <cell r="D104" t="str">
            <v>M. L. Miller</v>
          </cell>
          <cell r="E104" t="str">
            <v>713-345-5272</v>
          </cell>
          <cell r="F104" t="str">
            <v>Tridium Equity</v>
          </cell>
          <cell r="G104" t="str">
            <v xml:space="preserve"> </v>
          </cell>
          <cell r="H104" t="str">
            <v>Condor - Venture Capital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5025082</v>
          </cell>
          <cell r="Q104">
            <v>5025082</v>
          </cell>
          <cell r="R104">
            <v>0</v>
          </cell>
          <cell r="S104" t="str">
            <v>7562-9862</v>
          </cell>
          <cell r="T104">
            <v>1</v>
          </cell>
          <cell r="V104">
            <v>5025082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5025082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25081.97</v>
          </cell>
          <cell r="AL104">
            <v>25081.97</v>
          </cell>
          <cell r="AM104">
            <v>0</v>
          </cell>
          <cell r="AN104">
            <v>0</v>
          </cell>
          <cell r="AP104">
            <v>0</v>
          </cell>
          <cell r="AQ104">
            <v>5025082</v>
          </cell>
          <cell r="AR104">
            <v>1</v>
          </cell>
          <cell r="AS104">
            <v>5025082</v>
          </cell>
          <cell r="AT104">
            <v>5025082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25081.97</v>
          </cell>
          <cell r="BB104">
            <v>25081.97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Principal Investing</v>
          </cell>
          <cell r="D105" t="str">
            <v>M. L. Miller</v>
          </cell>
          <cell r="E105" t="str">
            <v>713-345-5272</v>
          </cell>
          <cell r="F105" t="str">
            <v>Power Systems MFG</v>
          </cell>
          <cell r="G105" t="str">
            <v xml:space="preserve"> </v>
          </cell>
          <cell r="H105" t="str">
            <v>Condor - 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7562-9862</v>
          </cell>
          <cell r="T105">
            <v>1</v>
          </cell>
          <cell r="V105">
            <v>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720000</v>
          </cell>
          <cell r="AJ105">
            <v>0</v>
          </cell>
          <cell r="AK105">
            <v>0</v>
          </cell>
          <cell r="AL105">
            <v>720000</v>
          </cell>
          <cell r="AM105">
            <v>0</v>
          </cell>
          <cell r="AN105">
            <v>1000000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720000</v>
          </cell>
          <cell r="AV105">
            <v>0</v>
          </cell>
          <cell r="AW105">
            <v>0</v>
          </cell>
          <cell r="AX105">
            <v>720000</v>
          </cell>
          <cell r="AY105">
            <v>720000</v>
          </cell>
          <cell r="AZ105">
            <v>0</v>
          </cell>
          <cell r="BA105">
            <v>0</v>
          </cell>
          <cell r="BB105">
            <v>720000</v>
          </cell>
          <cell r="BC105" t="str">
            <v xml:space="preserve"> </v>
          </cell>
          <cell r="BD105" t="str">
            <v xml:space="preserve"> </v>
          </cell>
          <cell r="BE105">
            <v>720000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Performing</v>
          </cell>
          <cell r="D106" t="str">
            <v>Lydecker</v>
          </cell>
          <cell r="E106" t="str">
            <v>713-853-3504</v>
          </cell>
          <cell r="F106" t="str">
            <v>Terradyne</v>
          </cell>
          <cell r="G106" t="str">
            <v xml:space="preserve"> </v>
          </cell>
          <cell r="H106" t="str">
            <v>Other</v>
          </cell>
          <cell r="I106" t="str">
            <v xml:space="preserve">Private </v>
          </cell>
          <cell r="J106" t="str">
            <v>Common Equity</v>
          </cell>
          <cell r="K106">
            <v>795.75699999999995</v>
          </cell>
          <cell r="L106">
            <v>795.75699999999995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170-202</v>
          </cell>
          <cell r="T106">
            <v>1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-796000</v>
          </cell>
          <cell r="AZ106">
            <v>0</v>
          </cell>
          <cell r="BA106">
            <v>0</v>
          </cell>
          <cell r="BB106">
            <v>-796000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Generation East</v>
          </cell>
          <cell r="D107" t="str">
            <v>Ward</v>
          </cell>
          <cell r="E107" t="str">
            <v>713-345-8957</v>
          </cell>
          <cell r="F107" t="str">
            <v>East Coast Power Common</v>
          </cell>
          <cell r="G107" t="str">
            <v xml:space="preserve"> </v>
          </cell>
          <cell r="H107" t="str">
            <v>Generation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2333-3193</v>
          </cell>
          <cell r="T107">
            <v>1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2075500</v>
          </cell>
          <cell r="AF107">
            <v>0</v>
          </cell>
          <cell r="AG107">
            <v>-2075500</v>
          </cell>
          <cell r="AH107">
            <v>0</v>
          </cell>
          <cell r="AI107">
            <v>5367743.66</v>
          </cell>
          <cell r="AJ107">
            <v>0</v>
          </cell>
          <cell r="AK107">
            <v>-2075500</v>
          </cell>
          <cell r="AL107">
            <v>3292243.66</v>
          </cell>
          <cell r="AM107">
            <v>1000030</v>
          </cell>
          <cell r="AN107">
            <v>101106000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5367743.66</v>
          </cell>
          <cell r="AV107">
            <v>0</v>
          </cell>
          <cell r="AW107">
            <v>-2075500</v>
          </cell>
          <cell r="AX107">
            <v>3292243.66</v>
          </cell>
          <cell r="AY107">
            <v>18765243.659999996</v>
          </cell>
          <cell r="AZ107">
            <v>0</v>
          </cell>
          <cell r="BA107">
            <v>-2075500</v>
          </cell>
          <cell r="BB107">
            <v>16689743.659999996</v>
          </cell>
          <cell r="BC107" t="str">
            <v xml:space="preserve"> </v>
          </cell>
          <cell r="BD107" t="str">
            <v xml:space="preserve"> </v>
          </cell>
          <cell r="BE107">
            <v>3292243.66</v>
          </cell>
        </row>
        <row r="108">
          <cell r="A108" t="str">
            <v>Show</v>
          </cell>
          <cell r="B108" t="str">
            <v>US Private</v>
          </cell>
          <cell r="C108" t="str">
            <v>Generation East</v>
          </cell>
          <cell r="D108" t="str">
            <v>Ward</v>
          </cell>
          <cell r="E108" t="str">
            <v>713-345-8957</v>
          </cell>
          <cell r="F108" t="str">
            <v xml:space="preserve">East Coast Power Pref 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2333-5227</v>
          </cell>
          <cell r="T108">
            <v>1</v>
          </cell>
          <cell r="V108">
            <v>0</v>
          </cell>
          <cell r="W108" t="str">
            <v>001:Enron Americas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>WB Oil &amp; Gas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588-639</v>
          </cell>
          <cell r="T109">
            <v>1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Performing Raptor</v>
          </cell>
          <cell r="D110" t="str">
            <v>Lydecker</v>
          </cell>
          <cell r="E110" t="str">
            <v>713-853-3504</v>
          </cell>
          <cell r="F110" t="str">
            <v>WB Oil &amp; Gas Raptor I</v>
          </cell>
          <cell r="G110" t="str">
            <v xml:space="preserve"> </v>
          </cell>
          <cell r="H110" t="str">
            <v>Condor - Special Assets - Performing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1360</v>
          </cell>
          <cell r="Q110">
            <v>1360</v>
          </cell>
          <cell r="R110">
            <v>0</v>
          </cell>
          <cell r="S110" t="str">
            <v>588-639</v>
          </cell>
          <cell r="T110">
            <v>1</v>
          </cell>
          <cell r="V110">
            <v>1360000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1360000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1360000</v>
          </cell>
          <cell r="AP110">
            <v>0</v>
          </cell>
          <cell r="AQ110">
            <v>1360000</v>
          </cell>
          <cell r="AR110">
            <v>1</v>
          </cell>
          <cell r="AS110">
            <v>1360000</v>
          </cell>
          <cell r="AT110">
            <v>1360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 xml:space="preserve">Neutralysis 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441-506</v>
          </cell>
          <cell r="T111">
            <v>1</v>
          </cell>
          <cell r="V111">
            <v>0</v>
          </cell>
          <cell r="W111" t="str">
            <v>001:Enron Americas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Special Assets - Performing</v>
          </cell>
          <cell r="D112" t="str">
            <v>Lydecker</v>
          </cell>
          <cell r="E112" t="str">
            <v>713-853-3504</v>
          </cell>
          <cell r="F112" t="str">
            <v>Masada Oxynol</v>
          </cell>
          <cell r="G112" t="str">
            <v xml:space="preserve"> </v>
          </cell>
          <cell r="H112" t="str">
            <v>Condor - Energy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3896</v>
          </cell>
          <cell r="Q112">
            <v>3896</v>
          </cell>
          <cell r="R112">
            <v>0</v>
          </cell>
          <cell r="S112" t="str">
            <v>1354-1608</v>
          </cell>
          <cell r="T112">
            <v>1</v>
          </cell>
          <cell r="V112">
            <v>3896000</v>
          </cell>
          <cell r="W112" t="str">
            <v>001:Enron Americas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3896000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4500</v>
          </cell>
          <cell r="AL112">
            <v>4500</v>
          </cell>
          <cell r="AM112">
            <v>0</v>
          </cell>
          <cell r="AN112">
            <v>3896000</v>
          </cell>
          <cell r="AP112">
            <v>0</v>
          </cell>
          <cell r="AQ112">
            <v>3896000</v>
          </cell>
          <cell r="AR112">
            <v>1</v>
          </cell>
          <cell r="AS112">
            <v>3896000</v>
          </cell>
          <cell r="AT112">
            <v>3896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-892000</v>
          </cell>
          <cell r="AZ112">
            <v>0</v>
          </cell>
          <cell r="BA112">
            <v>4500</v>
          </cell>
          <cell r="BB112">
            <v>-887500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Enron Raptor II - US Private</v>
          </cell>
          <cell r="C113" t="str">
            <v>Special Assets - Performing Raptor</v>
          </cell>
          <cell r="D113" t="str">
            <v>Lydecker</v>
          </cell>
          <cell r="E113" t="str">
            <v>713-853-3504</v>
          </cell>
          <cell r="F113" t="str">
            <v>Masada Oxynol Raptor II</v>
          </cell>
          <cell r="G113" t="str">
            <v xml:space="preserve"> </v>
          </cell>
          <cell r="H113" t="str">
            <v>Special Assets - Performing</v>
          </cell>
          <cell r="I113" t="str">
            <v xml:space="preserve">Private </v>
          </cell>
          <cell r="J113" t="str">
            <v>Common Equity</v>
          </cell>
          <cell r="K113">
            <v>1000</v>
          </cell>
          <cell r="L113">
            <v>1000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1354-1608</v>
          </cell>
          <cell r="T113">
            <v>1</v>
          </cell>
          <cell r="V113">
            <v>0</v>
          </cell>
          <cell r="W113" t="str">
            <v>016:Enron Raptor II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M. L. Miller</v>
          </cell>
          <cell r="E114" t="str">
            <v>713-345-5272</v>
          </cell>
          <cell r="F114" t="str">
            <v>Metering Technology Corp</v>
          </cell>
          <cell r="G114" t="str">
            <v xml:space="preserve"> </v>
          </cell>
          <cell r="H114" t="str">
            <v>Condor - Utility Services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0.5</v>
          </cell>
          <cell r="O114">
            <v>1</v>
          </cell>
          <cell r="P114">
            <v>6060606</v>
          </cell>
          <cell r="Q114">
            <v>5000000</v>
          </cell>
          <cell r="R114">
            <v>1060606</v>
          </cell>
          <cell r="S114" t="str">
            <v>7648-9950</v>
          </cell>
          <cell r="T114">
            <v>1</v>
          </cell>
          <cell r="V114">
            <v>6060606</v>
          </cell>
          <cell r="W114" t="str">
            <v>001:Enron Americas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1060606</v>
          </cell>
          <cell r="AF114">
            <v>0</v>
          </cell>
          <cell r="AG114">
            <v>0</v>
          </cell>
          <cell r="AH114">
            <v>1060606</v>
          </cell>
          <cell r="AI114">
            <v>1060606</v>
          </cell>
          <cell r="AJ114">
            <v>0</v>
          </cell>
          <cell r="AK114">
            <v>0</v>
          </cell>
          <cell r="AL114">
            <v>1060606</v>
          </cell>
          <cell r="AM114">
            <v>0</v>
          </cell>
          <cell r="AN114">
            <v>5000000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6060606</v>
          </cell>
          <cell r="AU114">
            <v>1060606</v>
          </cell>
          <cell r="AV114">
            <v>0</v>
          </cell>
          <cell r="AW114">
            <v>0</v>
          </cell>
          <cell r="AX114">
            <v>1060606</v>
          </cell>
          <cell r="AY114">
            <v>1060606</v>
          </cell>
          <cell r="AZ114">
            <v>0</v>
          </cell>
          <cell r="BA114">
            <v>0</v>
          </cell>
          <cell r="BB114">
            <v>1060606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</v>
          </cell>
          <cell r="T115">
            <v>1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-9965552</v>
          </cell>
          <cell r="AZ115">
            <v>0</v>
          </cell>
          <cell r="BA115">
            <v>6730</v>
          </cell>
          <cell r="BB115">
            <v>-9958822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Raptor I</v>
          </cell>
          <cell r="G116" t="str">
            <v xml:space="preserve"> </v>
          </cell>
          <cell r="H116" t="str">
            <v>Special Assets - Non-Performing</v>
          </cell>
          <cell r="I116" t="str">
            <v xml:space="preserve">Private </v>
          </cell>
          <cell r="J116" t="str">
            <v>Common Equity</v>
          </cell>
          <cell r="K116">
            <v>172031</v>
          </cell>
          <cell r="L116">
            <v>172031</v>
          </cell>
          <cell r="M116">
            <v>0</v>
          </cell>
          <cell r="N116">
            <v>0.5</v>
          </cell>
          <cell r="O116">
            <v>1</v>
          </cell>
          <cell r="P116">
            <v>136.64929576646068</v>
          </cell>
          <cell r="Q116">
            <v>136.64929576646068</v>
          </cell>
          <cell r="R116">
            <v>0</v>
          </cell>
          <cell r="S116" t="str">
            <v>126-153</v>
          </cell>
          <cell r="T116">
            <v>1</v>
          </cell>
          <cell r="V116">
            <v>23507915</v>
          </cell>
          <cell r="W116" t="str">
            <v>015:Enron Raptor I</v>
          </cell>
          <cell r="X116">
            <v>11753957.499999998</v>
          </cell>
          <cell r="Y116">
            <v>0</v>
          </cell>
          <cell r="Z116">
            <v>11753957.499999998</v>
          </cell>
          <cell r="AA116">
            <v>0</v>
          </cell>
          <cell r="AB116">
            <v>0</v>
          </cell>
          <cell r="AC116">
            <v>0</v>
          </cell>
          <cell r="AD116">
            <v>23507915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23507915</v>
          </cell>
          <cell r="AP116">
            <v>0</v>
          </cell>
          <cell r="AQ116">
            <v>23507915</v>
          </cell>
          <cell r="AR116">
            <v>1</v>
          </cell>
          <cell r="AS116">
            <v>23507914.999999996</v>
          </cell>
          <cell r="AT116">
            <v>136.64929576646068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Heartland Steel Common Condor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126-153-Condor</v>
          </cell>
          <cell r="T117">
            <v>1</v>
          </cell>
          <cell r="V117">
            <v>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4381321</v>
          </cell>
          <cell r="AF117">
            <v>0</v>
          </cell>
          <cell r="AG117">
            <v>0</v>
          </cell>
          <cell r="AH117">
            <v>4381321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4381321</v>
          </cell>
          <cell r="AV117">
            <v>0</v>
          </cell>
          <cell r="AW117">
            <v>0</v>
          </cell>
          <cell r="AX117">
            <v>4381321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Enron Raptor I - US Private</v>
          </cell>
          <cell r="C118" t="str">
            <v>Special Assets - Non-Performing Raptor</v>
          </cell>
          <cell r="D118" t="str">
            <v>Lydecker</v>
          </cell>
          <cell r="E118" t="str">
            <v>713-853-3504</v>
          </cell>
          <cell r="F118" t="str">
            <v>Heartland Steel Common Condor Raptor I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14753533</v>
          </cell>
          <cell r="Q118">
            <v>10372212</v>
          </cell>
          <cell r="R118">
            <v>4381321</v>
          </cell>
          <cell r="S118" t="str">
            <v>126-153-Condor</v>
          </cell>
          <cell r="T118">
            <v>1</v>
          </cell>
          <cell r="V118">
            <v>14753533</v>
          </cell>
          <cell r="W118" t="str">
            <v>015:Enron Raptor I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10372212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14753533</v>
          </cell>
          <cell r="AP118">
            <v>0</v>
          </cell>
          <cell r="AQ118">
            <v>14753533</v>
          </cell>
          <cell r="AR118">
            <v>1</v>
          </cell>
          <cell r="AS118">
            <v>14753533</v>
          </cell>
          <cell r="AT118">
            <v>14753533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</v>
          </cell>
          <cell r="G119" t="str">
            <v xml:space="preserve"> </v>
          </cell>
          <cell r="H119" t="str">
            <v>Condor - Venture Capital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1079.3513513513512</v>
          </cell>
          <cell r="Q119">
            <v>1079.3513513513512</v>
          </cell>
          <cell r="R119">
            <v>0</v>
          </cell>
          <cell r="S119" t="str">
            <v>1627-1900</v>
          </cell>
          <cell r="T119">
            <v>1</v>
          </cell>
          <cell r="V119">
            <v>7488000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7488000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7488000</v>
          </cell>
          <cell r="AP119">
            <v>0</v>
          </cell>
          <cell r="AQ119">
            <v>7488000</v>
          </cell>
          <cell r="AR119">
            <v>1</v>
          </cell>
          <cell r="AS119">
            <v>7487999.9999999991</v>
          </cell>
          <cell r="AT119">
            <v>1079.3513513513512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Principal Investing</v>
          </cell>
          <cell r="D120" t="str">
            <v>M. L. Miller</v>
          </cell>
          <cell r="E120" t="str">
            <v>713-345-5272</v>
          </cell>
          <cell r="F120" t="str">
            <v>Utiliquest</v>
          </cell>
          <cell r="G120" t="str">
            <v xml:space="preserve"> </v>
          </cell>
          <cell r="H120" t="str">
            <v>Condor - Utility Services</v>
          </cell>
          <cell r="I120" t="str">
            <v xml:space="preserve">Private </v>
          </cell>
          <cell r="J120" t="str">
            <v>Common Equity</v>
          </cell>
          <cell r="K120">
            <v>6937.5</v>
          </cell>
          <cell r="L120">
            <v>6937.5</v>
          </cell>
          <cell r="M120">
            <v>0</v>
          </cell>
          <cell r="N120">
            <v>0</v>
          </cell>
          <cell r="O120">
            <v>1</v>
          </cell>
          <cell r="P120">
            <v>2666.5526126126124</v>
          </cell>
          <cell r="Q120">
            <v>2601.4356756756756</v>
          </cell>
          <cell r="R120">
            <v>65.116936936936781</v>
          </cell>
          <cell r="S120" t="str">
            <v>1627-1900</v>
          </cell>
          <cell r="T120">
            <v>1</v>
          </cell>
          <cell r="V120">
            <v>18499208.75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18047460</v>
          </cell>
          <cell r="AE120">
            <v>451748.75</v>
          </cell>
          <cell r="AF120">
            <v>0</v>
          </cell>
          <cell r="AG120">
            <v>0</v>
          </cell>
          <cell r="AH120">
            <v>451748.75</v>
          </cell>
          <cell r="AI120">
            <v>1293583.75</v>
          </cell>
          <cell r="AJ120">
            <v>0</v>
          </cell>
          <cell r="AK120">
            <v>0</v>
          </cell>
          <cell r="AL120">
            <v>1293583.75</v>
          </cell>
          <cell r="AM120">
            <v>7.4114520233698436E-9</v>
          </cell>
          <cell r="AN120">
            <v>17205625</v>
          </cell>
          <cell r="AP120">
            <v>0</v>
          </cell>
          <cell r="AQ120">
            <v>18499208.75</v>
          </cell>
          <cell r="AR120">
            <v>1</v>
          </cell>
          <cell r="AS120">
            <v>18499208.75</v>
          </cell>
          <cell r="AT120">
            <v>2666.5526126126124</v>
          </cell>
          <cell r="AU120">
            <v>1293583.75</v>
          </cell>
          <cell r="AV120">
            <v>0</v>
          </cell>
          <cell r="AW120">
            <v>0</v>
          </cell>
          <cell r="AX120">
            <v>1293583.75</v>
          </cell>
          <cell r="AY120">
            <v>-475075.25</v>
          </cell>
          <cell r="AZ120">
            <v>0</v>
          </cell>
          <cell r="BA120">
            <v>187500</v>
          </cell>
          <cell r="BB120">
            <v>-287575.25</v>
          </cell>
          <cell r="BC120" t="str">
            <v xml:space="preserve"> </v>
          </cell>
          <cell r="BD120" t="str">
            <v xml:space="preserve"> </v>
          </cell>
          <cell r="BE120">
            <v>841835</v>
          </cell>
        </row>
        <row r="121">
          <cell r="A121" t="str">
            <v>DoNotShow</v>
          </cell>
          <cell r="B121" t="str">
            <v>Enron Raptor II - US Private</v>
          </cell>
          <cell r="C121" t="str">
            <v>Principal Investing Raptor</v>
          </cell>
          <cell r="D121" t="str">
            <v>M. L. Miller</v>
          </cell>
          <cell r="E121" t="str">
            <v>713-345-5272</v>
          </cell>
          <cell r="F121" t="str">
            <v>Utiliquest Raptor II</v>
          </cell>
          <cell r="G121" t="str">
            <v xml:space="preserve"> </v>
          </cell>
          <cell r="H121" t="str">
            <v>Principal Investing</v>
          </cell>
          <cell r="I121" t="str">
            <v xml:space="preserve">Private </v>
          </cell>
          <cell r="J121" t="str">
            <v>Common Equity</v>
          </cell>
          <cell r="K121">
            <v>6937.5</v>
          </cell>
          <cell r="L121">
            <v>6937.5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1627-1900</v>
          </cell>
          <cell r="T121">
            <v>1</v>
          </cell>
          <cell r="V121">
            <v>0</v>
          </cell>
          <cell r="W121" t="str">
            <v>016:Enron Raptor II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7.4114520233698436E-9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US Private</v>
          </cell>
          <cell r="C122" t="str">
            <v>Special Assets - Performing</v>
          </cell>
          <cell r="D122" t="str">
            <v>Lydecker</v>
          </cell>
          <cell r="E122" t="str">
            <v>713-853-3504</v>
          </cell>
          <cell r="F122" t="str">
            <v>Catalytica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Preferred Equity</v>
          </cell>
          <cell r="K122">
            <v>30000</v>
          </cell>
          <cell r="L122">
            <v>30000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1588-1862</v>
          </cell>
          <cell r="T122">
            <v>1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70087000</v>
          </cell>
          <cell r="AZ122">
            <v>0</v>
          </cell>
          <cell r="BA122">
            <v>106000</v>
          </cell>
          <cell r="BB122">
            <v>70193000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Enron Raptor I - US Private</v>
          </cell>
          <cell r="C123" t="str">
            <v>Special Assets - Performing Raptor</v>
          </cell>
          <cell r="D123" t="str">
            <v>Lydecker</v>
          </cell>
          <cell r="E123" t="str">
            <v>713-853-3504</v>
          </cell>
          <cell r="F123" t="str">
            <v>Catalytica Raptor I</v>
          </cell>
          <cell r="G123" t="str">
            <v xml:space="preserve"> </v>
          </cell>
          <cell r="H123" t="str">
            <v>Special Assets - Performing</v>
          </cell>
          <cell r="I123" t="str">
            <v xml:space="preserve">Private </v>
          </cell>
          <cell r="J123" t="str">
            <v>Preferred Equity</v>
          </cell>
          <cell r="K123">
            <v>30000</v>
          </cell>
          <cell r="L123">
            <v>30000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1588-1862</v>
          </cell>
          <cell r="T123">
            <v>1</v>
          </cell>
          <cell r="V123">
            <v>0</v>
          </cell>
          <cell r="W123" t="str">
            <v>015:Enron Raptor I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-55514979</v>
          </cell>
          <cell r="AJ123">
            <v>0</v>
          </cell>
          <cell r="AK123">
            <v>55514979</v>
          </cell>
          <cell r="AL123">
            <v>0</v>
          </cell>
          <cell r="AM123">
            <v>0</v>
          </cell>
          <cell r="AN123">
            <v>116115000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-55514979</v>
          </cell>
          <cell r="AV123">
            <v>0</v>
          </cell>
          <cell r="AW123">
            <v>55514979</v>
          </cell>
          <cell r="AX123">
            <v>0</v>
          </cell>
          <cell r="AY123">
            <v>-55514979</v>
          </cell>
          <cell r="AZ123">
            <v>0</v>
          </cell>
          <cell r="BA123">
            <v>55514979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-55514979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Artesia EBS</v>
          </cell>
          <cell r="G125" t="str">
            <v xml:space="preserve"> </v>
          </cell>
          <cell r="H125" t="str">
            <v>Content Enabler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</v>
          </cell>
          <cell r="G126" t="str">
            <v>US;AVCI-RAPT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162.5</v>
          </cell>
          <cell r="Q126">
            <v>162.5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162.5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162681725</v>
          </cell>
          <cell r="AZ126">
            <v>0</v>
          </cell>
          <cell r="BA126">
            <v>0</v>
          </cell>
          <cell r="BB126">
            <v>162681725</v>
          </cell>
          <cell r="BC126">
            <v>162.5</v>
          </cell>
          <cell r="BD126">
            <v>162.5</v>
          </cell>
          <cell r="BE126">
            <v>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Raptor</v>
          </cell>
          <cell r="D127" t="str">
            <v>Garland</v>
          </cell>
          <cell r="E127" t="str">
            <v>713-853-7301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1093426</v>
          </cell>
          <cell r="L127">
            <v>1093426</v>
          </cell>
          <cell r="M127">
            <v>0</v>
          </cell>
          <cell r="N127">
            <v>0</v>
          </cell>
          <cell r="O127">
            <v>1</v>
          </cell>
          <cell r="P127">
            <v>24.625</v>
          </cell>
          <cell r="Q127">
            <v>27.5</v>
          </cell>
          <cell r="R127">
            <v>-2.875</v>
          </cell>
          <cell r="S127">
            <v>0</v>
          </cell>
          <cell r="T127">
            <v>1</v>
          </cell>
          <cell r="V127">
            <v>26925615.25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30069215</v>
          </cell>
          <cell r="AE127">
            <v>-3143599.75</v>
          </cell>
          <cell r="AF127">
            <v>0</v>
          </cell>
          <cell r="AG127">
            <v>3143599.75</v>
          </cell>
          <cell r="AH127">
            <v>0</v>
          </cell>
          <cell r="AI127">
            <v>-77086533</v>
          </cell>
          <cell r="AJ127">
            <v>0</v>
          </cell>
          <cell r="AK127">
            <v>150756109.75</v>
          </cell>
          <cell r="AL127">
            <v>73669576.75</v>
          </cell>
          <cell r="AM127">
            <v>0</v>
          </cell>
          <cell r="AN127">
            <v>104012148.25</v>
          </cell>
          <cell r="AP127">
            <v>0</v>
          </cell>
          <cell r="AQ127">
            <v>104012148.25</v>
          </cell>
          <cell r="AR127">
            <v>1</v>
          </cell>
          <cell r="AS127">
            <v>26925615.25</v>
          </cell>
          <cell r="AT127">
            <v>24.625</v>
          </cell>
          <cell r="AU127">
            <v>3826991</v>
          </cell>
          <cell r="AV127">
            <v>0</v>
          </cell>
          <cell r="AW127">
            <v>-3826991</v>
          </cell>
          <cell r="AX127">
            <v>0</v>
          </cell>
          <cell r="AY127">
            <v>-150756109.75</v>
          </cell>
          <cell r="AZ127">
            <v>0</v>
          </cell>
          <cell r="BA127">
            <v>150756109.75</v>
          </cell>
          <cell r="BB127">
            <v>0</v>
          </cell>
          <cell r="BC127">
            <v>24.625</v>
          </cell>
          <cell r="BD127">
            <v>27.5</v>
          </cell>
          <cell r="BE127">
            <v>6970590.75</v>
          </cell>
        </row>
        <row r="128">
          <cell r="A128" t="str">
            <v>DoNotShow</v>
          </cell>
          <cell r="B128" t="str">
            <v>EBS Public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Avici EBS - Valuation Reserve</v>
          </cell>
          <cell r="G128" t="str">
            <v>US;AVCI</v>
          </cell>
          <cell r="H128" t="str">
            <v>Network Equipment</v>
          </cell>
          <cell r="I128" t="str">
            <v>Public</v>
          </cell>
          <cell r="J128" t="str">
            <v>Common Equity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Aristasoft EBS</v>
          </cell>
          <cell r="G129" t="str">
            <v xml:space="preserve"> </v>
          </cell>
          <cell r="H129" t="str">
            <v>Application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Cinta EBS</v>
          </cell>
          <cell r="G130" t="str">
            <v xml:space="preserve"> </v>
          </cell>
          <cell r="H130" t="str">
            <v>Optical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T130">
            <v>0.625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Digital Entertainment Networks EBS</v>
          </cell>
          <cell r="G131" t="str">
            <v xml:space="preserve"> </v>
          </cell>
          <cell r="H131" t="str">
            <v>Content Origination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-5000000</v>
          </cell>
          <cell r="AZ131">
            <v>0</v>
          </cell>
          <cell r="BA131">
            <v>0</v>
          </cell>
          <cell r="BB131">
            <v>-5000000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Private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eMotion Content Enabler EBS</v>
          </cell>
          <cell r="G132" t="str">
            <v xml:space="preserve"> </v>
          </cell>
          <cell r="H132" t="str">
            <v>Content Enabler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3000000</v>
          </cell>
          <cell r="Q132">
            <v>3000000</v>
          </cell>
          <cell r="R132">
            <v>0</v>
          </cell>
          <cell r="S132">
            <v>0</v>
          </cell>
          <cell r="T132">
            <v>1</v>
          </cell>
          <cell r="V132">
            <v>3000000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3000000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Hide</v>
          </cell>
          <cell r="B133" t="str">
            <v>EBS Private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Ennovate Networks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3000000</v>
          </cell>
          <cell r="Q133">
            <v>3000000</v>
          </cell>
          <cell r="R133">
            <v>0</v>
          </cell>
          <cell r="S133">
            <v>0</v>
          </cell>
          <cell r="T133">
            <v>0.75</v>
          </cell>
          <cell r="V133">
            <v>3000000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3000000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 EBS</v>
          </cell>
          <cell r="G134" t="str">
            <v>US;EQIX</v>
          </cell>
          <cell r="H134" t="str">
            <v>Co-location</v>
          </cell>
          <cell r="I134" t="str">
            <v>Public</v>
          </cell>
          <cell r="J134" t="str">
            <v>Common Equity</v>
          </cell>
          <cell r="K134">
            <v>938086</v>
          </cell>
          <cell r="L134">
            <v>938086</v>
          </cell>
          <cell r="M134">
            <v>0</v>
          </cell>
          <cell r="N134">
            <v>0</v>
          </cell>
          <cell r="O134">
            <v>1</v>
          </cell>
          <cell r="P134">
            <v>4.375</v>
          </cell>
          <cell r="Q134">
            <v>3.5</v>
          </cell>
          <cell r="R134">
            <v>0.875</v>
          </cell>
          <cell r="S134">
            <v>0</v>
          </cell>
          <cell r="T134">
            <v>1</v>
          </cell>
          <cell r="V134">
            <v>4104126.25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3283301</v>
          </cell>
          <cell r="AE134">
            <v>820825.25</v>
          </cell>
          <cell r="AF134">
            <v>0</v>
          </cell>
          <cell r="AG134">
            <v>0</v>
          </cell>
          <cell r="AH134">
            <v>820825.25</v>
          </cell>
          <cell r="AI134">
            <v>-4221387</v>
          </cell>
          <cell r="AJ134">
            <v>0</v>
          </cell>
          <cell r="AK134">
            <v>0</v>
          </cell>
          <cell r="AL134">
            <v>-4221387</v>
          </cell>
          <cell r="AM134">
            <v>0</v>
          </cell>
          <cell r="AN134">
            <v>8325513.25</v>
          </cell>
          <cell r="AP134">
            <v>0</v>
          </cell>
          <cell r="AQ134">
            <v>8325513.25</v>
          </cell>
          <cell r="AR134">
            <v>1</v>
          </cell>
          <cell r="AS134">
            <v>4104126.25</v>
          </cell>
          <cell r="AT134">
            <v>4.375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-2042210.63</v>
          </cell>
          <cell r="AZ134">
            <v>0</v>
          </cell>
          <cell r="BA134">
            <v>0</v>
          </cell>
          <cell r="BB134">
            <v>-2042210.63</v>
          </cell>
          <cell r="BC134">
            <v>4.375</v>
          </cell>
          <cell r="BD134">
            <v>3.5</v>
          </cell>
          <cell r="BE134">
            <v>-820825.25</v>
          </cell>
        </row>
        <row r="135">
          <cell r="A135" t="str">
            <v>Hide</v>
          </cell>
          <cell r="B135" t="str">
            <v>EBS Public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Inktomi Hedge EBS</v>
          </cell>
          <cell r="G135" t="str">
            <v>US;INKT</v>
          </cell>
          <cell r="H135" t="str">
            <v>Content Facilitator</v>
          </cell>
          <cell r="I135" t="str">
            <v>Public</v>
          </cell>
          <cell r="J135" t="str">
            <v>Common Equity</v>
          </cell>
          <cell r="K135">
            <v>-50000</v>
          </cell>
          <cell r="L135">
            <v>-50000</v>
          </cell>
          <cell r="M135">
            <v>0</v>
          </cell>
          <cell r="N135">
            <v>0</v>
          </cell>
          <cell r="O135">
            <v>1</v>
          </cell>
          <cell r="P135">
            <v>17.875</v>
          </cell>
          <cell r="Q135">
            <v>20.0625</v>
          </cell>
          <cell r="R135">
            <v>-2.1875</v>
          </cell>
          <cell r="S135">
            <v>0</v>
          </cell>
          <cell r="T135">
            <v>0.75</v>
          </cell>
          <cell r="V135">
            <v>-893750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-1003125</v>
          </cell>
          <cell r="AE135">
            <v>109375</v>
          </cell>
          <cell r="AF135">
            <v>0</v>
          </cell>
          <cell r="AG135">
            <v>0</v>
          </cell>
          <cell r="AH135">
            <v>109375</v>
          </cell>
          <cell r="AI135">
            <v>4437322.29</v>
          </cell>
          <cell r="AJ135">
            <v>0</v>
          </cell>
          <cell r="AK135">
            <v>0</v>
          </cell>
          <cell r="AL135">
            <v>4437322.29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-893750</v>
          </cell>
          <cell r="AT135">
            <v>17.875</v>
          </cell>
          <cell r="AU135">
            <v>409375</v>
          </cell>
          <cell r="AV135">
            <v>0</v>
          </cell>
          <cell r="AW135">
            <v>0</v>
          </cell>
          <cell r="AX135">
            <v>409375</v>
          </cell>
          <cell r="AY135">
            <v>4437322.29</v>
          </cell>
          <cell r="AZ135">
            <v>0</v>
          </cell>
          <cell r="BA135">
            <v>0</v>
          </cell>
          <cell r="BB135">
            <v>4437322.29</v>
          </cell>
          <cell r="BC135">
            <v>17.875</v>
          </cell>
          <cell r="BD135">
            <v>20.0625</v>
          </cell>
          <cell r="BE135">
            <v>300000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Inktomi EBS</v>
          </cell>
          <cell r="G136" t="str">
            <v>US;INKT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109305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17.875</v>
          </cell>
          <cell r="Q136">
            <v>3000000</v>
          </cell>
          <cell r="R136">
            <v>-2999982.125</v>
          </cell>
          <cell r="S136">
            <v>0</v>
          </cell>
          <cell r="T136">
            <v>1</v>
          </cell>
          <cell r="V136">
            <v>1953826.875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-1046173.125</v>
          </cell>
          <cell r="AF136">
            <v>0</v>
          </cell>
          <cell r="AG136">
            <v>0</v>
          </cell>
          <cell r="AH136">
            <v>-1046173.125</v>
          </cell>
          <cell r="AI136">
            <v>-1046173.125</v>
          </cell>
          <cell r="AJ136">
            <v>0</v>
          </cell>
          <cell r="AK136">
            <v>0</v>
          </cell>
          <cell r="AL136">
            <v>-1046173.125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1953826.875</v>
          </cell>
          <cell r="AT136">
            <v>17.875</v>
          </cell>
          <cell r="AU136">
            <v>-1046173.125</v>
          </cell>
          <cell r="AV136">
            <v>0</v>
          </cell>
          <cell r="AW136">
            <v>0</v>
          </cell>
          <cell r="AX136">
            <v>-1046173.125</v>
          </cell>
          <cell r="AY136">
            <v>-1046173.125</v>
          </cell>
          <cell r="AZ136">
            <v>0</v>
          </cell>
          <cell r="BA136">
            <v>0</v>
          </cell>
          <cell r="BB136">
            <v>-1046173.125</v>
          </cell>
          <cell r="BC136">
            <v>17.875</v>
          </cell>
          <cell r="BD136">
            <v>20.0625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Hyperchip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3000000</v>
          </cell>
          <cell r="Q137">
            <v>3000000</v>
          </cell>
          <cell r="R137">
            <v>0</v>
          </cell>
          <cell r="S137">
            <v>0</v>
          </cell>
          <cell r="T137">
            <v>1</v>
          </cell>
          <cell r="V137">
            <v>3000000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3000000</v>
          </cell>
          <cell r="AT137">
            <v>3000000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IAM.COM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2000000</v>
          </cell>
          <cell r="Q138">
            <v>2000000</v>
          </cell>
          <cell r="R138">
            <v>0</v>
          </cell>
          <cell r="S138">
            <v>0</v>
          </cell>
          <cell r="T138">
            <v>0.5</v>
          </cell>
          <cell r="V138">
            <v>2000000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2000000</v>
          </cell>
          <cell r="AP138">
            <v>0</v>
          </cell>
          <cell r="AQ138">
            <v>2000000</v>
          </cell>
          <cell r="AR138">
            <v>1</v>
          </cell>
          <cell r="AS138">
            <v>2000000</v>
          </cell>
          <cell r="AT138">
            <v>2000000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-2000000</v>
          </cell>
          <cell r="AZ138">
            <v>0</v>
          </cell>
          <cell r="BA138">
            <v>0</v>
          </cell>
          <cell r="BB138">
            <v>-2000000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InterXion EBS</v>
          </cell>
          <cell r="G139" t="str">
            <v xml:space="preserve"> </v>
          </cell>
          <cell r="H139" t="str">
            <v>Co-location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9530000</v>
          </cell>
          <cell r="Q139">
            <v>9530000</v>
          </cell>
          <cell r="R139">
            <v>0</v>
          </cell>
          <cell r="S139">
            <v>0</v>
          </cell>
          <cell r="T139">
            <v>0.5</v>
          </cell>
          <cell r="V139">
            <v>9530000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9530000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9530000</v>
          </cell>
          <cell r="AP139">
            <v>0</v>
          </cell>
          <cell r="AQ139">
            <v>9530000</v>
          </cell>
          <cell r="AR139">
            <v>1</v>
          </cell>
          <cell r="AS139">
            <v>9530000</v>
          </cell>
          <cell r="AT139">
            <v>9530000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Mshow EBS</v>
          </cell>
          <cell r="G140" t="str">
            <v xml:space="preserve"> </v>
          </cell>
          <cell r="H140" t="str">
            <v>Content Facilitator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3000000</v>
          </cell>
          <cell r="Q140">
            <v>3000000</v>
          </cell>
          <cell r="R140">
            <v>0</v>
          </cell>
          <cell r="S140">
            <v>0</v>
          </cell>
          <cell r="T140">
            <v>0</v>
          </cell>
          <cell r="V140">
            <v>3000000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3000000</v>
          </cell>
          <cell r="AP140">
            <v>0</v>
          </cell>
          <cell r="AQ140">
            <v>3000000</v>
          </cell>
          <cell r="AR140">
            <v>1</v>
          </cell>
          <cell r="AS140">
            <v>3000000</v>
          </cell>
          <cell r="AT140">
            <v>3000000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Salus Media EBS</v>
          </cell>
          <cell r="G141" t="str">
            <v xml:space="preserve"> </v>
          </cell>
          <cell r="H141" t="str">
            <v>Content Origination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1000000</v>
          </cell>
          <cell r="Q141">
            <v>1000000</v>
          </cell>
          <cell r="R141">
            <v>0</v>
          </cell>
          <cell r="S141">
            <v>0</v>
          </cell>
          <cell r="T141">
            <v>1</v>
          </cell>
          <cell r="V141">
            <v>1000000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1000000</v>
          </cell>
          <cell r="AP141">
            <v>0</v>
          </cell>
          <cell r="AQ141">
            <v>1000000</v>
          </cell>
          <cell r="AR141">
            <v>1</v>
          </cell>
          <cell r="AS141">
            <v>1000000</v>
          </cell>
          <cell r="AT141">
            <v>1000000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-2000000</v>
          </cell>
          <cell r="AZ141">
            <v>0</v>
          </cell>
          <cell r="BA141">
            <v>0</v>
          </cell>
          <cell r="BB141">
            <v>-2000000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DoNotShow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Settlement Matrix.com EBS</v>
          </cell>
          <cell r="G142" t="str">
            <v xml:space="preserve"> </v>
          </cell>
          <cell r="H142" t="str">
            <v>Storage Networking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StorageApps EBS</v>
          </cell>
          <cell r="G143" t="str">
            <v xml:space="preserve"> </v>
          </cell>
          <cell r="H143" t="str">
            <v>Storage Networking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T143">
            <v>1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Surgient Networks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5000000</v>
          </cell>
          <cell r="Q144">
            <v>5000000</v>
          </cell>
          <cell r="R144">
            <v>0</v>
          </cell>
          <cell r="S144">
            <v>0</v>
          </cell>
          <cell r="T144">
            <v>1</v>
          </cell>
          <cell r="V144">
            <v>5000000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5000000</v>
          </cell>
          <cell r="AT144">
            <v>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Telseon EBS</v>
          </cell>
          <cell r="G145" t="str">
            <v xml:space="preserve"> </v>
          </cell>
          <cell r="H145" t="str">
            <v>Metro Fiber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T145">
            <v>1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5000000</v>
          </cell>
          <cell r="AP145">
            <v>0</v>
          </cell>
          <cell r="AQ145">
            <v>5000000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Trellis Photonics EBS</v>
          </cell>
          <cell r="G146" t="str">
            <v xml:space="preserve"> </v>
          </cell>
          <cell r="H146" t="str">
            <v>Optical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3000000</v>
          </cell>
          <cell r="Q146">
            <v>3000000</v>
          </cell>
          <cell r="R146">
            <v>0</v>
          </cell>
          <cell r="S146">
            <v>0</v>
          </cell>
          <cell r="T146">
            <v>1</v>
          </cell>
          <cell r="V146">
            <v>3000000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3000000</v>
          </cell>
          <cell r="AT146">
            <v>3000000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Video Networks EBS</v>
          </cell>
          <cell r="G147" t="str">
            <v xml:space="preserve"> </v>
          </cell>
          <cell r="H147" t="str">
            <v>Content Facilitator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T147">
            <v>1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EBS Private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Vivace Networks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5000000</v>
          </cell>
          <cell r="Q148">
            <v>5000000</v>
          </cell>
          <cell r="R148">
            <v>0</v>
          </cell>
          <cell r="S148">
            <v>0</v>
          </cell>
          <cell r="T148">
            <v>1</v>
          </cell>
          <cell r="V148">
            <v>5000000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5000000</v>
          </cell>
          <cell r="AT148">
            <v>5000000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Vspan EBS</v>
          </cell>
          <cell r="G149" t="str">
            <v xml:space="preserve"> </v>
          </cell>
          <cell r="H149" t="str">
            <v>Video Conferencing Service Provider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5000000</v>
          </cell>
          <cell r="Q149">
            <v>5000000</v>
          </cell>
          <cell r="R149">
            <v>0</v>
          </cell>
          <cell r="S149">
            <v>0</v>
          </cell>
          <cell r="T149">
            <v>1</v>
          </cell>
          <cell r="V149">
            <v>5000000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5000000</v>
          </cell>
          <cell r="AP149">
            <v>0</v>
          </cell>
          <cell r="AQ149">
            <v>5000000</v>
          </cell>
          <cell r="AR149">
            <v>1</v>
          </cell>
          <cell r="AS149">
            <v>5000000</v>
          </cell>
          <cell r="AT149">
            <v>5000000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Hide</v>
          </cell>
          <cell r="B150" t="str">
            <v>Enron Global Markets - Total Return Swap</v>
          </cell>
          <cell r="C150" t="str">
            <v>GRM - New Products</v>
          </cell>
          <cell r="D150" t="str">
            <v>Blesie</v>
          </cell>
          <cell r="E150" t="str">
            <v>713-345-7830</v>
          </cell>
          <cell r="F150" t="str">
            <v>BWT/Swiss Re TRS EGM</v>
          </cell>
          <cell r="G150" t="str">
            <v xml:space="preserve"> </v>
          </cell>
          <cell r="H150" t="str">
            <v>Insurance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-60664</v>
          </cell>
          <cell r="Q150">
            <v>-60664</v>
          </cell>
          <cell r="R150">
            <v>0</v>
          </cell>
          <cell r="S150">
            <v>0</v>
          </cell>
          <cell r="T150">
            <v>1</v>
          </cell>
          <cell r="V150">
            <v>-60664</v>
          </cell>
          <cell r="W150" t="str">
            <v>014:Enron Global Markets</v>
          </cell>
          <cell r="X150">
            <v>-36398.400000000001</v>
          </cell>
          <cell r="Y150">
            <v>0</v>
          </cell>
          <cell r="Z150">
            <v>-36398.400000000001</v>
          </cell>
          <cell r="AA150">
            <v>0</v>
          </cell>
          <cell r="AB150">
            <v>0</v>
          </cell>
          <cell r="AC150">
            <v>0</v>
          </cell>
          <cell r="AD150">
            <v>-60664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-60664</v>
          </cell>
          <cell r="AP150">
            <v>0</v>
          </cell>
          <cell r="AQ150">
            <v>-60664</v>
          </cell>
          <cell r="AR150">
            <v>1</v>
          </cell>
          <cell r="AS150">
            <v>-60664</v>
          </cell>
          <cell r="AT150">
            <v>-60664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-60664</v>
          </cell>
          <cell r="AZ150">
            <v>0</v>
          </cell>
          <cell r="BA150">
            <v>740000</v>
          </cell>
          <cell r="BB150">
            <v>679336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Generation East</v>
          </cell>
          <cell r="D151" t="str">
            <v>Duran</v>
          </cell>
          <cell r="E151" t="str">
            <v>713-853-7364</v>
          </cell>
          <cell r="F151" t="str">
            <v>MCN TRS</v>
          </cell>
          <cell r="G151" t="str">
            <v xml:space="preserve"> </v>
          </cell>
          <cell r="H151" t="str">
            <v>Generation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2201000</v>
          </cell>
          <cell r="Q151">
            <v>9801946.3000000007</v>
          </cell>
          <cell r="R151">
            <v>-7600946.3000000007</v>
          </cell>
          <cell r="S151">
            <v>0</v>
          </cell>
          <cell r="T151">
            <v>1</v>
          </cell>
          <cell r="V151">
            <v>2201000</v>
          </cell>
          <cell r="W151" t="str">
            <v>001:Enron Americas</v>
          </cell>
          <cell r="X151">
            <v>1320600</v>
          </cell>
          <cell r="Y151">
            <v>0</v>
          </cell>
          <cell r="Z151">
            <v>1320600</v>
          </cell>
          <cell r="AA151">
            <v>0</v>
          </cell>
          <cell r="AB151">
            <v>0</v>
          </cell>
          <cell r="AC151">
            <v>0</v>
          </cell>
          <cell r="AD151">
            <v>9801946.3000000007</v>
          </cell>
          <cell r="AE151">
            <v>-7600946.3000000007</v>
          </cell>
          <cell r="AF151">
            <v>0</v>
          </cell>
          <cell r="AG151">
            <v>0</v>
          </cell>
          <cell r="AH151">
            <v>-7600946.3000000007</v>
          </cell>
          <cell r="AI151">
            <v>-7600946.3000000007</v>
          </cell>
          <cell r="AJ151">
            <v>0</v>
          </cell>
          <cell r="AK151">
            <v>0</v>
          </cell>
          <cell r="AL151">
            <v>-7600946.3000000007</v>
          </cell>
          <cell r="AM151">
            <v>0</v>
          </cell>
          <cell r="AN151">
            <v>10428003</v>
          </cell>
          <cell r="AP151">
            <v>0</v>
          </cell>
          <cell r="AQ151">
            <v>2201000</v>
          </cell>
          <cell r="AR151">
            <v>1</v>
          </cell>
          <cell r="AS151">
            <v>2201000</v>
          </cell>
          <cell r="AT151">
            <v>2201000</v>
          </cell>
          <cell r="AU151">
            <v>-7600946.3000000007</v>
          </cell>
          <cell r="AV151">
            <v>0</v>
          </cell>
          <cell r="AW151">
            <v>0</v>
          </cell>
          <cell r="AX151">
            <v>-7600946.3000000007</v>
          </cell>
          <cell r="AY151">
            <v>5108053.6499999985</v>
          </cell>
          <cell r="AZ151">
            <v>0</v>
          </cell>
          <cell r="BA151">
            <v>0</v>
          </cell>
          <cell r="BB151">
            <v>5108053.6499999985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US Structured Credit-Book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Bammel Gas Trust Loan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6960000</v>
          </cell>
          <cell r="Q152">
            <v>6960000</v>
          </cell>
          <cell r="R152">
            <v>0</v>
          </cell>
          <cell r="S152">
            <v>0</v>
          </cell>
          <cell r="T152">
            <v>1</v>
          </cell>
          <cell r="V152">
            <v>6960000</v>
          </cell>
          <cell r="W152" t="str">
            <v>001:Enron Americas</v>
          </cell>
          <cell r="X152">
            <v>4176000</v>
          </cell>
          <cell r="Y152">
            <v>0</v>
          </cell>
          <cell r="Z152">
            <v>4176000</v>
          </cell>
          <cell r="AA152">
            <v>0</v>
          </cell>
          <cell r="AB152">
            <v>0</v>
          </cell>
          <cell r="AC152">
            <v>0</v>
          </cell>
          <cell r="AD152">
            <v>6960000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134818.10999999999</v>
          </cell>
          <cell r="AL152">
            <v>134818.10999999999</v>
          </cell>
          <cell r="AM152">
            <v>0</v>
          </cell>
          <cell r="AN152">
            <v>6960000</v>
          </cell>
          <cell r="AP152">
            <v>0</v>
          </cell>
          <cell r="AQ152">
            <v>6960000</v>
          </cell>
          <cell r="AR152">
            <v>1</v>
          </cell>
          <cell r="AS152">
            <v>6960000</v>
          </cell>
          <cell r="AT152">
            <v>6960000</v>
          </cell>
          <cell r="AU152">
            <v>0</v>
          </cell>
          <cell r="AV152">
            <v>0</v>
          </cell>
          <cell r="AW152">
            <v>2102.8000000000002</v>
          </cell>
          <cell r="AX152">
            <v>2102.8000000000002</v>
          </cell>
          <cell r="AY152">
            <v>0</v>
          </cell>
          <cell r="AZ152">
            <v>0</v>
          </cell>
          <cell r="BA152">
            <v>408503.48</v>
          </cell>
          <cell r="BB152">
            <v>408503.48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Total Return Swap</v>
          </cell>
          <cell r="C153" t="str">
            <v>Gas Assets</v>
          </cell>
          <cell r="D153" t="str">
            <v>TBD</v>
          </cell>
          <cell r="E153" t="str">
            <v>Not Available</v>
          </cell>
          <cell r="F153" t="str">
            <v>Bammel Looper TRS</v>
          </cell>
          <cell r="G153" t="str">
            <v xml:space="preserve"> </v>
          </cell>
          <cell r="H153" t="str">
            <v>Energy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TBD</v>
          </cell>
          <cell r="E154" t="str">
            <v>Not Available</v>
          </cell>
          <cell r="F154" t="str">
            <v>Mid Texas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Hide</v>
          </cell>
          <cell r="B155" t="str">
            <v>Enron Global Markets - Total Return Swap</v>
          </cell>
          <cell r="C155" t="str">
            <v>Coal</v>
          </cell>
          <cell r="D155" t="str">
            <v>Beyer</v>
          </cell>
          <cell r="E155" t="str">
            <v>713-853-9825</v>
          </cell>
          <cell r="F155" t="str">
            <v>American Coal Senior TRS EGM</v>
          </cell>
          <cell r="G155" t="str">
            <v xml:space="preserve"> </v>
          </cell>
          <cell r="H155" t="str">
            <v>Coal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-5242335</v>
          </cell>
          <cell r="R155">
            <v>5242335</v>
          </cell>
          <cell r="S155">
            <v>0</v>
          </cell>
          <cell r="T155">
            <v>1</v>
          </cell>
          <cell r="V155">
            <v>0</v>
          </cell>
          <cell r="W155" t="str">
            <v>014:Enron Global Markets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-5242335</v>
          </cell>
          <cell r="AE155">
            <v>602310</v>
          </cell>
          <cell r="AF155">
            <v>0</v>
          </cell>
          <cell r="AG155">
            <v>0</v>
          </cell>
          <cell r="AH155">
            <v>602310</v>
          </cell>
          <cell r="AI155">
            <v>-914486</v>
          </cell>
          <cell r="AJ155">
            <v>0</v>
          </cell>
          <cell r="AK155">
            <v>1516796</v>
          </cell>
          <cell r="AL155">
            <v>602310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602310</v>
          </cell>
          <cell r="AV155">
            <v>0</v>
          </cell>
          <cell r="AW155">
            <v>0</v>
          </cell>
          <cell r="AX155">
            <v>602310</v>
          </cell>
          <cell r="AY155">
            <v>-914486</v>
          </cell>
          <cell r="AZ155">
            <v>0</v>
          </cell>
          <cell r="BA155">
            <v>1516796</v>
          </cell>
          <cell r="BB155">
            <v>602310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Total Return Swap</v>
          </cell>
          <cell r="C156" t="str">
            <v>Gas Assets</v>
          </cell>
          <cell r="D156" t="str">
            <v>Bierbach</v>
          </cell>
          <cell r="E156" t="str">
            <v>713-853-4725</v>
          </cell>
          <cell r="F156" t="str">
            <v>Powder River TRS</v>
          </cell>
          <cell r="G156" t="str">
            <v xml:space="preserve"> </v>
          </cell>
          <cell r="H156" t="str">
            <v>Energy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Total Return Swap</v>
          </cell>
          <cell r="C157" t="str">
            <v>Gas Assets</v>
          </cell>
          <cell r="D157" t="str">
            <v>Bierbach</v>
          </cell>
          <cell r="E157" t="str">
            <v>713-853-4725</v>
          </cell>
          <cell r="F157" t="str">
            <v>Wind River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Total Return Swap</v>
          </cell>
          <cell r="C158" t="str">
            <v>Discovery</v>
          </cell>
          <cell r="D158" t="str">
            <v>M. L. Miller</v>
          </cell>
          <cell r="E158" t="str">
            <v>713-345-5272</v>
          </cell>
          <cell r="F158" t="str">
            <v>First World Discovery</v>
          </cell>
          <cell r="G158" t="str">
            <v xml:space="preserve"> </v>
          </cell>
          <cell r="H158" t="str">
            <v>Telecom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Principal Investing</v>
          </cell>
          <cell r="D159" t="str">
            <v>M. L. Miller</v>
          </cell>
          <cell r="E159" t="str">
            <v>713-345-5272</v>
          </cell>
          <cell r="F159" t="str">
            <v>First World</v>
          </cell>
          <cell r="G159" t="str">
            <v xml:space="preserve"> </v>
          </cell>
          <cell r="H159" t="str">
            <v>Telecom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298066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Preferred</v>
          </cell>
          <cell r="G160" t="str">
            <v xml:space="preserve"> </v>
          </cell>
          <cell r="H160" t="str">
            <v xml:space="preserve"> Condor - Energy</v>
          </cell>
          <cell r="I160" t="str">
            <v xml:space="preserve">Private </v>
          </cell>
          <cell r="J160" t="str">
            <v>Preferred Equity</v>
          </cell>
          <cell r="K160">
            <v>10694884</v>
          </cell>
          <cell r="L160">
            <v>10694884</v>
          </cell>
          <cell r="M160">
            <v>0</v>
          </cell>
          <cell r="N160">
            <v>0</v>
          </cell>
          <cell r="O160">
            <v>1</v>
          </cell>
          <cell r="P160">
            <v>0.26648255371446761</v>
          </cell>
          <cell r="Q160">
            <v>0.26648255371446761</v>
          </cell>
          <cell r="R160">
            <v>0</v>
          </cell>
          <cell r="S160">
            <v>0</v>
          </cell>
          <cell r="T160">
            <v>1</v>
          </cell>
          <cell r="V160">
            <v>2850000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2850000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2850000</v>
          </cell>
          <cell r="AP160">
            <v>0</v>
          </cell>
          <cell r="AQ160">
            <v>2850000</v>
          </cell>
          <cell r="AR160">
            <v>1</v>
          </cell>
          <cell r="AS160">
            <v>2850000</v>
          </cell>
          <cell r="AT160">
            <v>0.26648255371446761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Energy Capital Resources</v>
          </cell>
          <cell r="D161" t="str">
            <v>Pruett/Josey</v>
          </cell>
          <cell r="E161" t="str">
            <v>713-345-7109/713-853-0321</v>
          </cell>
          <cell r="F161" t="str">
            <v>EEX Equity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Special Assets - Performing</v>
          </cell>
          <cell r="D162" t="str">
            <v>Lydecker</v>
          </cell>
          <cell r="E162" t="str">
            <v>713-853-3504</v>
          </cell>
          <cell r="F162" t="str">
            <v>LSI Preferred Private</v>
          </cell>
          <cell r="G162" t="str">
            <v xml:space="preserve"> </v>
          </cell>
          <cell r="H162" t="str">
            <v>OSX</v>
          </cell>
          <cell r="I162" t="str">
            <v xml:space="preserve">Private </v>
          </cell>
          <cell r="J162" t="str">
            <v>Preferred Equity</v>
          </cell>
          <cell r="K162">
            <v>4000</v>
          </cell>
          <cell r="L162">
            <v>4000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US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NSM Common</v>
          </cell>
          <cell r="G163" t="str">
            <v xml:space="preserve"> </v>
          </cell>
          <cell r="H163" t="str">
            <v>Steel</v>
          </cell>
          <cell r="I163" t="str">
            <v xml:space="preserve">Private </v>
          </cell>
          <cell r="J163" t="str">
            <v>Common Equity</v>
          </cell>
          <cell r="K163">
            <v>27955691</v>
          </cell>
          <cell r="L163">
            <v>27955691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Priv. Equity Partnerships</v>
          </cell>
          <cell r="C164" t="str">
            <v>Energy Capital Resources</v>
          </cell>
          <cell r="D164" t="str">
            <v>Pruett/Josey</v>
          </cell>
          <cell r="E164" t="str">
            <v>713-345-7109/713-853-0321</v>
          </cell>
          <cell r="F164" t="str">
            <v>Ridgelake ORRI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-132383.42000000001</v>
          </cell>
          <cell r="AZ164">
            <v>0</v>
          </cell>
          <cell r="BA164">
            <v>0</v>
          </cell>
          <cell r="BB164">
            <v>-132383.42000000001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Convertible - Public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Costilla Convertible</v>
          </cell>
          <cell r="G165" t="str">
            <v>US;COSEE</v>
          </cell>
          <cell r="H165" t="str">
            <v>Energy</v>
          </cell>
          <cell r="I165" t="str">
            <v>Convertible</v>
          </cell>
          <cell r="J165" t="str">
            <v>Convertible Preferred</v>
          </cell>
          <cell r="K165">
            <v>31250</v>
          </cell>
          <cell r="L165">
            <v>31250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80.709999999999994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9.9999999999999995E-7</v>
          </cell>
          <cell r="BD165">
            <v>9.9999999999999995E-7</v>
          </cell>
          <cell r="BE165">
            <v>0</v>
          </cell>
        </row>
        <row r="166">
          <cell r="A166" t="str">
            <v>Show</v>
          </cell>
          <cell r="B166" t="str">
            <v>Convertible - Public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Inland Convertible</v>
          </cell>
          <cell r="G166" t="str">
            <v>US;INLN</v>
          </cell>
          <cell r="H166" t="str">
            <v>Energy</v>
          </cell>
          <cell r="I166" t="str">
            <v>Convertible</v>
          </cell>
          <cell r="J166" t="str">
            <v>Convertible Preferred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0.17445779340646311</v>
          </cell>
          <cell r="P166">
            <v>82.699378580450613</v>
          </cell>
          <cell r="Q166">
            <v>82.699378580450613</v>
          </cell>
          <cell r="R166">
            <v>0</v>
          </cell>
          <cell r="S166" t="str">
            <v>58-70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1698620</v>
          </cell>
          <cell r="AN166">
            <v>0</v>
          </cell>
          <cell r="AP166">
            <v>0</v>
          </cell>
          <cell r="AQ166">
            <v>0</v>
          </cell>
          <cell r="AR166">
            <v>8.33</v>
          </cell>
          <cell r="AS166">
            <v>0</v>
          </cell>
          <cell r="AT166">
            <v>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0.9375</v>
          </cell>
          <cell r="BD166">
            <v>1</v>
          </cell>
          <cell r="BE166">
            <v>0</v>
          </cell>
        </row>
        <row r="167">
          <cell r="A167" t="str">
            <v>Show</v>
          </cell>
          <cell r="B167" t="str">
            <v>Convertible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Crown Energy Convertible</v>
          </cell>
          <cell r="G167" t="str">
            <v>US;CROE</v>
          </cell>
          <cell r="H167" t="str">
            <v>Heavy Construction</v>
          </cell>
          <cell r="I167" t="str">
            <v>Convertible</v>
          </cell>
          <cell r="J167" t="str">
            <v>Convertible Preferred</v>
          </cell>
          <cell r="K167">
            <v>817049</v>
          </cell>
          <cell r="L167">
            <v>817049</v>
          </cell>
          <cell r="M167">
            <v>0</v>
          </cell>
          <cell r="N167">
            <v>0</v>
          </cell>
          <cell r="O167">
            <v>0.28000000000000003</v>
          </cell>
          <cell r="P167">
            <v>0</v>
          </cell>
          <cell r="Q167">
            <v>0</v>
          </cell>
          <cell r="R167">
            <v>0</v>
          </cell>
          <cell r="S167" t="str">
            <v>30-32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-3020000</v>
          </cell>
          <cell r="AZ167">
            <v>0</v>
          </cell>
          <cell r="BA167">
            <v>-100000</v>
          </cell>
          <cell r="BB167">
            <v>-3120000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Convertible - Private</v>
          </cell>
          <cell r="C168" t="str">
            <v>Portfolio</v>
          </cell>
          <cell r="D168" t="str">
            <v>Melendrez</v>
          </cell>
          <cell r="E168" t="str">
            <v>713-345-8670</v>
          </cell>
          <cell r="F168" t="str">
            <v>Mariner Convertible</v>
          </cell>
          <cell r="G168" t="str">
            <v/>
          </cell>
          <cell r="H168" t="str">
            <v>Energy</v>
          </cell>
          <cell r="I168" t="str">
            <v>Convertible</v>
          </cell>
          <cell r="J168" t="str">
            <v>Convertible Debt</v>
          </cell>
          <cell r="K168">
            <v>28571.428571500001</v>
          </cell>
          <cell r="L168">
            <v>28571.428571500001</v>
          </cell>
          <cell r="M168">
            <v>0</v>
          </cell>
          <cell r="N168">
            <v>0.3</v>
          </cell>
          <cell r="O168">
            <v>0.8</v>
          </cell>
          <cell r="P168">
            <v>0</v>
          </cell>
          <cell r="Q168">
            <v>0</v>
          </cell>
          <cell r="R168">
            <v>0</v>
          </cell>
          <cell r="S168" t="str">
            <v>66-2787</v>
          </cell>
          <cell r="T168">
            <v>1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-2.6373031536408575E-10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-18399617</v>
          </cell>
          <cell r="AZ168">
            <v>0</v>
          </cell>
          <cell r="BA168">
            <v>0</v>
          </cell>
          <cell r="BB168">
            <v>-18399617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Convertible - Public</v>
          </cell>
          <cell r="C169" t="str">
            <v>Principal Investing</v>
          </cell>
          <cell r="D169" t="str">
            <v>M. L. Miller</v>
          </cell>
          <cell r="E169" t="str">
            <v>713-345-5272</v>
          </cell>
          <cell r="F169" t="str">
            <v>Quanta Convertible</v>
          </cell>
          <cell r="G169" t="str">
            <v>US;PWR</v>
          </cell>
          <cell r="H169" t="str">
            <v>Utility Services</v>
          </cell>
          <cell r="I169" t="str">
            <v>Convertible</v>
          </cell>
          <cell r="J169" t="str">
            <v>Convertible Debt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0.8996489454285177</v>
          </cell>
          <cell r="P169">
            <v>233.4598371149257</v>
          </cell>
          <cell r="Q169">
            <v>233.4598371149257</v>
          </cell>
          <cell r="R169">
            <v>0</v>
          </cell>
          <cell r="S169" t="str">
            <v>2009-2422</v>
          </cell>
          <cell r="T169">
            <v>1</v>
          </cell>
          <cell r="V169">
            <v>0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-3145353.4325060286</v>
          </cell>
          <cell r="AN169">
            <v>0</v>
          </cell>
          <cell r="AP169">
            <v>0</v>
          </cell>
          <cell r="AQ169">
            <v>0</v>
          </cell>
          <cell r="AR169">
            <v>5.3836349999999999</v>
          </cell>
          <cell r="AS169">
            <v>0</v>
          </cell>
          <cell r="AT169">
            <v>47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68069972.499192059</v>
          </cell>
          <cell r="AZ169">
            <v>0</v>
          </cell>
          <cell r="BA169">
            <v>683723.95</v>
          </cell>
          <cell r="BB169">
            <v>68753696.449192062</v>
          </cell>
          <cell r="BC169">
            <v>32.1875</v>
          </cell>
          <cell r="BD169">
            <v>32.5</v>
          </cell>
          <cell r="BE169">
            <v>0</v>
          </cell>
        </row>
        <row r="170">
          <cell r="A170" t="str">
            <v>Show</v>
          </cell>
          <cell r="B170" t="str">
            <v>Convertible - Public</v>
          </cell>
          <cell r="C170" t="str">
            <v>Principal Investing</v>
          </cell>
          <cell r="D170" t="str">
            <v>M. L. Miller</v>
          </cell>
          <cell r="E170" t="str">
            <v>713-345-5272</v>
          </cell>
          <cell r="F170" t="str">
            <v>Quanta Convertible Condor</v>
          </cell>
          <cell r="G170" t="str">
            <v>US;PWR</v>
          </cell>
          <cell r="H170" t="str">
            <v>Utility Services</v>
          </cell>
          <cell r="I170" t="str">
            <v>Convertible</v>
          </cell>
          <cell r="J170" t="str">
            <v>Convertible Debt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0.8996489454285177</v>
          </cell>
          <cell r="P170">
            <v>233.4598371149257</v>
          </cell>
          <cell r="Q170">
            <v>233.4598371149257</v>
          </cell>
          <cell r="R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315687.80981162563</v>
          </cell>
          <cell r="AN170">
            <v>0</v>
          </cell>
          <cell r="AP170">
            <v>0</v>
          </cell>
          <cell r="AQ170">
            <v>0</v>
          </cell>
          <cell r="AR170">
            <v>5.3836349999999999</v>
          </cell>
          <cell r="AS170">
            <v>0</v>
          </cell>
          <cell r="AT170">
            <v>47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-315687.96981162578</v>
          </cell>
          <cell r="AZ170">
            <v>0</v>
          </cell>
          <cell r="BA170">
            <v>-3.3527612686157227E-8</v>
          </cell>
          <cell r="BB170">
            <v>-315687.96981165931</v>
          </cell>
          <cell r="BC170">
            <v>32.1875</v>
          </cell>
          <cell r="BD170">
            <v>32.5</v>
          </cell>
          <cell r="BE170">
            <v>0</v>
          </cell>
        </row>
        <row r="171">
          <cell r="A171" t="str">
            <v>Hide</v>
          </cell>
          <cell r="B171" t="str">
            <v>Enron Industrial Markets - Convertible - Private</v>
          </cell>
          <cell r="C171" t="str">
            <v>Paper</v>
          </cell>
          <cell r="D171" t="str">
            <v>B. Burnett</v>
          </cell>
          <cell r="E171" t="str">
            <v>713-853-7766</v>
          </cell>
          <cell r="F171" t="str">
            <v>Repap Energy Advisory Agreement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747-6752</v>
          </cell>
          <cell r="T171">
            <v>1</v>
          </cell>
          <cell r="V171">
            <v>0</v>
          </cell>
          <cell r="W171" t="str">
            <v>017:Enron Industrial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>Repap Convertible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747-798</v>
          </cell>
          <cell r="T172">
            <v>0.75</v>
          </cell>
          <cell r="V172">
            <v>0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Convertible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0.625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Hide</v>
          </cell>
          <cell r="B174" t="str">
            <v>Enron Industrial Markets - Convertible - Private</v>
          </cell>
          <cell r="C174" t="str">
            <v>Paper</v>
          </cell>
          <cell r="D174" t="str">
            <v>B. Burnett</v>
          </cell>
          <cell r="E174" t="str">
            <v>713-853-7766</v>
          </cell>
          <cell r="F174" t="str">
            <v xml:space="preserve">Repap Agency Agreement </v>
          </cell>
          <cell r="G174" t="str">
            <v/>
          </cell>
          <cell r="H174" t="str">
            <v>Paper</v>
          </cell>
          <cell r="I174" t="str">
            <v>Convertible</v>
          </cell>
          <cell r="J174" t="str">
            <v>Convertible Debt</v>
          </cell>
          <cell r="K174">
            <v>100000</v>
          </cell>
          <cell r="L174">
            <v>100000</v>
          </cell>
          <cell r="M174">
            <v>0</v>
          </cell>
          <cell r="N174">
            <v>0</v>
          </cell>
          <cell r="O174">
            <v>0</v>
          </cell>
          <cell r="P174">
            <v>24.5810204</v>
          </cell>
          <cell r="Q174">
            <v>26.030287300000001</v>
          </cell>
          <cell r="R174">
            <v>-1.4492669000000014</v>
          </cell>
          <cell r="S174" t="str">
            <v>747-5267</v>
          </cell>
          <cell r="T174">
            <v>0.625</v>
          </cell>
          <cell r="V174">
            <v>2458102.04</v>
          </cell>
          <cell r="W174" t="str">
            <v>017:Enron Industrial Markets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2603028.73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2853028.01</v>
          </cell>
          <cell r="AP174">
            <v>0</v>
          </cell>
          <cell r="AQ174">
            <v>2458102.04</v>
          </cell>
          <cell r="AR174">
            <v>1</v>
          </cell>
          <cell r="AS174">
            <v>0</v>
          </cell>
          <cell r="AT174">
            <v>24.5810204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Convertible - Private</v>
          </cell>
          <cell r="C175" t="str">
            <v>Special Assets - Non-Performing</v>
          </cell>
          <cell r="D175" t="str">
            <v>B. Burnett</v>
          </cell>
          <cell r="E175" t="str">
            <v>713-853-7766</v>
          </cell>
          <cell r="F175" t="str">
            <v>Repap Agency Agreement RA</v>
          </cell>
          <cell r="G175" t="str">
            <v/>
          </cell>
          <cell r="H175" t="str">
            <v>Paper</v>
          </cell>
          <cell r="I175" t="str">
            <v>Convertible</v>
          </cell>
          <cell r="J175" t="str">
            <v>Convertible Debt</v>
          </cell>
          <cell r="K175">
            <v>100000</v>
          </cell>
          <cell r="L175">
            <v>100000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Venoco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375000</v>
          </cell>
          <cell r="L176">
            <v>375000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1090-1203</v>
          </cell>
          <cell r="T176">
            <v>0.75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36850588.390000001</v>
          </cell>
          <cell r="AZ176">
            <v>0</v>
          </cell>
          <cell r="BA176">
            <v>2951116.89</v>
          </cell>
          <cell r="BB176">
            <v>39801705.280000001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Hide</v>
          </cell>
          <cell r="B177" t="str">
            <v>Enron Raptor I - Convertible - Private</v>
          </cell>
          <cell r="C177" t="str">
            <v>Special Assets - Performing Raptor</v>
          </cell>
          <cell r="D177" t="str">
            <v>Lydecker</v>
          </cell>
          <cell r="E177" t="str">
            <v>713-853-3504</v>
          </cell>
          <cell r="F177" t="str">
            <v>Venoco Convertible Raptor I</v>
          </cell>
          <cell r="G177" t="str">
            <v/>
          </cell>
          <cell r="H177" t="str">
            <v>Condor - Special Assets - Performing</v>
          </cell>
          <cell r="I177" t="str">
            <v>Convertible</v>
          </cell>
          <cell r="J177" t="str">
            <v>Convertible Preferred</v>
          </cell>
          <cell r="K177">
            <v>375000</v>
          </cell>
          <cell r="L177">
            <v>375000</v>
          </cell>
          <cell r="M177">
            <v>0</v>
          </cell>
          <cell r="N177">
            <v>0</v>
          </cell>
          <cell r="O177">
            <v>0</v>
          </cell>
          <cell r="P177">
            <v>216.56166666666667</v>
          </cell>
          <cell r="Q177">
            <v>217.85526167999998</v>
          </cell>
          <cell r="R177">
            <v>-1.2935950133333165</v>
          </cell>
          <cell r="S177" t="str">
            <v>1090-1203</v>
          </cell>
          <cell r="T177">
            <v>1</v>
          </cell>
          <cell r="V177">
            <v>81210625</v>
          </cell>
          <cell r="W177" t="str">
            <v>015:Enron Raptor I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81695723.129999995</v>
          </cell>
          <cell r="AE177">
            <v>-485098.12999999523</v>
          </cell>
          <cell r="AF177">
            <v>0</v>
          </cell>
          <cell r="AG177">
            <v>485098.12999999523</v>
          </cell>
          <cell r="AH177">
            <v>0</v>
          </cell>
          <cell r="AI177">
            <v>-1277513.5199999958</v>
          </cell>
          <cell r="AJ177">
            <v>0</v>
          </cell>
          <cell r="AK177">
            <v>1277513.5199999958</v>
          </cell>
          <cell r="AL177">
            <v>0</v>
          </cell>
          <cell r="AM177">
            <v>0</v>
          </cell>
          <cell r="AN177">
            <v>81480000</v>
          </cell>
          <cell r="AP177">
            <v>0</v>
          </cell>
          <cell r="AQ177">
            <v>81210625</v>
          </cell>
          <cell r="AR177">
            <v>1</v>
          </cell>
          <cell r="AS177">
            <v>0</v>
          </cell>
          <cell r="AT177">
            <v>216.56166666666667</v>
          </cell>
          <cell r="AU177">
            <v>-1277513.5199999958</v>
          </cell>
          <cell r="AV177">
            <v>0</v>
          </cell>
          <cell r="AW177">
            <v>1277513.5199999958</v>
          </cell>
          <cell r="AX177">
            <v>0</v>
          </cell>
          <cell r="AY177">
            <v>-1277513.5199999958</v>
          </cell>
          <cell r="AZ177">
            <v>0</v>
          </cell>
          <cell r="BA177">
            <v>1277513.5199999958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-792415.3900000006</v>
          </cell>
        </row>
        <row r="178">
          <cell r="A178" t="str">
            <v>Show</v>
          </cell>
          <cell r="B178" t="str">
            <v>Convertible - Private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Lyco Convertible</v>
          </cell>
          <cell r="G178" t="str">
            <v/>
          </cell>
          <cell r="H178" t="str">
            <v>Energy</v>
          </cell>
          <cell r="I178" t="str">
            <v>Convertible</v>
          </cell>
          <cell r="J178" t="str">
            <v>Convertible Preferred</v>
          </cell>
          <cell r="K178">
            <v>2000</v>
          </cell>
          <cell r="L178">
            <v>2000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 t="str">
            <v>65-85</v>
          </cell>
          <cell r="T178">
            <v>0.75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1152000</v>
          </cell>
          <cell r="AZ178">
            <v>0</v>
          </cell>
          <cell r="BA178">
            <v>0</v>
          </cell>
          <cell r="BB178">
            <v>1152000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Convertible - Public</v>
          </cell>
          <cell r="C179" t="str">
            <v>Portfolio</v>
          </cell>
          <cell r="D179" t="str">
            <v>Maffet</v>
          </cell>
          <cell r="E179" t="str">
            <v>713-853-3212</v>
          </cell>
          <cell r="F179" t="str">
            <v>Kafus Convertible</v>
          </cell>
          <cell r="G179" t="str">
            <v>US;KS</v>
          </cell>
          <cell r="H179" t="str">
            <v>Paper</v>
          </cell>
          <cell r="I179" t="str">
            <v>Convertible</v>
          </cell>
          <cell r="J179" t="str">
            <v>Convertible Preferred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0.60540699393898934</v>
          </cell>
          <cell r="P179">
            <v>875.44890275885962</v>
          </cell>
          <cell r="Q179">
            <v>875.44890275885962</v>
          </cell>
          <cell r="R179">
            <v>0</v>
          </cell>
          <cell r="S179" t="str">
            <v>61-77</v>
          </cell>
          <cell r="T179">
            <v>0.75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-918660.17596893944</v>
          </cell>
          <cell r="AN179">
            <v>0</v>
          </cell>
          <cell r="AP179">
            <v>0</v>
          </cell>
          <cell r="AQ179">
            <v>0</v>
          </cell>
          <cell r="AR179">
            <v>250</v>
          </cell>
          <cell r="AS179">
            <v>0</v>
          </cell>
          <cell r="AT179">
            <v>1.375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-22390081.040512957</v>
          </cell>
          <cell r="AZ179">
            <v>0</v>
          </cell>
          <cell r="BA179">
            <v>0</v>
          </cell>
          <cell r="BB179">
            <v>-22390081.040512957</v>
          </cell>
          <cell r="BC179">
            <v>0</v>
          </cell>
          <cell r="BD179">
            <v>0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West Originations</v>
          </cell>
          <cell r="D180" t="str">
            <v>TBD</v>
          </cell>
          <cell r="E180" t="str">
            <v>Not Available</v>
          </cell>
          <cell r="F180" t="str">
            <v>Alpine Natural Gas Warrants</v>
          </cell>
          <cell r="G180" t="str">
            <v/>
          </cell>
          <cell r="H180" t="str">
            <v>Condor - Energy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98263</v>
          </cell>
          <cell r="Q180">
            <v>98263</v>
          </cell>
          <cell r="R180">
            <v>0</v>
          </cell>
          <cell r="S180" t="str">
            <v>567-844</v>
          </cell>
          <cell r="T180">
            <v>0.625</v>
          </cell>
          <cell r="V180">
            <v>98263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98263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98263</v>
          </cell>
          <cell r="AP180">
            <v>0</v>
          </cell>
          <cell r="AQ180">
            <v>98263</v>
          </cell>
          <cell r="AR180">
            <v>1</v>
          </cell>
          <cell r="AS180">
            <v>98263</v>
          </cell>
          <cell r="AT180">
            <v>98263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Total Return Swap</v>
          </cell>
          <cell r="C181" t="str">
            <v>Discovery</v>
          </cell>
          <cell r="D181" t="str">
            <v>M. L. Miller</v>
          </cell>
          <cell r="E181" t="str">
            <v>713-345-5272</v>
          </cell>
          <cell r="F181" t="str">
            <v>First World (Spectranet) Warrants Discovery</v>
          </cell>
          <cell r="G181" t="str">
            <v/>
          </cell>
          <cell r="H181" t="str">
            <v>Telecom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889-981</v>
          </cell>
          <cell r="T181">
            <v>0.75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First World Warrants</v>
          </cell>
          <cell r="G182" t="str">
            <v/>
          </cell>
          <cell r="H182" t="str">
            <v>Telecom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19767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Warrants - Private</v>
          </cell>
          <cell r="C183" t="str">
            <v>Special Assets - Non-Performing</v>
          </cell>
          <cell r="D183" t="str">
            <v>Lydecker</v>
          </cell>
          <cell r="E183" t="str">
            <v>713-853-3504</v>
          </cell>
          <cell r="F183" t="str">
            <v>Gasco Distribution Warrants</v>
          </cell>
          <cell r="G183" t="str">
            <v/>
          </cell>
          <cell r="H183" t="str">
            <v>Energy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45-53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Performing</v>
          </cell>
          <cell r="D184" t="str">
            <v>Lydecker</v>
          </cell>
          <cell r="E184" t="str">
            <v>713-853-3504</v>
          </cell>
          <cell r="F184" t="str">
            <v>HV Marine Warrants</v>
          </cell>
          <cell r="G184" t="str">
            <v/>
          </cell>
          <cell r="H184" t="str">
            <v>OSX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480-2948</v>
          </cell>
          <cell r="T184">
            <v>1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18295251</v>
          </cell>
          <cell r="AZ184">
            <v>0</v>
          </cell>
          <cell r="BA184">
            <v>0</v>
          </cell>
          <cell r="BB184">
            <v>18295251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Performing Raptor</v>
          </cell>
          <cell r="D185" t="str">
            <v>Lydecker</v>
          </cell>
          <cell r="E185" t="str">
            <v>713-853-3504</v>
          </cell>
          <cell r="F185" t="str">
            <v>HV Marine Warrants Raptor I</v>
          </cell>
          <cell r="G185" t="str">
            <v/>
          </cell>
          <cell r="H185" t="str">
            <v>Condor - Special Assets - 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23513434.5</v>
          </cell>
          <cell r="Q185">
            <v>26054801.25</v>
          </cell>
          <cell r="R185">
            <v>-2541366.75</v>
          </cell>
          <cell r="S185" t="str">
            <v>480-2948</v>
          </cell>
          <cell r="T185">
            <v>1</v>
          </cell>
          <cell r="V185">
            <v>23513434.5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26054801.25</v>
          </cell>
          <cell r="AE185">
            <v>-2541366.75</v>
          </cell>
          <cell r="AF185">
            <v>0</v>
          </cell>
          <cell r="AG185">
            <v>2541366.75</v>
          </cell>
          <cell r="AH185">
            <v>0</v>
          </cell>
          <cell r="AI185">
            <v>-3569065.5</v>
          </cell>
          <cell r="AJ185">
            <v>0</v>
          </cell>
          <cell r="AK185">
            <v>3569065.5</v>
          </cell>
          <cell r="AL185">
            <v>0</v>
          </cell>
          <cell r="AM185">
            <v>0</v>
          </cell>
          <cell r="AN185">
            <v>27082500</v>
          </cell>
          <cell r="AP185">
            <v>0</v>
          </cell>
          <cell r="AQ185">
            <v>23513434.5</v>
          </cell>
          <cell r="AR185">
            <v>1</v>
          </cell>
          <cell r="AS185">
            <v>23513434.5</v>
          </cell>
          <cell r="AT185">
            <v>23513434.5</v>
          </cell>
          <cell r="AU185">
            <v>-3569065.5</v>
          </cell>
          <cell r="AV185">
            <v>0</v>
          </cell>
          <cell r="AW185">
            <v>3569065.5</v>
          </cell>
          <cell r="AX185">
            <v>0</v>
          </cell>
          <cell r="AY185">
            <v>-3569065.5</v>
          </cell>
          <cell r="AZ185">
            <v>0</v>
          </cell>
          <cell r="BA185">
            <v>3569065.5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-1027698.75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Non-Performing</v>
          </cell>
          <cell r="D186" t="str">
            <v>Lydecker</v>
          </cell>
          <cell r="E186" t="str">
            <v>713-853-3504</v>
          </cell>
          <cell r="F186" t="str">
            <v>Heartland Steel Warrants</v>
          </cell>
          <cell r="G186" t="str">
            <v/>
          </cell>
          <cell r="H186" t="str">
            <v>Steel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126-2040</v>
          </cell>
          <cell r="T186">
            <v>0.6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-1646248</v>
          </cell>
          <cell r="AZ186">
            <v>0</v>
          </cell>
          <cell r="BA186">
            <v>0</v>
          </cell>
          <cell r="BB186">
            <v>-1646248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Non-Performing Raptor</v>
          </cell>
          <cell r="D187" t="str">
            <v>Lydecker</v>
          </cell>
          <cell r="E187" t="str">
            <v>713-853-3504</v>
          </cell>
          <cell r="F187" t="str">
            <v>Heartland Steel Warrants Raptor I</v>
          </cell>
          <cell r="G187" t="str">
            <v/>
          </cell>
          <cell r="H187" t="str">
            <v>Special Assets - Non-Performing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3486752</v>
          </cell>
          <cell r="Q187">
            <v>3486752</v>
          </cell>
          <cell r="R187">
            <v>0</v>
          </cell>
          <cell r="S187" t="str">
            <v>126-2040</v>
          </cell>
          <cell r="T187">
            <v>1</v>
          </cell>
          <cell r="V187">
            <v>3486752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3486752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3486752</v>
          </cell>
          <cell r="AP187">
            <v>0</v>
          </cell>
          <cell r="AQ187">
            <v>3486752</v>
          </cell>
          <cell r="AR187">
            <v>1</v>
          </cell>
          <cell r="AS187">
            <v>3486752</v>
          </cell>
          <cell r="AT187">
            <v>3486752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LSI Warrants</v>
          </cell>
          <cell r="G188" t="str">
            <v/>
          </cell>
          <cell r="H188" t="str">
            <v>OSX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614-5501</v>
          </cell>
          <cell r="T188">
            <v>1</v>
          </cell>
          <cell r="V188">
            <v>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-63000</v>
          </cell>
          <cell r="AZ188">
            <v>0</v>
          </cell>
          <cell r="BA188">
            <v>0</v>
          </cell>
          <cell r="BB188">
            <v>-63000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Performing Raptor</v>
          </cell>
          <cell r="D189" t="str">
            <v>Lydecker</v>
          </cell>
          <cell r="E189" t="str">
            <v>713-853-3504</v>
          </cell>
          <cell r="F189" t="str">
            <v>LSI Warrants Raptor I</v>
          </cell>
          <cell r="G189" t="str">
            <v/>
          </cell>
          <cell r="H189" t="str">
            <v>Special Assets - Performing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1374750</v>
          </cell>
          <cell r="Q189">
            <v>1374750</v>
          </cell>
          <cell r="R189">
            <v>0</v>
          </cell>
          <cell r="S189" t="str">
            <v>614-5501</v>
          </cell>
          <cell r="T189">
            <v>1</v>
          </cell>
          <cell r="V189">
            <v>1374750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1374750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1374750</v>
          </cell>
          <cell r="AP189">
            <v>0</v>
          </cell>
          <cell r="AQ189">
            <v>1374750</v>
          </cell>
          <cell r="AR189">
            <v>1</v>
          </cell>
          <cell r="AS189">
            <v>1374750</v>
          </cell>
          <cell r="AT189">
            <v>1374750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Portfolio</v>
          </cell>
          <cell r="D190" t="str">
            <v>Melendrez</v>
          </cell>
          <cell r="E190" t="str">
            <v>713-345-8670</v>
          </cell>
          <cell r="F190" t="str">
            <v>Mariner Warrants</v>
          </cell>
          <cell r="G190" t="str">
            <v/>
          </cell>
          <cell r="H190" t="str">
            <v>Condor - Energy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24529462</v>
          </cell>
          <cell r="Q190">
            <v>25131428</v>
          </cell>
          <cell r="R190">
            <v>-601966</v>
          </cell>
          <cell r="S190" t="str">
            <v>66-9562</v>
          </cell>
          <cell r="T190">
            <v>0.625</v>
          </cell>
          <cell r="V190">
            <v>24529462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25131428</v>
          </cell>
          <cell r="AE190">
            <v>-601966</v>
          </cell>
          <cell r="AF190">
            <v>0</v>
          </cell>
          <cell r="AG190">
            <v>0</v>
          </cell>
          <cell r="AH190">
            <v>-601966</v>
          </cell>
          <cell r="AI190">
            <v>6508462</v>
          </cell>
          <cell r="AJ190">
            <v>0</v>
          </cell>
          <cell r="AK190">
            <v>0</v>
          </cell>
          <cell r="AL190">
            <v>6508462</v>
          </cell>
          <cell r="AM190">
            <v>0</v>
          </cell>
          <cell r="AN190">
            <v>18021000</v>
          </cell>
          <cell r="AP190">
            <v>0</v>
          </cell>
          <cell r="AQ190">
            <v>24529462</v>
          </cell>
          <cell r="AR190">
            <v>1</v>
          </cell>
          <cell r="AS190">
            <v>24529462</v>
          </cell>
          <cell r="AT190">
            <v>24529462</v>
          </cell>
          <cell r="AU190">
            <v>6508462</v>
          </cell>
          <cell r="AV190">
            <v>0</v>
          </cell>
          <cell r="AW190">
            <v>0</v>
          </cell>
          <cell r="AX190">
            <v>6508462</v>
          </cell>
          <cell r="AY190">
            <v>24529462</v>
          </cell>
          <cell r="AZ190">
            <v>0</v>
          </cell>
          <cell r="BA190">
            <v>0</v>
          </cell>
          <cell r="BB190">
            <v>24529462</v>
          </cell>
          <cell r="BC190" t="str">
            <v xml:space="preserve"> </v>
          </cell>
          <cell r="BD190" t="str">
            <v xml:space="preserve"> </v>
          </cell>
          <cell r="BE190">
            <v>7110428</v>
          </cell>
        </row>
        <row r="191">
          <cell r="A191" t="str">
            <v>Show</v>
          </cell>
          <cell r="B191" t="str">
            <v>Warrants - Private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Basic Energy Warrants</v>
          </cell>
          <cell r="G191" t="str">
            <v/>
          </cell>
          <cell r="H191" t="str">
            <v>OSX</v>
          </cell>
          <cell r="I191" t="str">
            <v>Warrants</v>
          </cell>
          <cell r="J191" t="str">
            <v>Warrants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172-0</v>
          </cell>
          <cell r="T191">
            <v>0.625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Warrants - Private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Tripoint (ACS) Warrants</v>
          </cell>
          <cell r="G192" t="str">
            <v/>
          </cell>
          <cell r="H192" t="str">
            <v>OSX</v>
          </cell>
          <cell r="I192" t="str">
            <v>Warrants</v>
          </cell>
          <cell r="J192" t="str">
            <v>Warrants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1-332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937000</v>
          </cell>
          <cell r="AZ192">
            <v>0</v>
          </cell>
          <cell r="BA192">
            <v>0</v>
          </cell>
          <cell r="BB192">
            <v>937000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Warrants - Public</v>
          </cell>
          <cell r="C193" t="str">
            <v>Special Assets - Non-Performing</v>
          </cell>
          <cell r="D193" t="str">
            <v>Lydecker</v>
          </cell>
          <cell r="E193" t="str">
            <v>713-853-3504</v>
          </cell>
          <cell r="F193" t="str">
            <v>Belco Warrants</v>
          </cell>
          <cell r="G193" t="str">
            <v>US;BOG</v>
          </cell>
          <cell r="H193" t="str">
            <v>Energy</v>
          </cell>
          <cell r="I193" t="str">
            <v>Warrants</v>
          </cell>
          <cell r="J193" t="str">
            <v>Warrants</v>
          </cell>
          <cell r="K193">
            <v>1000000</v>
          </cell>
          <cell r="L193">
            <v>1000000</v>
          </cell>
          <cell r="M193">
            <v>0</v>
          </cell>
          <cell r="N193">
            <v>0</v>
          </cell>
          <cell r="O193">
            <v>0.99997116051121215</v>
          </cell>
          <cell r="P193">
            <v>0</v>
          </cell>
          <cell r="Q193">
            <v>0</v>
          </cell>
          <cell r="R193">
            <v>0</v>
          </cell>
          <cell r="S193" t="str">
            <v>520-584</v>
          </cell>
          <cell r="T193">
            <v>1</v>
          </cell>
          <cell r="V193">
            <v>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-2.0276064641282661E-7</v>
          </cell>
          <cell r="AJ193">
            <v>0</v>
          </cell>
          <cell r="AK193">
            <v>0</v>
          </cell>
          <cell r="AL193">
            <v>-2.0276064641282661E-7</v>
          </cell>
          <cell r="AM193">
            <v>-1301.4066097702657</v>
          </cell>
          <cell r="AN193">
            <v>2.0276064641282658E-7</v>
          </cell>
          <cell r="AP193">
            <v>0</v>
          </cell>
          <cell r="AQ193">
            <v>0</v>
          </cell>
          <cell r="AR193">
            <v>1</v>
          </cell>
          <cell r="AS193">
            <v>12437141.308858201</v>
          </cell>
          <cell r="AT193">
            <v>12.4375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-20.313837668890308</v>
          </cell>
          <cell r="AZ193">
            <v>0</v>
          </cell>
          <cell r="BA193">
            <v>0</v>
          </cell>
          <cell r="BB193">
            <v>-20.313837668890308</v>
          </cell>
          <cell r="BC193">
            <v>12.4375</v>
          </cell>
          <cell r="BD193">
            <v>11.375</v>
          </cell>
          <cell r="BE193">
            <v>0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Non-Performing</v>
          </cell>
          <cell r="D194" t="str">
            <v>Lydecker</v>
          </cell>
          <cell r="E194" t="str">
            <v>713-853-3504</v>
          </cell>
          <cell r="F194" t="str">
            <v>Carrizo Warrants</v>
          </cell>
          <cell r="G194" t="str">
            <v>US;CRZO-RAPT</v>
          </cell>
          <cell r="H194" t="str">
            <v>Energy</v>
          </cell>
          <cell r="I194" t="str">
            <v>Warrants</v>
          </cell>
          <cell r="J194" t="str">
            <v>Warrants</v>
          </cell>
          <cell r="K194">
            <v>156250</v>
          </cell>
          <cell r="L194">
            <v>156250</v>
          </cell>
          <cell r="M194">
            <v>1.8367962855079266E-2</v>
          </cell>
          <cell r="N194">
            <v>0</v>
          </cell>
          <cell r="O194">
            <v>0.93896448373777097</v>
          </cell>
          <cell r="P194">
            <v>0</v>
          </cell>
          <cell r="Q194">
            <v>0</v>
          </cell>
          <cell r="R194">
            <v>0</v>
          </cell>
          <cell r="S194" t="str">
            <v>561-606</v>
          </cell>
          <cell r="T194">
            <v>0.75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24441.655815211678</v>
          </cell>
          <cell r="AN194">
            <v>0</v>
          </cell>
          <cell r="AP194">
            <v>22601.204294335814</v>
          </cell>
          <cell r="AQ194">
            <v>0</v>
          </cell>
          <cell r="AR194">
            <v>1</v>
          </cell>
          <cell r="AS194">
            <v>1155366.4545992103</v>
          </cell>
          <cell r="AT194">
            <v>7.875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582920.2676713292</v>
          </cell>
          <cell r="AZ194">
            <v>0</v>
          </cell>
          <cell r="BA194">
            <v>0</v>
          </cell>
          <cell r="BB194">
            <v>582920.2676713292</v>
          </cell>
          <cell r="BC194">
            <v>7.875</v>
          </cell>
          <cell r="BD194">
            <v>7.875</v>
          </cell>
          <cell r="BE194">
            <v>0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Non-Performing Raptor</v>
          </cell>
          <cell r="D195" t="str">
            <v>Lydecker</v>
          </cell>
          <cell r="E195" t="str">
            <v>713-853-3504</v>
          </cell>
          <cell r="F195" t="str">
            <v>Carrizo Warrants Raptor I</v>
          </cell>
          <cell r="G195" t="str">
            <v>US;CRZO</v>
          </cell>
          <cell r="H195" t="str">
            <v>Special Assets - Non-Performing</v>
          </cell>
          <cell r="I195" t="str">
            <v>Warrants</v>
          </cell>
          <cell r="J195" t="str">
            <v>Warrants</v>
          </cell>
          <cell r="K195">
            <v>156250</v>
          </cell>
          <cell r="L195">
            <v>156250</v>
          </cell>
          <cell r="M195">
            <v>1.3274059364166705E-2</v>
          </cell>
          <cell r="N195">
            <v>0</v>
          </cell>
          <cell r="O195">
            <v>0.95397752793142232</v>
          </cell>
          <cell r="P195">
            <v>6.0460122072439226</v>
          </cell>
          <cell r="Q195">
            <v>5.6930356462311389</v>
          </cell>
          <cell r="R195">
            <v>0.35297656101278374</v>
          </cell>
          <cell r="S195" t="str">
            <v>561-606</v>
          </cell>
          <cell r="T195">
            <v>0.75</v>
          </cell>
          <cell r="V195">
            <v>944689.40738186287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889536.81972361542</v>
          </cell>
          <cell r="AE195">
            <v>55152.587658247445</v>
          </cell>
          <cell r="AF195">
            <v>0</v>
          </cell>
          <cell r="AG195">
            <v>-55152.587658247445</v>
          </cell>
          <cell r="AH195">
            <v>0</v>
          </cell>
          <cell r="AI195">
            <v>-767178.98080228479</v>
          </cell>
          <cell r="AJ195">
            <v>0</v>
          </cell>
          <cell r="AK195">
            <v>-289157.84083638305</v>
          </cell>
          <cell r="AL195">
            <v>-1056336.821638668</v>
          </cell>
          <cell r="AM195">
            <v>0</v>
          </cell>
          <cell r="AN195">
            <v>1711868.3881841477</v>
          </cell>
          <cell r="AP195">
            <v>18925.90495281581</v>
          </cell>
          <cell r="AQ195">
            <v>1711868.3881841477</v>
          </cell>
          <cell r="AR195">
            <v>1</v>
          </cell>
          <cell r="AS195">
            <v>1360163.2722459731</v>
          </cell>
          <cell r="AT195">
            <v>9.125</v>
          </cell>
          <cell r="AU195">
            <v>157088.52185897203</v>
          </cell>
          <cell r="AV195">
            <v>0</v>
          </cell>
          <cell r="AW195">
            <v>-157088.52185897203</v>
          </cell>
          <cell r="AX195">
            <v>0</v>
          </cell>
          <cell r="AY195">
            <v>289157.8408363827</v>
          </cell>
          <cell r="AZ195">
            <v>0</v>
          </cell>
          <cell r="BA195">
            <v>-289157.84083638305</v>
          </cell>
          <cell r="BB195">
            <v>0</v>
          </cell>
          <cell r="BC195">
            <v>9.125</v>
          </cell>
          <cell r="BD195">
            <v>8.75</v>
          </cell>
          <cell r="BE195">
            <v>101935.93420072459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Performing</v>
          </cell>
          <cell r="D196" t="str">
            <v>Lydecker</v>
          </cell>
          <cell r="E196" t="str">
            <v>713-853-3504</v>
          </cell>
          <cell r="F196" t="str">
            <v>Paradigm Warrants</v>
          </cell>
          <cell r="G196" t="str">
            <v>US;PGEO</v>
          </cell>
          <cell r="H196" t="str">
            <v>OSX</v>
          </cell>
          <cell r="I196" t="str">
            <v>Warrants</v>
          </cell>
          <cell r="J196" t="str">
            <v>Warrants</v>
          </cell>
          <cell r="K196">
            <v>1.7999999999999999E-2</v>
          </cell>
          <cell r="L196">
            <v>1.7999999999999999E-2</v>
          </cell>
          <cell r="M196">
            <v>0.11067755620628202</v>
          </cell>
          <cell r="N196">
            <v>0</v>
          </cell>
          <cell r="O196">
            <v>0.60172968691215201</v>
          </cell>
          <cell r="P196">
            <v>0</v>
          </cell>
          <cell r="Q196">
            <v>0</v>
          </cell>
          <cell r="R196">
            <v>0</v>
          </cell>
          <cell r="S196" t="str">
            <v>75-3627</v>
          </cell>
          <cell r="T196">
            <v>0.75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-116689.07779418817</v>
          </cell>
          <cell r="AN196">
            <v>0</v>
          </cell>
          <cell r="AP196">
            <v>8.9648820527088412E-3</v>
          </cell>
          <cell r="AQ196">
            <v>0</v>
          </cell>
          <cell r="AR196">
            <v>1</v>
          </cell>
          <cell r="AS196">
            <v>4.8740104639884305E-2</v>
          </cell>
          <cell r="AT196">
            <v>4.5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-327752.09983459779</v>
          </cell>
          <cell r="AZ196">
            <v>0</v>
          </cell>
          <cell r="BA196">
            <v>-7420.35</v>
          </cell>
          <cell r="BB196">
            <v>-335172.44983459776</v>
          </cell>
          <cell r="BC196">
            <v>4.5</v>
          </cell>
          <cell r="BD196">
            <v>4.5</v>
          </cell>
          <cell r="BE196">
            <v>0</v>
          </cell>
        </row>
        <row r="197">
          <cell r="A197" t="str">
            <v>Show</v>
          </cell>
          <cell r="B197" t="str">
            <v>Warrants - Public</v>
          </cell>
          <cell r="C197" t="str">
            <v>Special Assets - Non-Performing</v>
          </cell>
          <cell r="D197" t="str">
            <v>Lydecker</v>
          </cell>
          <cell r="E197" t="str">
            <v>713-853-3504</v>
          </cell>
          <cell r="F197" t="str">
            <v>Transcoastal Warrants</v>
          </cell>
          <cell r="G197" t="str">
            <v>US;TCMSQ</v>
          </cell>
          <cell r="H197" t="str">
            <v>OSX</v>
          </cell>
          <cell r="I197" t="str">
            <v>Warrants</v>
          </cell>
          <cell r="J197" t="str">
            <v>Warrants</v>
          </cell>
          <cell r="K197">
            <v>204000</v>
          </cell>
          <cell r="L197">
            <v>204000</v>
          </cell>
          <cell r="M197">
            <v>5.7065161153681883E-4</v>
          </cell>
          <cell r="N197">
            <v>0</v>
          </cell>
          <cell r="O197">
            <v>3.2825273001764732E-6</v>
          </cell>
          <cell r="P197">
            <v>0</v>
          </cell>
          <cell r="Q197">
            <v>0</v>
          </cell>
          <cell r="R197">
            <v>0</v>
          </cell>
          <cell r="S197" t="str">
            <v>157-959</v>
          </cell>
          <cell r="T197">
            <v>1</v>
          </cell>
          <cell r="V197">
            <v>1.0651247246230592E-2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1.0651247246230592E-2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22501.192348760553</v>
          </cell>
          <cell r="AN197">
            <v>1.0651247246230592E-2</v>
          </cell>
          <cell r="AP197">
            <v>3.4923878626053311</v>
          </cell>
          <cell r="AQ197">
            <v>1.0651247246230592E-2</v>
          </cell>
          <cell r="AR197">
            <v>1</v>
          </cell>
          <cell r="AS197">
            <v>2.0089067077080015E-2</v>
          </cell>
          <cell r="AT197">
            <v>0.03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-265515.6978470055</v>
          </cell>
          <cell r="AZ197">
            <v>0</v>
          </cell>
          <cell r="BA197">
            <v>0</v>
          </cell>
          <cell r="BB197">
            <v>-265515.6978470055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3TEC Warrants</v>
          </cell>
          <cell r="G198" t="str">
            <v>US;TTEN-RAPT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78000</v>
          </cell>
          <cell r="L198">
            <v>78000</v>
          </cell>
          <cell r="M198">
            <v>3.7639346694984248E-2</v>
          </cell>
          <cell r="N198">
            <v>0.5</v>
          </cell>
          <cell r="O198">
            <v>0.28089599737161447</v>
          </cell>
          <cell r="P198">
            <v>0</v>
          </cell>
          <cell r="Q198">
            <v>0</v>
          </cell>
          <cell r="R198">
            <v>0</v>
          </cell>
          <cell r="S198" t="str">
            <v>4561-9602</v>
          </cell>
          <cell r="T198">
            <v>1</v>
          </cell>
          <cell r="V198">
            <v>0</v>
          </cell>
          <cell r="W198" t="str">
            <v>001:Enron Americas</v>
          </cell>
          <cell r="X198">
            <v>131459.32676991558</v>
          </cell>
          <cell r="Y198">
            <v>0</v>
          </cell>
          <cell r="Z198">
            <v>131459.32676991558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35230.428506505254</v>
          </cell>
          <cell r="AQ198">
            <v>0</v>
          </cell>
          <cell r="AR198">
            <v>1</v>
          </cell>
          <cell r="AS198">
            <v>262918.65353983117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91937.058200832107</v>
          </cell>
          <cell r="AZ198">
            <v>0</v>
          </cell>
          <cell r="BA198">
            <v>0</v>
          </cell>
          <cell r="BB198">
            <v>91937.058200832107</v>
          </cell>
          <cell r="BC198">
            <v>12</v>
          </cell>
          <cell r="BD198">
            <v>12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3TEC Warrants Raptor I</v>
          </cell>
          <cell r="G199" t="str">
            <v>US;TTEN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78000</v>
          </cell>
          <cell r="L199">
            <v>78000</v>
          </cell>
          <cell r="M199">
            <v>3.1590360626679664E-2</v>
          </cell>
          <cell r="N199">
            <v>0.5</v>
          </cell>
          <cell r="O199">
            <v>0.4267695613543222</v>
          </cell>
          <cell r="P199">
            <v>2.7149341420213089</v>
          </cell>
          <cell r="Q199">
            <v>2.8572894218396732</v>
          </cell>
          <cell r="R199">
            <v>-0.14235527981836427</v>
          </cell>
          <cell r="S199" t="str">
            <v>4561-9602</v>
          </cell>
          <cell r="T199">
            <v>0.625</v>
          </cell>
          <cell r="V199">
            <v>211764.8630776621</v>
          </cell>
          <cell r="W199" t="str">
            <v>015:Enron Raptor I</v>
          </cell>
          <cell r="X199">
            <v>294390.97804172838</v>
          </cell>
          <cell r="Y199">
            <v>0</v>
          </cell>
          <cell r="Z199">
            <v>294390.97804172838</v>
          </cell>
          <cell r="AA199">
            <v>0</v>
          </cell>
          <cell r="AB199">
            <v>0</v>
          </cell>
          <cell r="AC199">
            <v>0</v>
          </cell>
          <cell r="AD199">
            <v>222868.5749034945</v>
          </cell>
          <cell r="AE199">
            <v>-11103.711825832404</v>
          </cell>
          <cell r="AF199">
            <v>0</v>
          </cell>
          <cell r="AG199">
            <v>11103.711825832404</v>
          </cell>
          <cell r="AH199">
            <v>0</v>
          </cell>
          <cell r="AI199">
            <v>70784.155391548702</v>
          </cell>
          <cell r="AJ199">
            <v>0</v>
          </cell>
          <cell r="AK199">
            <v>-119827.80487683002</v>
          </cell>
          <cell r="AL199">
            <v>-49043.649485281327</v>
          </cell>
          <cell r="AM199">
            <v>0</v>
          </cell>
          <cell r="AN199">
            <v>140980.7076861134</v>
          </cell>
          <cell r="AP199">
            <v>43582.85127958293</v>
          </cell>
          <cell r="AQ199">
            <v>140980.7076861134</v>
          </cell>
          <cell r="AR199">
            <v>1</v>
          </cell>
          <cell r="AS199">
            <v>588781.95608345675</v>
          </cell>
          <cell r="AT199">
            <v>17.6875</v>
          </cell>
          <cell r="AU199">
            <v>85220.481887398753</v>
          </cell>
          <cell r="AV199">
            <v>0</v>
          </cell>
          <cell r="AW199">
            <v>-85220.481887398753</v>
          </cell>
          <cell r="AX199">
            <v>0</v>
          </cell>
          <cell r="AY199">
            <v>119827.80487682999</v>
          </cell>
          <cell r="AZ199">
            <v>0</v>
          </cell>
          <cell r="BA199">
            <v>-119827.80487683002</v>
          </cell>
          <cell r="BB199">
            <v>0</v>
          </cell>
          <cell r="BC199">
            <v>17.75</v>
          </cell>
          <cell r="BD199">
            <v>18</v>
          </cell>
          <cell r="BE199">
            <v>96324.193713231158</v>
          </cell>
        </row>
        <row r="200">
          <cell r="A200" t="str">
            <v>Show</v>
          </cell>
          <cell r="B200" t="str">
            <v>Warrants - Public</v>
          </cell>
          <cell r="C200" t="str">
            <v>Special Assets - Non-Performing</v>
          </cell>
          <cell r="D200" t="str">
            <v>Lydecker</v>
          </cell>
          <cell r="E200" t="str">
            <v>713-853-3504</v>
          </cell>
          <cell r="F200" t="str">
            <v>Brigham Warrants</v>
          </cell>
          <cell r="G200" t="str">
            <v>US;BEXP</v>
          </cell>
          <cell r="H200" t="str">
            <v>Energy</v>
          </cell>
          <cell r="I200" t="str">
            <v>Warrants</v>
          </cell>
          <cell r="J200" t="str">
            <v>Warrants</v>
          </cell>
          <cell r="K200">
            <v>0</v>
          </cell>
          <cell r="L200">
            <v>0</v>
          </cell>
          <cell r="M200">
            <v>4.4122656061714789E-2</v>
          </cell>
          <cell r="N200">
            <v>0.5</v>
          </cell>
          <cell r="O200">
            <v>0.86951324306048272</v>
          </cell>
          <cell r="P200">
            <v>0</v>
          </cell>
          <cell r="Q200">
            <v>0</v>
          </cell>
          <cell r="R200">
            <v>0</v>
          </cell>
          <cell r="S200" t="str">
            <v>1527-2480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139104.75578382559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4.4375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-353175.62344403437</v>
          </cell>
          <cell r="AZ200">
            <v>0</v>
          </cell>
          <cell r="BA200">
            <v>0</v>
          </cell>
          <cell r="BB200">
            <v>-353175.62344403437</v>
          </cell>
          <cell r="BC200">
            <v>4.4375</v>
          </cell>
          <cell r="BD200">
            <v>4.53125</v>
          </cell>
          <cell r="BE200">
            <v>0</v>
          </cell>
        </row>
        <row r="201">
          <cell r="A201" t="str">
            <v>Hide</v>
          </cell>
          <cell r="B201" t="str">
            <v>Enron Raptor I - Warrants - Public</v>
          </cell>
          <cell r="C201" t="str">
            <v>Special Assets - Non-Performing Raptor</v>
          </cell>
          <cell r="D201" t="str">
            <v>Lydecker</v>
          </cell>
          <cell r="E201" t="str">
            <v>713-853-3504</v>
          </cell>
          <cell r="F201" t="str">
            <v>Brigham Warrants Raptor I</v>
          </cell>
          <cell r="G201" t="str">
            <v>US;BEXP</v>
          </cell>
          <cell r="H201" t="str">
            <v>Special Assets - Non-Performing</v>
          </cell>
          <cell r="I201" t="str">
            <v>Warrants</v>
          </cell>
          <cell r="J201" t="str">
            <v>Warrants</v>
          </cell>
          <cell r="K201">
            <v>625000</v>
          </cell>
          <cell r="L201">
            <v>625000</v>
          </cell>
          <cell r="M201">
            <v>0.13928562747405149</v>
          </cell>
          <cell r="N201">
            <v>0.5</v>
          </cell>
          <cell r="O201">
            <v>0.71584022578764661</v>
          </cell>
          <cell r="P201">
            <v>0</v>
          </cell>
          <cell r="Q201">
            <v>0</v>
          </cell>
          <cell r="R201">
            <v>0</v>
          </cell>
          <cell r="S201" t="str">
            <v>1527-2480</v>
          </cell>
          <cell r="T201">
            <v>1</v>
          </cell>
          <cell r="V201">
            <v>0</v>
          </cell>
          <cell r="W201" t="str">
            <v>015:Enron Raptor I</v>
          </cell>
          <cell r="X201">
            <v>489343.90434702404</v>
          </cell>
          <cell r="Y201">
            <v>0</v>
          </cell>
          <cell r="Z201">
            <v>489343.90434702404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190429.56881217976</v>
          </cell>
          <cell r="AQ201">
            <v>0</v>
          </cell>
          <cell r="AR201">
            <v>1</v>
          </cell>
          <cell r="AS201">
            <v>978687.80869404809</v>
          </cell>
          <cell r="AT201">
            <v>2.1875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4.4375</v>
          </cell>
          <cell r="BD201">
            <v>4.53125</v>
          </cell>
          <cell r="BE201">
            <v>0</v>
          </cell>
        </row>
        <row r="202">
          <cell r="A202" t="str">
            <v>Show</v>
          </cell>
          <cell r="B202" t="str">
            <v>Warrants - Public</v>
          </cell>
          <cell r="C202" t="str">
            <v>Portfolio</v>
          </cell>
          <cell r="D202" t="str">
            <v>Maffet</v>
          </cell>
          <cell r="E202" t="str">
            <v>713-853-3212</v>
          </cell>
          <cell r="F202" t="str">
            <v>Kafus Warrants</v>
          </cell>
          <cell r="G202" t="str">
            <v>US;KS</v>
          </cell>
          <cell r="H202" t="str">
            <v>Paper</v>
          </cell>
          <cell r="I202" t="str">
            <v>Warrants</v>
          </cell>
          <cell r="J202" t="str">
            <v>Warrants</v>
          </cell>
          <cell r="K202">
            <v>3182500</v>
          </cell>
          <cell r="L202">
            <v>3182500</v>
          </cell>
          <cell r="M202">
            <v>0.26081229835686304</v>
          </cell>
          <cell r="N202">
            <v>0</v>
          </cell>
          <cell r="O202">
            <v>0.51451640588810932</v>
          </cell>
          <cell r="P202">
            <v>0</v>
          </cell>
          <cell r="Q202">
            <v>0</v>
          </cell>
          <cell r="R202">
            <v>0</v>
          </cell>
          <cell r="S202" t="str">
            <v>61-5499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627160.97047566995</v>
          </cell>
          <cell r="AN202">
            <v>0</v>
          </cell>
          <cell r="AP202">
            <v>1141298.3168409853</v>
          </cell>
          <cell r="AQ202">
            <v>0</v>
          </cell>
          <cell r="AR202">
            <v>1</v>
          </cell>
          <cell r="AS202">
            <v>2251491.6348909982</v>
          </cell>
          <cell r="AT202">
            <v>1.375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-22671983.828863785</v>
          </cell>
          <cell r="AZ202">
            <v>0</v>
          </cell>
          <cell r="BA202">
            <v>0</v>
          </cell>
          <cell r="BB202">
            <v>-22671983.828863785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Show</v>
          </cell>
          <cell r="B203" t="str">
            <v>Warrants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Warrants</v>
          </cell>
          <cell r="G203" t="str">
            <v>CA;BAU</v>
          </cell>
          <cell r="H203" t="str">
            <v>Canadian Energy</v>
          </cell>
          <cell r="I203" t="str">
            <v>Warrants</v>
          </cell>
          <cell r="J203" t="str">
            <v>Warrants</v>
          </cell>
          <cell r="K203">
            <v>4937500</v>
          </cell>
          <cell r="L203">
            <v>4937500</v>
          </cell>
          <cell r="M203">
            <v>2.0253164556962029E-12</v>
          </cell>
          <cell r="N203">
            <v>0</v>
          </cell>
          <cell r="O203">
            <v>2.0253164556962029E-12</v>
          </cell>
          <cell r="P203">
            <v>0</v>
          </cell>
          <cell r="Q203">
            <v>0</v>
          </cell>
          <cell r="R203">
            <v>0</v>
          </cell>
          <cell r="S203" t="str">
            <v>9-1742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-169226.83259797384</v>
          </cell>
          <cell r="AN203">
            <v>0</v>
          </cell>
          <cell r="AP203">
            <v>2.1400000000000002E-5</v>
          </cell>
          <cell r="AQ203">
            <v>0</v>
          </cell>
          <cell r="AR203">
            <v>1</v>
          </cell>
          <cell r="AS203">
            <v>2.1400000000000002E-5</v>
          </cell>
          <cell r="AT203">
            <v>2.14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-22473.404858876842</v>
          </cell>
          <cell r="AZ203">
            <v>0</v>
          </cell>
          <cell r="BA203">
            <v>0</v>
          </cell>
          <cell r="BB203">
            <v>-22473.404858876842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 t="str">
            <v>Show</v>
          </cell>
          <cell r="B204" t="str">
            <v>Canadian - Public</v>
          </cell>
          <cell r="C204" t="str">
            <v>Canada</v>
          </cell>
          <cell r="D204" t="str">
            <v>Kitagawa</v>
          </cell>
          <cell r="E204" t="str">
            <v>403-974-6723</v>
          </cell>
          <cell r="F204" t="str">
            <v>Genoil Canada Common</v>
          </cell>
          <cell r="G204" t="str">
            <v>CA;GNO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0.40000000002328306</v>
          </cell>
          <cell r="M204">
            <v>0</v>
          </cell>
          <cell r="N204">
            <v>0</v>
          </cell>
          <cell r="O204">
            <v>1</v>
          </cell>
          <cell r="P204">
            <v>2.6274303730951132E-2</v>
          </cell>
          <cell r="Q204">
            <v>2.664002664002664E-2</v>
          </cell>
          <cell r="R204">
            <v>-3.657229090755082E-4</v>
          </cell>
          <cell r="S204" t="str">
            <v>9-10</v>
          </cell>
          <cell r="T204">
            <v>0.5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1.0656010656630917E-2</v>
          </cell>
          <cell r="AE204">
            <v>-1.0656010656630917E-2</v>
          </cell>
          <cell r="AF204">
            <v>0</v>
          </cell>
          <cell r="AG204">
            <v>0</v>
          </cell>
          <cell r="AH204">
            <v>-1.0656010656630917E-2</v>
          </cell>
          <cell r="AI204">
            <v>-21065.380041185264</v>
          </cell>
          <cell r="AJ204">
            <v>0</v>
          </cell>
          <cell r="AK204">
            <v>0</v>
          </cell>
          <cell r="AL204">
            <v>-21065.380041185264</v>
          </cell>
          <cell r="AM204">
            <v>0</v>
          </cell>
          <cell r="AN204">
            <v>53232.404790741501</v>
          </cell>
          <cell r="AP204">
            <v>0</v>
          </cell>
          <cell r="AQ204">
            <v>53232.404790741501</v>
          </cell>
          <cell r="AR204">
            <v>1</v>
          </cell>
          <cell r="AS204">
            <v>0</v>
          </cell>
          <cell r="AT204">
            <v>2.6274303730951132E-2</v>
          </cell>
          <cell r="AU204">
            <v>-1.0374789262697005E-2</v>
          </cell>
          <cell r="AV204">
            <v>0</v>
          </cell>
          <cell r="AW204">
            <v>0</v>
          </cell>
          <cell r="AX204">
            <v>-1.0374789262697005E-2</v>
          </cell>
          <cell r="AY204">
            <v>108497.4589211385</v>
          </cell>
          <cell r="AZ204">
            <v>0</v>
          </cell>
          <cell r="BA204">
            <v>-16698</v>
          </cell>
          <cell r="BB204">
            <v>91799.458921138503</v>
          </cell>
          <cell r="BC204">
            <v>2.6274303730951132E-2</v>
          </cell>
          <cell r="BD204">
            <v>2.664002664002664E-2</v>
          </cell>
          <cell r="BE204">
            <v>2.8122139393391143E-4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Beau Canada Common</v>
          </cell>
          <cell r="G205" t="str">
            <v>CA;BAU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1.3846651569071498</v>
          </cell>
          <cell r="Q205">
            <v>1.3846651569071498</v>
          </cell>
          <cell r="R205">
            <v>0</v>
          </cell>
          <cell r="S205" t="str">
            <v>9-10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-42000</v>
          </cell>
          <cell r="AH205">
            <v>-42000</v>
          </cell>
          <cell r="AI205">
            <v>759753.73566301726</v>
          </cell>
          <cell r="AJ205">
            <v>26778.752661327359</v>
          </cell>
          <cell r="AK205">
            <v>-42000</v>
          </cell>
          <cell r="AL205">
            <v>744532.48832434462</v>
          </cell>
          <cell r="AM205">
            <v>-1248401.6202634845</v>
          </cell>
          <cell r="AN205">
            <v>5086798.5466289865</v>
          </cell>
          <cell r="AP205">
            <v>0</v>
          </cell>
          <cell r="AQ205">
            <v>5086798.5466289865</v>
          </cell>
          <cell r="AR205">
            <v>1</v>
          </cell>
          <cell r="AS205">
            <v>0</v>
          </cell>
          <cell r="AT205">
            <v>1.3846651569071498</v>
          </cell>
          <cell r="AU205">
            <v>0</v>
          </cell>
          <cell r="AV205">
            <v>0</v>
          </cell>
          <cell r="AW205">
            <v>-42000</v>
          </cell>
          <cell r="AX205">
            <v>-42000</v>
          </cell>
          <cell r="AY205">
            <v>1000132.1493176669</v>
          </cell>
          <cell r="AZ205">
            <v>-443240.63964793226</v>
          </cell>
          <cell r="BA205">
            <v>-42000</v>
          </cell>
          <cell r="BB205">
            <v>514891.50966973417</v>
          </cell>
          <cell r="BC205">
            <v>1.3846651569071498</v>
          </cell>
          <cell r="BD205">
            <v>1.3846651569071498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Beau Canada Common Raptor I</v>
          </cell>
          <cell r="G206" t="str">
            <v>CA;BAU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1.3846651569071498</v>
          </cell>
          <cell r="Q206">
            <v>1.3846651569071498</v>
          </cell>
          <cell r="R206">
            <v>0</v>
          </cell>
          <cell r="S206" t="str">
            <v>9-10</v>
          </cell>
          <cell r="T206">
            <v>1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1.3846651569071498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1.3846651569071498</v>
          </cell>
          <cell r="BD206">
            <v>1.3846651569071498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Place Resources Common</v>
          </cell>
          <cell r="G207" t="str">
            <v>CA;PLG-RAPT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1.6839552741479187</v>
          </cell>
          <cell r="Q207">
            <v>1.6839552741479187</v>
          </cell>
          <cell r="R207">
            <v>0</v>
          </cell>
          <cell r="S207" t="str">
            <v>78-99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-169007.23386876611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1.6839552741479187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-360783.09364460572</v>
          </cell>
          <cell r="AZ207">
            <v>-140621.19612043459</v>
          </cell>
          <cell r="BA207">
            <v>0</v>
          </cell>
          <cell r="BB207">
            <v>-501404.28976503992</v>
          </cell>
          <cell r="BC207">
            <v>1.6839552741479187</v>
          </cell>
          <cell r="BD207">
            <v>1.6839552741479187</v>
          </cell>
          <cell r="BE207">
            <v>0</v>
          </cell>
        </row>
        <row r="208">
          <cell r="A208" t="str">
            <v>Hide</v>
          </cell>
          <cell r="B208" t="str">
            <v>Enron Raptor I - Canadian - Public</v>
          </cell>
          <cell r="C208" t="str">
            <v>Canada Raptor</v>
          </cell>
          <cell r="D208" t="str">
            <v>Kitagawa</v>
          </cell>
          <cell r="E208" t="str">
            <v>403-974-6723</v>
          </cell>
          <cell r="F208" t="str">
            <v>Place Resources Common Raptor I</v>
          </cell>
          <cell r="G208" t="str">
            <v>CA;PLG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1.6421439831844455</v>
          </cell>
          <cell r="Q208">
            <v>1.665001665001665</v>
          </cell>
          <cell r="R208">
            <v>-2.2857681817219477E-2</v>
          </cell>
          <cell r="S208" t="str">
            <v>78-99</v>
          </cell>
          <cell r="T208">
            <v>0.75</v>
          </cell>
          <cell r="V208">
            <v>0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311681.42257607193</v>
          </cell>
          <cell r="AJ208">
            <v>0</v>
          </cell>
          <cell r="AK208">
            <v>-185338.80739603125</v>
          </cell>
          <cell r="AL208">
            <v>126342.61518004068</v>
          </cell>
          <cell r="AM208">
            <v>0</v>
          </cell>
          <cell r="AN208">
            <v>1112737.1820750909</v>
          </cell>
          <cell r="AP208">
            <v>0</v>
          </cell>
          <cell r="AQ208">
            <v>1112737.1820750909</v>
          </cell>
          <cell r="AR208">
            <v>1</v>
          </cell>
          <cell r="AS208">
            <v>0</v>
          </cell>
          <cell r="AT208">
            <v>1.6421439831844455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186711.47815244272</v>
          </cell>
          <cell r="AZ208">
            <v>-1372.6707564118635</v>
          </cell>
          <cell r="BA208">
            <v>-185338.80739603125</v>
          </cell>
          <cell r="BB208">
            <v>-3.7834979593753815E-10</v>
          </cell>
          <cell r="BC208">
            <v>1.6421439831844455</v>
          </cell>
          <cell r="BD208">
            <v>1.665001665001665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Zargon Common</v>
          </cell>
          <cell r="G209" t="str">
            <v>CA;ZAR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2.9230162900683134</v>
          </cell>
          <cell r="Q209">
            <v>2.763902763902764</v>
          </cell>
          <cell r="R209">
            <v>0.15911352616554941</v>
          </cell>
          <cell r="S209" t="str">
            <v>100-124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-94077.599757172895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2.9230162900683134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74526.443523596128</v>
          </cell>
          <cell r="AZ209">
            <v>-888.89102227759668</v>
          </cell>
          <cell r="BA209">
            <v>-45653.42</v>
          </cell>
          <cell r="BB209">
            <v>27984.132501318527</v>
          </cell>
          <cell r="BC209">
            <v>2.9230162900683134</v>
          </cell>
          <cell r="BD209">
            <v>2.763902763902764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Cypress Energy Common Canada</v>
          </cell>
          <cell r="G210" t="str">
            <v>CA;CYZ.A BS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0.64</v>
          </cell>
          <cell r="O210">
            <v>1</v>
          </cell>
          <cell r="P210">
            <v>6.4043615344193379</v>
          </cell>
          <cell r="Q210">
            <v>6.4602064602064591</v>
          </cell>
          <cell r="R210">
            <v>-5.5844925787121191E-2</v>
          </cell>
          <cell r="S210" t="str">
            <v>577-10073</v>
          </cell>
          <cell r="T210">
            <v>0.5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6.4043615344193379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391836.19593407615</v>
          </cell>
          <cell r="AZ210">
            <v>-184921.61796364165</v>
          </cell>
          <cell r="BA210">
            <v>-10511.71</v>
          </cell>
          <cell r="BB210">
            <v>196402.86797043457</v>
          </cell>
          <cell r="BC210">
            <v>6.4043615344193379</v>
          </cell>
          <cell r="BD210">
            <v>6.4602064602064591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Cypress Energy Common</v>
          </cell>
          <cell r="G211" t="str">
            <v>CA;CYZ.A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0</v>
          </cell>
          <cell r="L211">
            <v>0</v>
          </cell>
          <cell r="M211">
            <v>0</v>
          </cell>
          <cell r="N211">
            <v>0.64</v>
          </cell>
          <cell r="O211">
            <v>1</v>
          </cell>
          <cell r="P211">
            <v>6.4043615344193379</v>
          </cell>
          <cell r="Q211">
            <v>6.4602064602064591</v>
          </cell>
          <cell r="R211">
            <v>-5.5844925787121191E-2</v>
          </cell>
          <cell r="S211" t="str">
            <v>577-623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-64357.7</v>
          </cell>
          <cell r="AL211">
            <v>-64357.7</v>
          </cell>
          <cell r="AM211">
            <v>-1514051.8606209233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6.4043615344193379</v>
          </cell>
          <cell r="AU211">
            <v>0</v>
          </cell>
          <cell r="AV211">
            <v>0</v>
          </cell>
          <cell r="AW211">
            <v>-63475.82</v>
          </cell>
          <cell r="AX211">
            <v>-63475.82</v>
          </cell>
          <cell r="AY211">
            <v>103267.62144152651</v>
          </cell>
          <cell r="AZ211">
            <v>-114483.36916033132</v>
          </cell>
          <cell r="BA211">
            <v>-104054.95</v>
          </cell>
          <cell r="BB211">
            <v>-115270.69771880431</v>
          </cell>
          <cell r="BC211">
            <v>6.4043615344193379</v>
          </cell>
          <cell r="BD211">
            <v>6.4602064602064591</v>
          </cell>
          <cell r="BE211">
            <v>0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Canada</v>
          </cell>
          <cell r="G212" t="str">
            <v>CA;SEH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7.1597477666841831</v>
          </cell>
          <cell r="Q212">
            <v>7.1928071928071926</v>
          </cell>
          <cell r="R212">
            <v>-3.3059426123009494E-2</v>
          </cell>
          <cell r="S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7.1597477666841831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149362.46575714275</v>
          </cell>
          <cell r="AZ212">
            <v>0</v>
          </cell>
          <cell r="BA212">
            <v>51118.6</v>
          </cell>
          <cell r="BB212">
            <v>200481.06575714276</v>
          </cell>
          <cell r="BC212">
            <v>7.1597477666841831</v>
          </cell>
          <cell r="BD212">
            <v>7.1928071928071926</v>
          </cell>
          <cell r="BE212">
            <v>0</v>
          </cell>
        </row>
        <row r="213">
          <cell r="A213" t="str">
            <v>Show</v>
          </cell>
          <cell r="B213" t="str">
            <v>Canadian - Public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Startech Common</v>
          </cell>
          <cell r="G213" t="str">
            <v>CA;SEH</v>
          </cell>
          <cell r="H213" t="str">
            <v>Canadian Energy</v>
          </cell>
          <cell r="I213" t="str">
            <v>Public</v>
          </cell>
          <cell r="J213" t="str">
            <v>Common Equity</v>
          </cell>
          <cell r="K213">
            <v>650000</v>
          </cell>
          <cell r="L213">
            <v>650000</v>
          </cell>
          <cell r="M213">
            <v>0</v>
          </cell>
          <cell r="N213">
            <v>0.64</v>
          </cell>
          <cell r="O213">
            <v>1</v>
          </cell>
          <cell r="P213">
            <v>7.1597477666841831</v>
          </cell>
          <cell r="Q213">
            <v>7.1928071928071926</v>
          </cell>
          <cell r="R213">
            <v>-3.3059426123009494E-2</v>
          </cell>
          <cell r="S213" t="str">
            <v>576-622</v>
          </cell>
          <cell r="T213">
            <v>0.625</v>
          </cell>
          <cell r="V213">
            <v>4653836.0483447192</v>
          </cell>
          <cell r="W213" t="str">
            <v>001:Enron Americas</v>
          </cell>
          <cell r="X213">
            <v>5956910.1418812405</v>
          </cell>
          <cell r="Y213">
            <v>0</v>
          </cell>
          <cell r="Z213">
            <v>5956910.1418812405</v>
          </cell>
          <cell r="AA213">
            <v>2978455.0709406203</v>
          </cell>
          <cell r="AB213">
            <v>0</v>
          </cell>
          <cell r="AC213">
            <v>2978455.0709406203</v>
          </cell>
          <cell r="AD213">
            <v>4675324.6753246756</v>
          </cell>
          <cell r="AE213">
            <v>-21488.626979956403</v>
          </cell>
          <cell r="AF213">
            <v>0</v>
          </cell>
          <cell r="AG213">
            <v>0</v>
          </cell>
          <cell r="AH213">
            <v>-21488.626979956403</v>
          </cell>
          <cell r="AI213">
            <v>1433612.7020324604</v>
          </cell>
          <cell r="AJ213">
            <v>21474.861278066415</v>
          </cell>
          <cell r="AK213">
            <v>-425</v>
          </cell>
          <cell r="AL213">
            <v>1454662.5633105268</v>
          </cell>
          <cell r="AM213">
            <v>-2149674.6577727008</v>
          </cell>
          <cell r="AN213">
            <v>3448055.4434127309</v>
          </cell>
          <cell r="AP213">
            <v>0</v>
          </cell>
          <cell r="AQ213">
            <v>3448055.4434127309</v>
          </cell>
          <cell r="AR213">
            <v>1</v>
          </cell>
          <cell r="AS213">
            <v>4653836.0483447192</v>
          </cell>
          <cell r="AT213">
            <v>7.1597477666841831</v>
          </cell>
          <cell r="AU213">
            <v>1113439.2126554437</v>
          </cell>
          <cell r="AV213">
            <v>0</v>
          </cell>
          <cell r="AW213">
            <v>0</v>
          </cell>
          <cell r="AX213">
            <v>1113439.2126554437</v>
          </cell>
          <cell r="AY213">
            <v>1954214.3078250592</v>
          </cell>
          <cell r="AZ213">
            <v>-315295.73025989748</v>
          </cell>
          <cell r="BA213">
            <v>-500</v>
          </cell>
          <cell r="BB213">
            <v>1638418.577565162</v>
          </cell>
          <cell r="BC213">
            <v>7.1597477666841831</v>
          </cell>
          <cell r="BD213">
            <v>7.1928071928071926</v>
          </cell>
          <cell r="BE213">
            <v>1134927.8396354001</v>
          </cell>
        </row>
        <row r="214">
          <cell r="A214" t="str">
            <v>Show</v>
          </cell>
          <cell r="B214" t="str">
            <v>Canadian - Public</v>
          </cell>
          <cell r="C214" t="str">
            <v>Canada</v>
          </cell>
          <cell r="D214" t="str">
            <v>Kitagawa</v>
          </cell>
          <cell r="E214" t="str">
            <v>403-974-6723</v>
          </cell>
          <cell r="F214" t="str">
            <v>Startech Common Flow-through</v>
          </cell>
          <cell r="G214" t="str">
            <v>CA;SEH BS</v>
          </cell>
          <cell r="H214" t="str">
            <v>Canadian Energy</v>
          </cell>
          <cell r="I214" t="str">
            <v>Public</v>
          </cell>
          <cell r="J214" t="str">
            <v>Common Equity</v>
          </cell>
          <cell r="K214">
            <v>600000</v>
          </cell>
          <cell r="L214">
            <v>600000</v>
          </cell>
          <cell r="M214">
            <v>0</v>
          </cell>
          <cell r="N214">
            <v>0</v>
          </cell>
          <cell r="O214">
            <v>1</v>
          </cell>
          <cell r="P214">
            <v>7.1597477666841831</v>
          </cell>
          <cell r="Q214">
            <v>7.1928071928071926</v>
          </cell>
          <cell r="R214">
            <v>-3.3059426123009494E-2</v>
          </cell>
          <cell r="S214" t="str">
            <v>576-0</v>
          </cell>
          <cell r="T214">
            <v>0.625</v>
          </cell>
          <cell r="V214">
            <v>4295848.6600105101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4315684.3156843157</v>
          </cell>
          <cell r="AE214">
            <v>-19835.655673805624</v>
          </cell>
          <cell r="AF214">
            <v>0</v>
          </cell>
          <cell r="AG214">
            <v>0</v>
          </cell>
          <cell r="AH214">
            <v>-19835.655673805624</v>
          </cell>
          <cell r="AI214">
            <v>1308363.7992918985</v>
          </cell>
          <cell r="AJ214">
            <v>0</v>
          </cell>
          <cell r="AK214">
            <v>57532</v>
          </cell>
          <cell r="AL214">
            <v>1365895.7992918985</v>
          </cell>
          <cell r="AM214">
            <v>0</v>
          </cell>
          <cell r="AN214">
            <v>2987484.8607186116</v>
          </cell>
          <cell r="AP214">
            <v>0</v>
          </cell>
          <cell r="AQ214">
            <v>2987484.8607186116</v>
          </cell>
          <cell r="AR214">
            <v>1</v>
          </cell>
          <cell r="AS214">
            <v>4295848.6600105101</v>
          </cell>
          <cell r="AT214">
            <v>7.1597477666841831</v>
          </cell>
          <cell r="AU214">
            <v>1027790.0424511791</v>
          </cell>
          <cell r="AV214">
            <v>0</v>
          </cell>
          <cell r="AW214">
            <v>-51713</v>
          </cell>
          <cell r="AX214">
            <v>976077.04245117912</v>
          </cell>
          <cell r="AY214">
            <v>1659335.449048772</v>
          </cell>
          <cell r="AZ214">
            <v>0</v>
          </cell>
          <cell r="BA214">
            <v>-46936.160348845675</v>
          </cell>
          <cell r="BB214">
            <v>1612399.2886999263</v>
          </cell>
          <cell r="BC214">
            <v>7.1597477666841831</v>
          </cell>
          <cell r="BD214">
            <v>7.1928071928071926</v>
          </cell>
          <cell r="BE214">
            <v>1047625.6981249847</v>
          </cell>
        </row>
        <row r="215">
          <cell r="A215" t="str">
            <v>Show</v>
          </cell>
          <cell r="B215" t="str">
            <v>Canadian - Private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Energy</v>
          </cell>
          <cell r="G215" t="str">
            <v xml:space="preserve"> </v>
          </cell>
          <cell r="H215" t="str">
            <v>Canadian Energy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5083-7164</v>
          </cell>
          <cell r="T215">
            <v>0.625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14192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1358365</v>
          </cell>
          <cell r="AZ215">
            <v>0</v>
          </cell>
          <cell r="BA215">
            <v>1240725</v>
          </cell>
          <cell r="BB215">
            <v>2599090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Canadian - Private</v>
          </cell>
          <cell r="C216" t="str">
            <v>Canada Raptor</v>
          </cell>
          <cell r="D216" t="str">
            <v>Kitagawa</v>
          </cell>
          <cell r="E216" t="str">
            <v>403-974-6723</v>
          </cell>
          <cell r="F216" t="str">
            <v>Invasion Energy Raptor I</v>
          </cell>
          <cell r="G216" t="str">
            <v xml:space="preserve"> </v>
          </cell>
          <cell r="H216" t="str">
            <v>Canada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5407002.8799999999</v>
          </cell>
          <cell r="Q216">
            <v>5407002.8799999999</v>
          </cell>
          <cell r="R216">
            <v>0</v>
          </cell>
          <cell r="S216" t="str">
            <v>5083-7164</v>
          </cell>
          <cell r="T216">
            <v>1</v>
          </cell>
          <cell r="V216">
            <v>5407002.8799999999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5407002.8799999999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5644007</v>
          </cell>
          <cell r="AP216">
            <v>0</v>
          </cell>
          <cell r="AQ216">
            <v>5407002.8799999999</v>
          </cell>
          <cell r="AR216">
            <v>1</v>
          </cell>
          <cell r="AS216">
            <v>5407002.8799999999</v>
          </cell>
          <cell r="AT216">
            <v>5407002.8799999999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Structured Credit-Book</v>
          </cell>
          <cell r="C217" t="str">
            <v>Canada</v>
          </cell>
          <cell r="D217" t="str">
            <v>Kitagawa</v>
          </cell>
          <cell r="E217" t="str">
            <v>403-974-6723</v>
          </cell>
          <cell r="F217" t="str">
            <v>Invasion Debt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1</v>
          </cell>
          <cell r="P217">
            <v>15689453</v>
          </cell>
          <cell r="Q217">
            <v>15689453</v>
          </cell>
          <cell r="R217">
            <v>0</v>
          </cell>
          <cell r="S217" t="str">
            <v>1087-1200-Canada</v>
          </cell>
          <cell r="T217">
            <v>1</v>
          </cell>
          <cell r="V217">
            <v>15689453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15689453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540000</v>
          </cell>
          <cell r="AL217">
            <v>540000</v>
          </cell>
          <cell r="AM217">
            <v>0</v>
          </cell>
          <cell r="AN217">
            <v>16386160</v>
          </cell>
          <cell r="AP217">
            <v>0</v>
          </cell>
          <cell r="AQ217">
            <v>15689453</v>
          </cell>
          <cell r="AR217">
            <v>1</v>
          </cell>
          <cell r="AS217">
            <v>15689453</v>
          </cell>
          <cell r="AT217">
            <v>15689453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786961</v>
          </cell>
          <cell r="AZ217">
            <v>0</v>
          </cell>
          <cell r="BA217">
            <v>1165000</v>
          </cell>
          <cell r="BB217">
            <v>1951961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Canadian - Private</v>
          </cell>
          <cell r="C218" t="str">
            <v>Canada</v>
          </cell>
          <cell r="D218" t="str">
            <v>Kitagawa</v>
          </cell>
          <cell r="E218" t="str">
            <v>403-974-6723</v>
          </cell>
          <cell r="F218" t="str">
            <v>Invasion Gross Overriding Royalty</v>
          </cell>
          <cell r="G218" t="str">
            <v xml:space="preserve"> </v>
          </cell>
          <cell r="H218" t="str">
            <v>Canadian Paper</v>
          </cell>
          <cell r="I218" t="str">
            <v>Private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1409180</v>
          </cell>
          <cell r="Q218">
            <v>1409180</v>
          </cell>
          <cell r="R218">
            <v>0</v>
          </cell>
          <cell r="S218" t="str">
            <v>1087-1200-Canada</v>
          </cell>
          <cell r="T218">
            <v>1</v>
          </cell>
          <cell r="V218">
            <v>1409180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1409180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1470948</v>
          </cell>
          <cell r="AP218">
            <v>0</v>
          </cell>
          <cell r="AQ218">
            <v>1409180</v>
          </cell>
          <cell r="AR218">
            <v>1</v>
          </cell>
          <cell r="AS218">
            <v>1409180</v>
          </cell>
          <cell r="AT218">
            <v>1409180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583893</v>
          </cell>
          <cell r="AZ218">
            <v>0</v>
          </cell>
          <cell r="BA218">
            <v>0</v>
          </cell>
          <cell r="BB218">
            <v>583893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Canadian - Private</v>
          </cell>
          <cell r="C219" t="str">
            <v>Canada</v>
          </cell>
          <cell r="D219" t="str">
            <v>Devries</v>
          </cell>
          <cell r="E219" t="str">
            <v>503-463-6102</v>
          </cell>
          <cell r="F219" t="str">
            <v>Papier Masson Canada</v>
          </cell>
          <cell r="G219" t="str">
            <v xml:space="preserve"> </v>
          </cell>
          <cell r="H219" t="str">
            <v>Canadian Paper</v>
          </cell>
          <cell r="I219" t="str">
            <v>Private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0.17</v>
          </cell>
          <cell r="O219">
            <v>1</v>
          </cell>
          <cell r="P219">
            <v>12370229</v>
          </cell>
          <cell r="Q219">
            <v>11739385.78523669</v>
          </cell>
          <cell r="R219">
            <v>630843.21476330981</v>
          </cell>
          <cell r="S219" t="str">
            <v>1087-1200-Canada</v>
          </cell>
          <cell r="T219">
            <v>1</v>
          </cell>
          <cell r="V219">
            <v>12370229</v>
          </cell>
          <cell r="W219" t="str">
            <v>001:Enron Americas</v>
          </cell>
          <cell r="X219">
            <v>2102938.9300000002</v>
          </cell>
          <cell r="Y219">
            <v>-1240627.9103171143</v>
          </cell>
          <cell r="Z219">
            <v>862311.01968288585</v>
          </cell>
          <cell r="AA219">
            <v>0</v>
          </cell>
          <cell r="AB219">
            <v>0</v>
          </cell>
          <cell r="AC219">
            <v>0</v>
          </cell>
          <cell r="AD219">
            <v>11739385.78523669</v>
          </cell>
          <cell r="AE219">
            <v>340578.21476330981</v>
          </cell>
          <cell r="AF219">
            <v>-3239.6071010865185</v>
          </cell>
          <cell r="AG219">
            <v>0</v>
          </cell>
          <cell r="AH219">
            <v>337338.60766222328</v>
          </cell>
          <cell r="AI219">
            <v>417754.57689717412</v>
          </cell>
          <cell r="AJ219">
            <v>-80415.969234955715</v>
          </cell>
          <cell r="AK219">
            <v>0</v>
          </cell>
          <cell r="AL219">
            <v>337338.60766221833</v>
          </cell>
          <cell r="AM219">
            <v>-25523.999999997395</v>
          </cell>
          <cell r="AN219">
            <v>12045998.313102826</v>
          </cell>
          <cell r="AP219">
            <v>0</v>
          </cell>
          <cell r="AQ219">
            <v>12370229</v>
          </cell>
          <cell r="AR219">
            <v>1</v>
          </cell>
          <cell r="AS219">
            <v>12370229</v>
          </cell>
          <cell r="AT219">
            <v>12370229</v>
          </cell>
          <cell r="AU219">
            <v>398859.92987181619</v>
          </cell>
          <cell r="AV219">
            <v>-61521.322209593251</v>
          </cell>
          <cell r="AW219">
            <v>0</v>
          </cell>
          <cell r="AX219">
            <v>337338.60766222293</v>
          </cell>
          <cell r="AY219">
            <v>433146.51499999873</v>
          </cell>
          <cell r="AZ219">
            <v>-42388.434348421652</v>
          </cell>
          <cell r="BA219">
            <v>701730</v>
          </cell>
          <cell r="BB219">
            <v>1092488.080651579</v>
          </cell>
          <cell r="BC219" t="str">
            <v xml:space="preserve"> </v>
          </cell>
          <cell r="BD219" t="str">
            <v xml:space="preserve"> </v>
          </cell>
          <cell r="BE219">
            <v>58281.715108506382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Beau Canada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3846194.6188392928</v>
          </cell>
          <cell r="Q220">
            <v>3844432.1894058101</v>
          </cell>
          <cell r="R220">
            <v>1762.4294334826991</v>
          </cell>
          <cell r="S220" t="str">
            <v>9-5505</v>
          </cell>
          <cell r="T220">
            <v>0.625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Cypress Energy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159281625</v>
          </cell>
          <cell r="Q221">
            <v>159281625</v>
          </cell>
          <cell r="R221">
            <v>0</v>
          </cell>
          <cell r="S221" t="str">
            <v>577-5504</v>
          </cell>
          <cell r="T221">
            <v>1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Port. Insur. (MV of Opt Prem)</v>
          </cell>
          <cell r="C222" t="str">
            <v>Canada</v>
          </cell>
          <cell r="D222" t="str">
            <v xml:space="preserve"> </v>
          </cell>
          <cell r="E222" t="str">
            <v xml:space="preserve"> </v>
          </cell>
          <cell r="F222" t="str">
            <v>Place Resources Options</v>
          </cell>
          <cell r="G222" t="str">
            <v xml:space="preserve"> </v>
          </cell>
          <cell r="H222" t="str">
            <v>Canadian Energy</v>
          </cell>
          <cell r="I222" t="str">
            <v>Public</v>
          </cell>
          <cell r="J222" t="str">
            <v>Futures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78-5506</v>
          </cell>
          <cell r="T222">
            <v>0.6</v>
          </cell>
          <cell r="V222">
            <v>0</v>
          </cell>
          <cell r="W222" t="str">
            <v>003:Enron Americas-Other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Port. Insur. (MV of Opt Prem)</v>
          </cell>
          <cell r="C223" t="str">
            <v>Canada</v>
          </cell>
          <cell r="D223" t="str">
            <v xml:space="preserve"> </v>
          </cell>
          <cell r="E223" t="str">
            <v xml:space="preserve"> </v>
          </cell>
          <cell r="F223" t="str">
            <v>StarTech Options</v>
          </cell>
          <cell r="G223" t="str">
            <v xml:space="preserve"> </v>
          </cell>
          <cell r="H223" t="str">
            <v>Canadian Energy</v>
          </cell>
          <cell r="I223" t="str">
            <v>Public</v>
          </cell>
          <cell r="J223" t="str">
            <v>Futures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576-5503</v>
          </cell>
          <cell r="T223">
            <v>1</v>
          </cell>
          <cell r="V223">
            <v>0</v>
          </cell>
          <cell r="W223" t="str">
            <v>003:Enron Americas-Other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Port. Insur. (MV of Opt Prem) Intl</v>
          </cell>
          <cell r="C224" t="str">
            <v>Mexico Intl</v>
          </cell>
          <cell r="D224" t="str">
            <v xml:space="preserve"> </v>
          </cell>
          <cell r="E224" t="str">
            <v xml:space="preserve"> </v>
          </cell>
          <cell r="F224" t="str">
            <v>Tribasa Options I Intl</v>
          </cell>
          <cell r="G224" t="str">
            <v>GTRMM</v>
          </cell>
          <cell r="H224" t="str">
            <v>Construction</v>
          </cell>
          <cell r="I224" t="str">
            <v>Public</v>
          </cell>
          <cell r="J224" t="str">
            <v>Futures</v>
          </cell>
          <cell r="K224">
            <v>37000000</v>
          </cell>
          <cell r="L224">
            <v>37000000</v>
          </cell>
          <cell r="M224">
            <v>0</v>
          </cell>
          <cell r="N224">
            <v>0</v>
          </cell>
          <cell r="O224">
            <v>1</v>
          </cell>
          <cell r="P224">
            <v>0.23548300776023551</v>
          </cell>
          <cell r="Q224">
            <v>0.23548300776023551</v>
          </cell>
          <cell r="R224">
            <v>0</v>
          </cell>
          <cell r="S224">
            <v>0</v>
          </cell>
          <cell r="T224">
            <v>0.6</v>
          </cell>
          <cell r="V224">
            <v>0</v>
          </cell>
          <cell r="W224" t="str">
            <v>019:Enron Global Assets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3.2598173749470771E-2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8712871.287128713</v>
          </cell>
          <cell r="AT224">
            <v>0.23548300776023551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-3.2598173749467121E-2</v>
          </cell>
          <cell r="AZ224">
            <v>0</v>
          </cell>
          <cell r="BA224">
            <v>0</v>
          </cell>
          <cell r="BB224">
            <v>-3.2598173749467121E-2</v>
          </cell>
          <cell r="BC224">
            <v>0.23548300776023551</v>
          </cell>
          <cell r="BD224">
            <v>0.23548300776023551</v>
          </cell>
          <cell r="BE224">
            <v>0</v>
          </cell>
        </row>
        <row r="225">
          <cell r="A225" t="str">
            <v>Hide</v>
          </cell>
          <cell r="B225" t="str">
            <v>Port. Insur. (MV of Opt Prem) Intl</v>
          </cell>
          <cell r="C225" t="str">
            <v>Mexico Intl</v>
          </cell>
          <cell r="D225" t="str">
            <v xml:space="preserve"> </v>
          </cell>
          <cell r="E225" t="str">
            <v xml:space="preserve"> </v>
          </cell>
          <cell r="F225" t="str">
            <v>Tribasa Options II Intl</v>
          </cell>
          <cell r="G225" t="str">
            <v>GTRMM</v>
          </cell>
          <cell r="H225" t="str">
            <v>Construction</v>
          </cell>
          <cell r="I225" t="str">
            <v>Public</v>
          </cell>
          <cell r="J225" t="str">
            <v>Futures</v>
          </cell>
          <cell r="K225">
            <v>37000000</v>
          </cell>
          <cell r="L225">
            <v>37000000</v>
          </cell>
          <cell r="M225">
            <v>0</v>
          </cell>
          <cell r="N225">
            <v>0</v>
          </cell>
          <cell r="O225">
            <v>1</v>
          </cell>
          <cell r="P225">
            <v>0.23548300776023551</v>
          </cell>
          <cell r="Q225">
            <v>0.23548300776023551</v>
          </cell>
          <cell r="R225">
            <v>0</v>
          </cell>
          <cell r="S225">
            <v>0</v>
          </cell>
          <cell r="T225">
            <v>1</v>
          </cell>
          <cell r="V225">
            <v>0</v>
          </cell>
          <cell r="W225" t="str">
            <v>019:Enron Global Assets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3.2598173749470771E-2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8712871.287128713</v>
          </cell>
          <cell r="AT225">
            <v>0.23548300776023551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-3.2598173749467121E-2</v>
          </cell>
          <cell r="AZ225">
            <v>0</v>
          </cell>
          <cell r="BA225">
            <v>0</v>
          </cell>
          <cell r="BB225">
            <v>-3.2598173749467121E-2</v>
          </cell>
          <cell r="BC225">
            <v>0.23548300776023551</v>
          </cell>
          <cell r="BD225">
            <v>0.23548300776023551</v>
          </cell>
          <cell r="BE225">
            <v>0</v>
          </cell>
        </row>
        <row r="226">
          <cell r="A226" t="str">
            <v>Show</v>
          </cell>
          <cell r="B226" t="str">
            <v>Port. Insur. (MV of Opt Prem)</v>
          </cell>
          <cell r="C226" t="str">
            <v>Portfolio</v>
          </cell>
          <cell r="D226" t="str">
            <v>CTG</v>
          </cell>
          <cell r="E226" t="str">
            <v xml:space="preserve"> </v>
          </cell>
          <cell r="F226" t="str">
            <v>Treasury Swap A</v>
          </cell>
          <cell r="G226" t="str">
            <v xml:space="preserve"> </v>
          </cell>
          <cell r="H226" t="str">
            <v>Other</v>
          </cell>
          <cell r="I226" t="str">
            <v>Public</v>
          </cell>
          <cell r="J226" t="str">
            <v>Futures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7121810</v>
          </cell>
          <cell r="Q226">
            <v>7121810</v>
          </cell>
          <cell r="R226">
            <v>0</v>
          </cell>
          <cell r="S226">
            <v>0</v>
          </cell>
          <cell r="T226">
            <v>0.5</v>
          </cell>
          <cell r="V226">
            <v>-1852682.6500000004</v>
          </cell>
          <cell r="W226" t="str">
            <v>003:Enron Americas-Other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-1785481.27</v>
          </cell>
          <cell r="AE226">
            <v>0</v>
          </cell>
          <cell r="AF226">
            <v>-67201.380000000354</v>
          </cell>
          <cell r="AG226">
            <v>0</v>
          </cell>
          <cell r="AH226">
            <v>-67201.380000000354</v>
          </cell>
          <cell r="AI226">
            <v>0</v>
          </cell>
          <cell r="AJ226">
            <v>-1778897.4300000004</v>
          </cell>
          <cell r="AK226">
            <v>688338.89</v>
          </cell>
          <cell r="AL226">
            <v>-1090558.5400000005</v>
          </cell>
          <cell r="AM226">
            <v>1628961.33</v>
          </cell>
          <cell r="AN226">
            <v>-73785.220000000671</v>
          </cell>
          <cell r="AP226">
            <v>0</v>
          </cell>
          <cell r="AQ226">
            <v>-73785.220000000671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-630830.40999999689</v>
          </cell>
          <cell r="AW226">
            <v>0</v>
          </cell>
          <cell r="AX226">
            <v>-630830.40999999689</v>
          </cell>
          <cell r="AY226">
            <v>0</v>
          </cell>
          <cell r="AZ226">
            <v>-1968550.0000000005</v>
          </cell>
          <cell r="BA226">
            <v>1292338.8899999999</v>
          </cell>
          <cell r="BB226">
            <v>-676211.10999999684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US Private</v>
          </cell>
          <cell r="C227" t="str">
            <v>Portfolio</v>
          </cell>
          <cell r="D227" t="str">
            <v>Melendrez</v>
          </cell>
          <cell r="E227" t="str">
            <v>713-345-8670</v>
          </cell>
          <cell r="F227" t="str">
            <v>Mariner (Pluto) T Swap</v>
          </cell>
          <cell r="G227" t="str">
            <v xml:space="preserve"> </v>
          </cell>
          <cell r="H227" t="str">
            <v>Energy</v>
          </cell>
          <cell r="I227" t="str">
            <v xml:space="preserve">Private </v>
          </cell>
          <cell r="J227" t="str">
            <v>Common Equity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125654662.75612466</v>
          </cell>
          <cell r="Q227">
            <v>125383157.313741</v>
          </cell>
          <cell r="R227">
            <v>271505.44238366187</v>
          </cell>
          <cell r="S227">
            <v>0</v>
          </cell>
          <cell r="T227">
            <v>1</v>
          </cell>
          <cell r="V227">
            <v>0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9.0949470177292824E-13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EEX Int Rate Swap (T Swap C)</v>
          </cell>
          <cell r="G228" t="str">
            <v xml:space="preserve"> </v>
          </cell>
          <cell r="H228" t="str">
            <v>Energy</v>
          </cell>
          <cell r="I228" t="str">
            <v xml:space="preserve">Private 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5186590.5599999996</v>
          </cell>
          <cell r="Q228">
            <v>5186590.5599999996</v>
          </cell>
          <cell r="R228">
            <v>0</v>
          </cell>
          <cell r="S228">
            <v>0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9.9999999999999995E-8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-877548.46000000171</v>
          </cell>
          <cell r="AZ228">
            <v>877548.46000000171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Port. Insur. (MV of Opt Prem)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S&amp;P 500 Futures Puts</v>
          </cell>
          <cell r="G229" t="str">
            <v xml:space="preserve"> </v>
          </cell>
          <cell r="H229" t="str">
            <v>Other</v>
          </cell>
          <cell r="I229" t="str">
            <v>Public</v>
          </cell>
          <cell r="J229" t="str">
            <v>Futures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2575000</v>
          </cell>
          <cell r="Q229">
            <v>2575000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003:Enron Americas-Other</v>
          </cell>
          <cell r="X229">
            <v>9.9999999999999995E-8</v>
          </cell>
          <cell r="Y229">
            <v>0</v>
          </cell>
          <cell r="Z229">
            <v>9.9999999999999995E-8</v>
          </cell>
          <cell r="AA229">
            <v>9.9999999999999995E-8</v>
          </cell>
          <cell r="AB229">
            <v>0</v>
          </cell>
          <cell r="AC229">
            <v>9.9999999999999995E-8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-9812200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9.9999999999999995E-8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-5965552</v>
          </cell>
          <cell r="BA229">
            <v>0</v>
          </cell>
          <cell r="BB229">
            <v>-5965552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Funding Cost</v>
          </cell>
          <cell r="C230" t="str">
            <v>Portfolio</v>
          </cell>
          <cell r="D230" t="str">
            <v>CTG</v>
          </cell>
          <cell r="E230" t="str">
            <v xml:space="preserve"> </v>
          </cell>
          <cell r="F230" t="str">
            <v>Funding Income - US</v>
          </cell>
          <cell r="G230" t="str">
            <v xml:space="preserve"> </v>
          </cell>
          <cell r="H230" t="str">
            <v>US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198.71213410301485</v>
          </cell>
          <cell r="AH230">
            <v>198.71213410301485</v>
          </cell>
          <cell r="AI230">
            <v>0</v>
          </cell>
          <cell r="AJ230">
            <v>0</v>
          </cell>
          <cell r="AK230">
            <v>15844.457209350019</v>
          </cell>
          <cell r="AL230">
            <v>15844.457209350019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5312.5164547184777</v>
          </cell>
          <cell r="AX230">
            <v>5312.5164547184777</v>
          </cell>
          <cell r="AY230">
            <v>0</v>
          </cell>
          <cell r="AZ230">
            <v>0</v>
          </cell>
          <cell r="BA230">
            <v>68968.469087043559</v>
          </cell>
          <cell r="BB230">
            <v>68968.469087043559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Funding Cost</v>
          </cell>
          <cell r="C231" t="str">
            <v>Portfolio</v>
          </cell>
          <cell r="D231" t="str">
            <v>CTG</v>
          </cell>
          <cell r="E231" t="str">
            <v xml:space="preserve"> </v>
          </cell>
          <cell r="F231" t="str">
            <v>Funding Income - Canada</v>
          </cell>
          <cell r="G231" t="str">
            <v xml:space="preserve"> </v>
          </cell>
          <cell r="H231" t="str">
            <v>Canada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208.48658683208183</v>
          </cell>
          <cell r="AH231">
            <v>208.48658683208183</v>
          </cell>
          <cell r="AI231">
            <v>0</v>
          </cell>
          <cell r="AJ231">
            <v>0</v>
          </cell>
          <cell r="AK231">
            <v>16730.908407696326</v>
          </cell>
          <cell r="AL231">
            <v>16730.908407696326</v>
          </cell>
          <cell r="AM231">
            <v>106507.09722759156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5595.03478386186</v>
          </cell>
          <cell r="AX231">
            <v>5595.03478386186</v>
          </cell>
          <cell r="AY231">
            <v>0</v>
          </cell>
          <cell r="AZ231">
            <v>0</v>
          </cell>
          <cell r="BA231">
            <v>160694.90325753333</v>
          </cell>
          <cell r="BB231">
            <v>160694.90325753333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Canada</v>
          </cell>
          <cell r="D232" t="str">
            <v xml:space="preserve"> </v>
          </cell>
          <cell r="E232" t="str">
            <v xml:space="preserve"> </v>
          </cell>
          <cell r="F232" t="str">
            <v>Canada - Accruals</v>
          </cell>
          <cell r="G232" t="str">
            <v xml:space="preserve"> </v>
          </cell>
          <cell r="H232" t="str">
            <v>Canada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570322.03</v>
          </cell>
          <cell r="AL232">
            <v>570322.03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812602.73</v>
          </cell>
          <cell r="BB232">
            <v>812602.73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Accrual Income</v>
          </cell>
          <cell r="C233" t="str">
            <v>Portfolio</v>
          </cell>
          <cell r="D233" t="str">
            <v xml:space="preserve"> </v>
          </cell>
          <cell r="E233" t="str">
            <v xml:space="preserve"> </v>
          </cell>
          <cell r="F233" t="str">
            <v>Portfolio - Accruals</v>
          </cell>
          <cell r="G233" t="str">
            <v xml:space="preserve"> </v>
          </cell>
          <cell r="H233" t="str">
            <v>Portfolio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V233">
            <v>0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-4667193.1900000004</v>
          </cell>
          <cell r="AH233">
            <v>-4667193.1900000004</v>
          </cell>
          <cell r="AI233">
            <v>0</v>
          </cell>
          <cell r="AJ233">
            <v>0</v>
          </cell>
          <cell r="AK233">
            <v>-7565637.5600000005</v>
          </cell>
          <cell r="AL233">
            <v>-7565637.5600000005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-7565485.2000000002</v>
          </cell>
          <cell r="AX233">
            <v>-7565485.2000000002</v>
          </cell>
          <cell r="AY233">
            <v>0</v>
          </cell>
          <cell r="AZ233">
            <v>0</v>
          </cell>
          <cell r="BA233">
            <v>-6673086.1699999999</v>
          </cell>
          <cell r="BB233">
            <v>-6673086.1699999999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Accrual Income</v>
          </cell>
          <cell r="C234" t="str">
            <v>Special Assets - Performing</v>
          </cell>
          <cell r="D234" t="str">
            <v xml:space="preserve"> </v>
          </cell>
          <cell r="E234" t="str">
            <v xml:space="preserve"> </v>
          </cell>
          <cell r="F234" t="str">
            <v>Special Assets - Performing - Accruals</v>
          </cell>
          <cell r="G234" t="str">
            <v xml:space="preserve"> </v>
          </cell>
          <cell r="H234" t="str">
            <v>Investment Management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2848429.66708</v>
          </cell>
          <cell r="Q234">
            <v>2848429.66708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460010.62</v>
          </cell>
          <cell r="AL234">
            <v>460010.62</v>
          </cell>
          <cell r="AM234">
            <v>-4321048.18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3535.77</v>
          </cell>
          <cell r="AX234">
            <v>3535.77</v>
          </cell>
          <cell r="AY234">
            <v>0</v>
          </cell>
          <cell r="AZ234">
            <v>0</v>
          </cell>
          <cell r="BA234">
            <v>1350108.94</v>
          </cell>
          <cell r="BB234">
            <v>1350108.94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Accrual Income</v>
          </cell>
          <cell r="C235" t="str">
            <v>Coal</v>
          </cell>
          <cell r="D235" t="str">
            <v xml:space="preserve"> </v>
          </cell>
          <cell r="E235" t="str">
            <v xml:space="preserve"> </v>
          </cell>
          <cell r="F235" t="str">
            <v>Coal - Accruals EGM</v>
          </cell>
          <cell r="G235" t="str">
            <v xml:space="preserve"> </v>
          </cell>
          <cell r="H235" t="str">
            <v>Coal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14570546.85</v>
          </cell>
          <cell r="Q235">
            <v>14570546.85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-720740.78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-2055</v>
          </cell>
          <cell r="BB235">
            <v>-2055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Accrual Income</v>
          </cell>
          <cell r="C236" t="str">
            <v>GRM - New Products</v>
          </cell>
          <cell r="D236" t="str">
            <v xml:space="preserve"> </v>
          </cell>
          <cell r="E236" t="str">
            <v xml:space="preserve"> </v>
          </cell>
          <cell r="F236" t="str">
            <v>GRM - Accruals EGM</v>
          </cell>
          <cell r="G236" t="str">
            <v xml:space="preserve"> </v>
          </cell>
          <cell r="H236" t="str">
            <v>GRM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Downstream</v>
          </cell>
          <cell r="D237" t="str">
            <v xml:space="preserve"> </v>
          </cell>
          <cell r="E237" t="str">
            <v xml:space="preserve"> </v>
          </cell>
          <cell r="F237" t="str">
            <v>Downstream - Accruals</v>
          </cell>
          <cell r="G237" t="str">
            <v xml:space="preserve"> </v>
          </cell>
          <cell r="H237" t="str">
            <v>Downstream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-487250.01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527</v>
          </cell>
          <cell r="BB237">
            <v>527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Gas Assets</v>
          </cell>
          <cell r="D238" t="str">
            <v xml:space="preserve"> </v>
          </cell>
          <cell r="E238" t="str">
            <v xml:space="preserve"> </v>
          </cell>
          <cell r="F238" t="str">
            <v>Gas Assets - Accruals</v>
          </cell>
          <cell r="G238" t="str">
            <v xml:space="preserve"> </v>
          </cell>
          <cell r="H238" t="str">
            <v>Gas Assets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Principal Investing</v>
          </cell>
          <cell r="D239" t="str">
            <v xml:space="preserve"> </v>
          </cell>
          <cell r="E239" t="str">
            <v xml:space="preserve"> </v>
          </cell>
          <cell r="F239" t="str">
            <v>Principal Investing - Accruals</v>
          </cell>
          <cell r="G239" t="str">
            <v xml:space="preserve"> </v>
          </cell>
          <cell r="H239" t="str">
            <v>Principal Investing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97664.24</v>
          </cell>
          <cell r="AL239">
            <v>97664.24</v>
          </cell>
          <cell r="AM239">
            <v>0.14999999999417923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3536.59</v>
          </cell>
          <cell r="AX239">
            <v>3536.59</v>
          </cell>
          <cell r="AY239">
            <v>0</v>
          </cell>
          <cell r="AZ239">
            <v>0</v>
          </cell>
          <cell r="BA239">
            <v>345841.28</v>
          </cell>
          <cell r="BB239">
            <v>345841.28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Accrual Income</v>
          </cell>
          <cell r="C240" t="str">
            <v>Special Assets - Non-Performing</v>
          </cell>
          <cell r="D240" t="str">
            <v xml:space="preserve"> </v>
          </cell>
          <cell r="E240" t="str">
            <v xml:space="preserve"> </v>
          </cell>
          <cell r="F240" t="str">
            <v>Special Assets - Non-Performing - Accruals</v>
          </cell>
          <cell r="G240" t="str">
            <v xml:space="preserve"> </v>
          </cell>
          <cell r="H240" t="str">
            <v>Restructured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96954.66</v>
          </cell>
          <cell r="AL240">
            <v>96954.66</v>
          </cell>
          <cell r="AM240">
            <v>-236000.31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2826.99</v>
          </cell>
          <cell r="AX240">
            <v>2826.99</v>
          </cell>
          <cell r="AY240">
            <v>0</v>
          </cell>
          <cell r="AZ240">
            <v>0</v>
          </cell>
          <cell r="BA240">
            <v>321982.82</v>
          </cell>
          <cell r="BB240">
            <v>321982.82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Accrual Income</v>
          </cell>
          <cell r="C241" t="str">
            <v>Energy Capital Resources</v>
          </cell>
          <cell r="D241" t="str">
            <v xml:space="preserve"> </v>
          </cell>
          <cell r="E241" t="str">
            <v xml:space="preserve"> </v>
          </cell>
          <cell r="F241" t="str">
            <v>Energy Capital Resources - Accruals</v>
          </cell>
          <cell r="G241" t="str">
            <v xml:space="preserve"> </v>
          </cell>
          <cell r="H241" t="str">
            <v>Energy Capital Resources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129209.05</v>
          </cell>
          <cell r="AH241">
            <v>129209.05</v>
          </cell>
          <cell r="AI241">
            <v>0</v>
          </cell>
          <cell r="AJ241">
            <v>0</v>
          </cell>
          <cell r="AK241">
            <v>915835.4</v>
          </cell>
          <cell r="AL241">
            <v>915835.4</v>
          </cell>
          <cell r="AM241">
            <v>-1977378.38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109031.24</v>
          </cell>
          <cell r="AX241">
            <v>109031.24</v>
          </cell>
          <cell r="AY241">
            <v>0</v>
          </cell>
          <cell r="AZ241">
            <v>0</v>
          </cell>
          <cell r="BA241">
            <v>3001467.69</v>
          </cell>
          <cell r="BB241">
            <v>3001467.69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Industrial Markets - Accrual Income</v>
          </cell>
          <cell r="C242" t="str">
            <v>Paper</v>
          </cell>
          <cell r="D242" t="str">
            <v xml:space="preserve"> </v>
          </cell>
          <cell r="E242" t="str">
            <v xml:space="preserve"> </v>
          </cell>
          <cell r="F242" t="str">
            <v>Paper - Accruals</v>
          </cell>
          <cell r="G242" t="str">
            <v xml:space="preserve"> </v>
          </cell>
          <cell r="H242" t="str">
            <v>Paper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0.15358338938923338</v>
          </cell>
          <cell r="Q242">
            <v>0.15358338938923338</v>
          </cell>
          <cell r="R242">
            <v>0</v>
          </cell>
          <cell r="S242">
            <v>0</v>
          </cell>
          <cell r="T242">
            <v>1</v>
          </cell>
          <cell r="V242">
            <v>0</v>
          </cell>
          <cell r="W242" t="str">
            <v>018:Enron Industrial Markets-Other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-616720.91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433892</v>
          </cell>
          <cell r="BB242">
            <v>433892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(Restructured)</v>
          </cell>
          <cell r="G243" t="str">
            <v xml:space="preserve"> </v>
          </cell>
          <cell r="H243" t="str">
            <v>Restructured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38.369999999999997</v>
          </cell>
          <cell r="Q243">
            <v>37.69</v>
          </cell>
          <cell r="R243">
            <v>0.67999999999999972</v>
          </cell>
          <cell r="S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382606.19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DoNotShow</v>
          </cell>
          <cell r="B244" t="str">
            <v>Funding Cost</v>
          </cell>
          <cell r="C244" t="str">
            <v>Asset Book</v>
          </cell>
          <cell r="D244" t="str">
            <v xml:space="preserve"> </v>
          </cell>
          <cell r="E244" t="str">
            <v xml:space="preserve"> </v>
          </cell>
          <cell r="F244" t="str">
            <v>Capital Charge - 1st Qtr 00 (Downstream)</v>
          </cell>
          <cell r="G244" t="str">
            <v xml:space="preserve"> </v>
          </cell>
          <cell r="H244" t="str">
            <v>Downstream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38.369999999999997</v>
          </cell>
          <cell r="Q244">
            <v>37.69</v>
          </cell>
          <cell r="R244">
            <v>0.67999999999999972</v>
          </cell>
          <cell r="S244">
            <v>0</v>
          </cell>
          <cell r="T244">
            <v>0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-31135.18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DoNotShow</v>
          </cell>
          <cell r="B245" t="str">
            <v>Funding Cost</v>
          </cell>
          <cell r="C245" t="str">
            <v>Asset Book</v>
          </cell>
          <cell r="D245" t="str">
            <v xml:space="preserve"> </v>
          </cell>
          <cell r="E245" t="str">
            <v xml:space="preserve"> </v>
          </cell>
          <cell r="F245" t="str">
            <v>Capital Charge - 1st Qtr 00 (Environmental Energy)</v>
          </cell>
          <cell r="G245" t="str">
            <v xml:space="preserve"> </v>
          </cell>
          <cell r="H245" t="str">
            <v>Energy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7.8125</v>
          </cell>
          <cell r="Q245">
            <v>7.21875</v>
          </cell>
          <cell r="R245">
            <v>0.59375</v>
          </cell>
          <cell r="S245">
            <v>0</v>
          </cell>
          <cell r="T245">
            <v>0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-2478186.84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Amerada Hess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1587-1861</v>
          </cell>
          <cell r="T246">
            <v>0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-226691.87</v>
          </cell>
          <cell r="AL246">
            <v>-226691.87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0.5</v>
          </cell>
          <cell r="AZ246">
            <v>0</v>
          </cell>
          <cell r="BA246">
            <v>85234.59</v>
          </cell>
          <cell r="BB246">
            <v>85235.09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Special Assets - Performing Raptor</v>
          </cell>
          <cell r="D247" t="str">
            <v>Lydecker</v>
          </cell>
          <cell r="E247" t="str">
            <v>713-853-3504</v>
          </cell>
          <cell r="F247" t="str">
            <v>Amerada Hess Exposure Raptor I</v>
          </cell>
          <cell r="G247" t="str">
            <v xml:space="preserve"> </v>
          </cell>
          <cell r="H247" t="str">
            <v>Special Assets - Performing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1250000</v>
          </cell>
          <cell r="Q247">
            <v>1250000</v>
          </cell>
          <cell r="R247">
            <v>0</v>
          </cell>
          <cell r="S247" t="str">
            <v>1587-1861</v>
          </cell>
          <cell r="T247">
            <v>0</v>
          </cell>
          <cell r="V247">
            <v>1250000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1250000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1250000</v>
          </cell>
          <cell r="AP247">
            <v>0</v>
          </cell>
          <cell r="AQ247">
            <v>1250000</v>
          </cell>
          <cell r="AR247">
            <v>1</v>
          </cell>
          <cell r="AS247">
            <v>0</v>
          </cell>
          <cell r="AT247">
            <v>1250000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Pruett/Josey</v>
          </cell>
          <cell r="E248" t="str">
            <v>713-345-7109/713-853-0321</v>
          </cell>
          <cell r="F248" t="str">
            <v>Ameritex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3-3</v>
          </cell>
          <cell r="T248">
            <v>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-619974.69999999995</v>
          </cell>
          <cell r="AZ248">
            <v>0</v>
          </cell>
          <cell r="BA248">
            <v>0</v>
          </cell>
          <cell r="BB248">
            <v>-619974.69999999995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Energy Capital Resources Raptor</v>
          </cell>
          <cell r="D249" t="str">
            <v>Pruett/Thompson</v>
          </cell>
          <cell r="E249" t="str">
            <v>713-345-7109/713-853-3019</v>
          </cell>
          <cell r="F249" t="str">
            <v>Ameritex Raptor I</v>
          </cell>
          <cell r="G249" t="str">
            <v xml:space="preserve"> </v>
          </cell>
          <cell r="H249" t="str">
            <v>Energy Capital Resources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4663184</v>
          </cell>
          <cell r="Q249">
            <v>4851605.3099999996</v>
          </cell>
          <cell r="R249">
            <v>-188421.30999999959</v>
          </cell>
          <cell r="S249" t="str">
            <v>3-3</v>
          </cell>
          <cell r="T249">
            <v>1</v>
          </cell>
          <cell r="V249">
            <v>4663184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4851605.3099999996</v>
          </cell>
          <cell r="AE249">
            <v>-188421.30999999959</v>
          </cell>
          <cell r="AF249">
            <v>0</v>
          </cell>
          <cell r="AG249">
            <v>188421.30999999959</v>
          </cell>
          <cell r="AH249">
            <v>0</v>
          </cell>
          <cell r="AI249">
            <v>-188421.30999999959</v>
          </cell>
          <cell r="AJ249">
            <v>0</v>
          </cell>
          <cell r="AK249">
            <v>188421.30999999959</v>
          </cell>
          <cell r="AL249">
            <v>0</v>
          </cell>
          <cell r="AM249">
            <v>0</v>
          </cell>
          <cell r="AN249">
            <v>4572700.07</v>
          </cell>
          <cell r="AP249">
            <v>0</v>
          </cell>
          <cell r="AQ249">
            <v>4663184</v>
          </cell>
          <cell r="AR249">
            <v>1</v>
          </cell>
          <cell r="AS249">
            <v>0</v>
          </cell>
          <cell r="AT249">
            <v>4663184</v>
          </cell>
          <cell r="AU249">
            <v>-188421.30999999959</v>
          </cell>
          <cell r="AV249">
            <v>0</v>
          </cell>
          <cell r="AW249">
            <v>188421.30999999959</v>
          </cell>
          <cell r="AX249">
            <v>0</v>
          </cell>
          <cell r="AY249">
            <v>-188421.30999999959</v>
          </cell>
          <cell r="AZ249">
            <v>0</v>
          </cell>
          <cell r="BA249">
            <v>188421.30999999959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Aspect Resources ORRI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Royalty Trust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6-2280</v>
          </cell>
          <cell r="T250">
            <v>1</v>
          </cell>
          <cell r="V250">
            <v>0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189825.39</v>
          </cell>
          <cell r="AJ250">
            <v>0</v>
          </cell>
          <cell r="AK250">
            <v>6985.16</v>
          </cell>
          <cell r="AL250">
            <v>196810.55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189825.39</v>
          </cell>
          <cell r="AV250">
            <v>0</v>
          </cell>
          <cell r="AW250">
            <v>-2932.84</v>
          </cell>
          <cell r="AX250">
            <v>186892.55</v>
          </cell>
          <cell r="AY250">
            <v>919899.15500000026</v>
          </cell>
          <cell r="AZ250">
            <v>0</v>
          </cell>
          <cell r="BA250">
            <v>6985.16</v>
          </cell>
          <cell r="BB250">
            <v>926884.31500000029</v>
          </cell>
          <cell r="BC250" t="str">
            <v xml:space="preserve"> </v>
          </cell>
          <cell r="BD250" t="str">
            <v xml:space="preserve"> </v>
          </cell>
          <cell r="BE250">
            <v>189825.39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Performing</v>
          </cell>
          <cell r="D251" t="str">
            <v>Lydecker</v>
          </cell>
          <cell r="E251" t="str">
            <v>713-853-3504</v>
          </cell>
          <cell r="F251" t="str">
            <v>Black Bay</v>
          </cell>
          <cell r="G251" t="str">
            <v xml:space="preserve"> </v>
          </cell>
          <cell r="H251" t="str">
            <v>Energy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108-134</v>
          </cell>
          <cell r="T251">
            <v>1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-739800</v>
          </cell>
          <cell r="AZ251">
            <v>0</v>
          </cell>
          <cell r="BA251">
            <v>0</v>
          </cell>
          <cell r="BB251">
            <v>-739800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Special Assets - Performing Raptor</v>
          </cell>
          <cell r="D252" t="str">
            <v>Lydecker</v>
          </cell>
          <cell r="E252" t="str">
            <v>713-853-3504</v>
          </cell>
          <cell r="F252" t="str">
            <v>Black Bay Raptor I</v>
          </cell>
          <cell r="G252" t="str">
            <v xml:space="preserve"> </v>
          </cell>
          <cell r="H252" t="str">
            <v>Condor - Special Assets - Performing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240077.87</v>
          </cell>
          <cell r="R252">
            <v>-240077.87</v>
          </cell>
          <cell r="S252" t="str">
            <v>108-134</v>
          </cell>
          <cell r="T252">
            <v>1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240077.87</v>
          </cell>
          <cell r="AE252">
            <v>-57827.869999999995</v>
          </cell>
          <cell r="AF252">
            <v>0</v>
          </cell>
          <cell r="AG252">
            <v>57827.869999999995</v>
          </cell>
          <cell r="AH252">
            <v>0</v>
          </cell>
          <cell r="AI252">
            <v>-57827.869999999995</v>
          </cell>
          <cell r="AJ252">
            <v>0</v>
          </cell>
          <cell r="AK252">
            <v>57827.869999999995</v>
          </cell>
          <cell r="AL252">
            <v>0</v>
          </cell>
          <cell r="AM252">
            <v>0</v>
          </cell>
          <cell r="AN252">
            <v>247725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-57827.869999999995</v>
          </cell>
          <cell r="AV252">
            <v>0</v>
          </cell>
          <cell r="AW252">
            <v>57827.869999999995</v>
          </cell>
          <cell r="AX252">
            <v>0</v>
          </cell>
          <cell r="AY252">
            <v>-57827.869999999995</v>
          </cell>
          <cell r="AZ252">
            <v>0</v>
          </cell>
          <cell r="BA252">
            <v>57827.869999999995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Portfolio</v>
          </cell>
          <cell r="D253" t="str">
            <v>Maffet</v>
          </cell>
          <cell r="E253" t="str">
            <v>713-853-3212</v>
          </cell>
          <cell r="F253" t="str">
            <v>CanFibre Riverside IPC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181-2300</v>
          </cell>
          <cell r="T253">
            <v>1</v>
          </cell>
          <cell r="V253">
            <v>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-13110643</v>
          </cell>
          <cell r="AZ253">
            <v>0</v>
          </cell>
          <cell r="BA253">
            <v>540643</v>
          </cell>
          <cell r="BB253">
            <v>-12570000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Portfolio</v>
          </cell>
          <cell r="D254" t="str">
            <v>Maffet</v>
          </cell>
          <cell r="E254" t="str">
            <v>713-853-3212</v>
          </cell>
          <cell r="F254" t="str">
            <v>CanFibre Lackawanna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181-2460</v>
          </cell>
          <cell r="T254">
            <v>1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-7546000</v>
          </cell>
          <cell r="AZ254">
            <v>0</v>
          </cell>
          <cell r="BA254">
            <v>99922</v>
          </cell>
          <cell r="BB254">
            <v>-7446078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City Forest Energy Advisory</v>
          </cell>
          <cell r="G255" t="str">
            <v xml:space="preserve"> </v>
          </cell>
          <cell r="H255" t="str">
            <v>Paper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693616.75</v>
          </cell>
          <cell r="Q255">
            <v>693616.75</v>
          </cell>
          <cell r="R255">
            <v>0</v>
          </cell>
          <cell r="S255" t="str">
            <v>21-2651</v>
          </cell>
          <cell r="T255">
            <v>1</v>
          </cell>
          <cell r="V255">
            <v>693616.75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693616.75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749229.44</v>
          </cell>
          <cell r="AP255">
            <v>0</v>
          </cell>
          <cell r="AQ255">
            <v>693616.75</v>
          </cell>
          <cell r="AR255">
            <v>1</v>
          </cell>
          <cell r="AS255">
            <v>0</v>
          </cell>
          <cell r="AT255">
            <v>693616.75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City Forest IPC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21-2320</v>
          </cell>
          <cell r="T256">
            <v>1</v>
          </cell>
          <cell r="V256">
            <v>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-2087000</v>
          </cell>
          <cell r="AZ256">
            <v>0</v>
          </cell>
          <cell r="BA256">
            <v>0</v>
          </cell>
          <cell r="BB256">
            <v>-2087000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Special Assets - Performing Raptor</v>
          </cell>
          <cell r="D257" t="str">
            <v>Lydecker</v>
          </cell>
          <cell r="E257" t="str">
            <v>713-853-3504</v>
          </cell>
          <cell r="F257" t="str">
            <v>City Forest IPC Raptor I</v>
          </cell>
          <cell r="G257" t="str">
            <v xml:space="preserve"> </v>
          </cell>
          <cell r="H257" t="str">
            <v>Condor - Special Assets - Performing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1663000</v>
          </cell>
          <cell r="Q257">
            <v>1663000</v>
          </cell>
          <cell r="R257">
            <v>0</v>
          </cell>
          <cell r="S257" t="str">
            <v>21-2320</v>
          </cell>
          <cell r="T257">
            <v>1</v>
          </cell>
          <cell r="V257">
            <v>1663000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1663000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1663000</v>
          </cell>
          <cell r="AP257">
            <v>0</v>
          </cell>
          <cell r="AQ257">
            <v>1663000</v>
          </cell>
          <cell r="AR257">
            <v>1</v>
          </cell>
          <cell r="AS257">
            <v>0</v>
          </cell>
          <cell r="AT257">
            <v>1663000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Private</v>
          </cell>
          <cell r="C258" t="str">
            <v>Energy Capital Resources</v>
          </cell>
          <cell r="D258" t="str">
            <v>Pruett/Thompson</v>
          </cell>
          <cell r="E258" t="str">
            <v>713-345-7109/713-853-3019</v>
          </cell>
          <cell r="F258" t="str">
            <v>Cypress Exploration Commodity</v>
          </cell>
          <cell r="G258" t="str">
            <v xml:space="preserve"> </v>
          </cell>
          <cell r="H258" t="str">
            <v>Condor - 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373554</v>
          </cell>
          <cell r="Q258">
            <v>328248</v>
          </cell>
          <cell r="R258">
            <v>45306</v>
          </cell>
          <cell r="S258" t="str">
            <v>31-10284</v>
          </cell>
          <cell r="T258">
            <v>1</v>
          </cell>
          <cell r="V258">
            <v>373554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328248</v>
          </cell>
          <cell r="AE258">
            <v>45306</v>
          </cell>
          <cell r="AF258">
            <v>-45306</v>
          </cell>
          <cell r="AG258">
            <v>0</v>
          </cell>
          <cell r="AH258">
            <v>0</v>
          </cell>
          <cell r="AI258">
            <v>236604</v>
          </cell>
          <cell r="AJ258">
            <v>-551492</v>
          </cell>
          <cell r="AK258">
            <v>0</v>
          </cell>
          <cell r="AL258">
            <v>-314888</v>
          </cell>
          <cell r="AM258">
            <v>0</v>
          </cell>
          <cell r="AN258">
            <v>136950</v>
          </cell>
          <cell r="AP258">
            <v>0</v>
          </cell>
          <cell r="AQ258">
            <v>373554</v>
          </cell>
          <cell r="AR258">
            <v>1</v>
          </cell>
          <cell r="AS258">
            <v>9.9999999999999995E-8</v>
          </cell>
          <cell r="AT258">
            <v>373554</v>
          </cell>
          <cell r="AU258">
            <v>58666</v>
          </cell>
          <cell r="AV258">
            <v>-373554</v>
          </cell>
          <cell r="AW258">
            <v>0</v>
          </cell>
          <cell r="AX258">
            <v>-314888</v>
          </cell>
          <cell r="AY258">
            <v>344552</v>
          </cell>
          <cell r="AZ258">
            <v>-1860122</v>
          </cell>
          <cell r="BA258">
            <v>0</v>
          </cell>
          <cell r="BB258">
            <v>-1515570</v>
          </cell>
          <cell r="BC258" t="str">
            <v xml:space="preserve"> </v>
          </cell>
          <cell r="BD258" t="str">
            <v xml:space="preserve"> </v>
          </cell>
          <cell r="BE258">
            <v>13360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Black Mountain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355360</v>
          </cell>
          <cell r="Q259">
            <v>335119</v>
          </cell>
          <cell r="R259">
            <v>20241</v>
          </cell>
          <cell r="S259" t="str">
            <v>4201-5537</v>
          </cell>
          <cell r="T259">
            <v>1</v>
          </cell>
          <cell r="V259">
            <v>355360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335119</v>
          </cell>
          <cell r="AE259">
            <v>20241</v>
          </cell>
          <cell r="AF259">
            <v>-20241</v>
          </cell>
          <cell r="AG259">
            <v>0</v>
          </cell>
          <cell r="AH259">
            <v>0</v>
          </cell>
          <cell r="AI259">
            <v>156699</v>
          </cell>
          <cell r="AJ259">
            <v>-430857</v>
          </cell>
          <cell r="AK259">
            <v>0</v>
          </cell>
          <cell r="AL259">
            <v>-274158</v>
          </cell>
          <cell r="AM259">
            <v>0</v>
          </cell>
          <cell r="AN259">
            <v>198661</v>
          </cell>
          <cell r="AP259">
            <v>0</v>
          </cell>
          <cell r="AQ259">
            <v>355360</v>
          </cell>
          <cell r="AR259">
            <v>1</v>
          </cell>
          <cell r="AS259">
            <v>9.9999999999999995E-8</v>
          </cell>
          <cell r="AT259">
            <v>355360</v>
          </cell>
          <cell r="AU259">
            <v>81202</v>
          </cell>
          <cell r="AV259">
            <v>-355360</v>
          </cell>
          <cell r="AW259">
            <v>0</v>
          </cell>
          <cell r="AX259">
            <v>-274158</v>
          </cell>
          <cell r="AY259">
            <v>268720</v>
          </cell>
          <cell r="AZ259">
            <v>-606517</v>
          </cell>
          <cell r="BA259">
            <v>0</v>
          </cell>
          <cell r="BB259">
            <v>-337797</v>
          </cell>
          <cell r="BC259" t="str">
            <v xml:space="preserve"> </v>
          </cell>
          <cell r="BD259" t="str">
            <v xml:space="preserve"> </v>
          </cell>
          <cell r="BE259">
            <v>60961</v>
          </cell>
        </row>
        <row r="260">
          <cell r="A260" t="str">
            <v>Hide</v>
          </cell>
          <cell r="B260" t="str">
            <v>Enron Global Markets - US Private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Jupiter Coal Commodity EGM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964198</v>
          </cell>
          <cell r="Q260">
            <v>865349</v>
          </cell>
          <cell r="R260">
            <v>98849</v>
          </cell>
          <cell r="S260" t="str">
            <v>7022-10287</v>
          </cell>
          <cell r="T260">
            <v>1</v>
          </cell>
          <cell r="V260">
            <v>964198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865349</v>
          </cell>
          <cell r="AE260">
            <v>98849</v>
          </cell>
          <cell r="AF260">
            <v>-98849</v>
          </cell>
          <cell r="AG260">
            <v>0</v>
          </cell>
          <cell r="AH260">
            <v>0</v>
          </cell>
          <cell r="AI260">
            <v>718388</v>
          </cell>
          <cell r="AJ260">
            <v>-961041</v>
          </cell>
          <cell r="AK260">
            <v>0</v>
          </cell>
          <cell r="AL260">
            <v>-242653</v>
          </cell>
          <cell r="AM260">
            <v>0</v>
          </cell>
          <cell r="AN260">
            <v>245810</v>
          </cell>
          <cell r="AP260">
            <v>0</v>
          </cell>
          <cell r="AQ260">
            <v>964198</v>
          </cell>
          <cell r="AR260">
            <v>1</v>
          </cell>
          <cell r="AS260">
            <v>9.9999999999999995E-8</v>
          </cell>
          <cell r="AT260">
            <v>964198</v>
          </cell>
          <cell r="AU260">
            <v>721545</v>
          </cell>
          <cell r="AV260">
            <v>-964198</v>
          </cell>
          <cell r="AW260">
            <v>0</v>
          </cell>
          <cell r="AX260">
            <v>-242653</v>
          </cell>
          <cell r="AY260">
            <v>964198</v>
          </cell>
          <cell r="AZ260">
            <v>-1758804</v>
          </cell>
          <cell r="BA260">
            <v>0</v>
          </cell>
          <cell r="BB260">
            <v>-794606</v>
          </cell>
          <cell r="BC260" t="str">
            <v xml:space="preserve"> </v>
          </cell>
          <cell r="BD260" t="str">
            <v xml:space="preserve"> </v>
          </cell>
          <cell r="BE260">
            <v>622696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365684</v>
          </cell>
          <cell r="Q261">
            <v>255079</v>
          </cell>
          <cell r="R261">
            <v>110605</v>
          </cell>
          <cell r="S261" t="str">
            <v>2354-10288</v>
          </cell>
          <cell r="T261">
            <v>1</v>
          </cell>
          <cell r="V261">
            <v>365684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255079</v>
          </cell>
          <cell r="AE261">
            <v>110605</v>
          </cell>
          <cell r="AF261">
            <v>-110605</v>
          </cell>
          <cell r="AG261">
            <v>0</v>
          </cell>
          <cell r="AH261">
            <v>0</v>
          </cell>
          <cell r="AI261">
            <v>-207569</v>
          </cell>
          <cell r="AJ261">
            <v>-387946</v>
          </cell>
          <cell r="AK261">
            <v>0</v>
          </cell>
          <cell r="AL261">
            <v>-595515</v>
          </cell>
          <cell r="AM261">
            <v>0</v>
          </cell>
          <cell r="AN261">
            <v>573253</v>
          </cell>
          <cell r="AP261">
            <v>0</v>
          </cell>
          <cell r="AQ261">
            <v>365684</v>
          </cell>
          <cell r="AR261">
            <v>1</v>
          </cell>
          <cell r="AS261">
            <v>9.9999999999999995E-8</v>
          </cell>
          <cell r="AT261">
            <v>365684</v>
          </cell>
          <cell r="AU261">
            <v>-229831</v>
          </cell>
          <cell r="AV261">
            <v>-365684</v>
          </cell>
          <cell r="AW261">
            <v>0</v>
          </cell>
          <cell r="AX261">
            <v>-595515</v>
          </cell>
          <cell r="AY261">
            <v>243154</v>
          </cell>
          <cell r="AZ261">
            <v>-725189</v>
          </cell>
          <cell r="BA261">
            <v>0</v>
          </cell>
          <cell r="BB261">
            <v>-482035</v>
          </cell>
          <cell r="BC261" t="str">
            <v xml:space="preserve"> </v>
          </cell>
          <cell r="BD261" t="str">
            <v xml:space="preserve"> </v>
          </cell>
          <cell r="BE261">
            <v>-340436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Las Vegas Cogen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11027081</v>
          </cell>
          <cell r="Q262">
            <v>13074027.470000001</v>
          </cell>
          <cell r="R262">
            <v>-2046946.4700000007</v>
          </cell>
          <cell r="S262" t="str">
            <v>4205-7304</v>
          </cell>
          <cell r="T262">
            <v>1</v>
          </cell>
          <cell r="V262">
            <v>11027081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13074027.470000001</v>
          </cell>
          <cell r="AE262">
            <v>-2046946.4700000007</v>
          </cell>
          <cell r="AF262">
            <v>0</v>
          </cell>
          <cell r="AG262">
            <v>0</v>
          </cell>
          <cell r="AH262">
            <v>-2046946.4700000007</v>
          </cell>
          <cell r="AI262">
            <v>-2046946.4700000007</v>
          </cell>
          <cell r="AJ262">
            <v>0</v>
          </cell>
          <cell r="AK262">
            <v>0</v>
          </cell>
          <cell r="AL262">
            <v>-2046946.4700000007</v>
          </cell>
          <cell r="AM262">
            <v>0</v>
          </cell>
          <cell r="AN262">
            <v>12564653</v>
          </cell>
          <cell r="AP262">
            <v>0</v>
          </cell>
          <cell r="AQ262">
            <v>11027081</v>
          </cell>
          <cell r="AR262">
            <v>1</v>
          </cell>
          <cell r="AS262">
            <v>0</v>
          </cell>
          <cell r="AT262">
            <v>11027081</v>
          </cell>
          <cell r="AU262">
            <v>-2046946.4700000007</v>
          </cell>
          <cell r="AV262">
            <v>0</v>
          </cell>
          <cell r="AW262">
            <v>0</v>
          </cell>
          <cell r="AX262">
            <v>-2046946.4700000007</v>
          </cell>
          <cell r="AY262">
            <v>1306672.3499999992</v>
          </cell>
          <cell r="AZ262">
            <v>0</v>
          </cell>
          <cell r="BA262">
            <v>1078053.4099999999</v>
          </cell>
          <cell r="BB262">
            <v>2384725.7599999998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Big Horn (PG&amp;E)</v>
          </cell>
          <cell r="G263" t="str">
            <v xml:space="preserve"> </v>
          </cell>
          <cell r="H263" t="str">
            <v>Condor - 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31599000</v>
          </cell>
          <cell r="Q263">
            <v>32428079</v>
          </cell>
          <cell r="R263">
            <v>-829079</v>
          </cell>
          <cell r="S263" t="str">
            <v>6227-8231</v>
          </cell>
          <cell r="T263">
            <v>1</v>
          </cell>
          <cell r="V263">
            <v>31599000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32428079</v>
          </cell>
          <cell r="AE263">
            <v>-829079</v>
          </cell>
          <cell r="AF263">
            <v>0</v>
          </cell>
          <cell r="AG263">
            <v>0</v>
          </cell>
          <cell r="AH263">
            <v>-829079</v>
          </cell>
          <cell r="AI263">
            <v>-345000</v>
          </cell>
          <cell r="AJ263">
            <v>0</v>
          </cell>
          <cell r="AK263">
            <v>0</v>
          </cell>
          <cell r="AL263">
            <v>-345000</v>
          </cell>
          <cell r="AM263">
            <v>0</v>
          </cell>
          <cell r="AN263">
            <v>31944000</v>
          </cell>
          <cell r="AP263">
            <v>0</v>
          </cell>
          <cell r="AQ263">
            <v>31599000</v>
          </cell>
          <cell r="AR263">
            <v>1</v>
          </cell>
          <cell r="AS263">
            <v>0</v>
          </cell>
          <cell r="AT263">
            <v>31599000</v>
          </cell>
          <cell r="AU263">
            <v>-345000</v>
          </cell>
          <cell r="AV263">
            <v>0</v>
          </cell>
          <cell r="AW263">
            <v>0</v>
          </cell>
          <cell r="AX263">
            <v>-345000</v>
          </cell>
          <cell r="AY263">
            <v>3633016</v>
          </cell>
          <cell r="AZ263">
            <v>0</v>
          </cell>
          <cell r="BA263">
            <v>0</v>
          </cell>
          <cell r="BB263">
            <v>3633016</v>
          </cell>
          <cell r="BC263" t="str">
            <v xml:space="preserve"> </v>
          </cell>
          <cell r="BD263" t="str">
            <v xml:space="preserve"> </v>
          </cell>
          <cell r="BE263">
            <v>484079</v>
          </cell>
        </row>
        <row r="264">
          <cell r="A264" t="str">
            <v>Show</v>
          </cell>
          <cell r="B264" t="str">
            <v>US Private</v>
          </cell>
          <cell r="C264" t="str">
            <v>Generation West</v>
          </cell>
          <cell r="D264" t="str">
            <v>Ward</v>
          </cell>
          <cell r="E264" t="str">
            <v>713-345-8957</v>
          </cell>
          <cell r="F264" t="str">
            <v>Pioneer Chlor (Cactus) Debt Equity</v>
          </cell>
          <cell r="G264" t="str">
            <v xml:space="preserve"> </v>
          </cell>
          <cell r="H264" t="str">
            <v>Condor - 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15506250</v>
          </cell>
          <cell r="Q264">
            <v>18006139.5</v>
          </cell>
          <cell r="R264">
            <v>-2499889.5</v>
          </cell>
          <cell r="S264" t="str">
            <v>6483-8541</v>
          </cell>
          <cell r="T264">
            <v>1</v>
          </cell>
          <cell r="V264">
            <v>15506250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18006139.5</v>
          </cell>
          <cell r="AE264">
            <v>-2499889.5</v>
          </cell>
          <cell r="AF264">
            <v>0</v>
          </cell>
          <cell r="AG264">
            <v>0</v>
          </cell>
          <cell r="AH264">
            <v>-2499889.5</v>
          </cell>
          <cell r="AI264">
            <v>-4875750</v>
          </cell>
          <cell r="AJ264">
            <v>0</v>
          </cell>
          <cell r="AK264">
            <v>252359.01</v>
          </cell>
          <cell r="AL264">
            <v>-4623390.99</v>
          </cell>
          <cell r="AM264">
            <v>0</v>
          </cell>
          <cell r="AN264">
            <v>20382000</v>
          </cell>
          <cell r="AP264">
            <v>0</v>
          </cell>
          <cell r="AQ264">
            <v>15506250</v>
          </cell>
          <cell r="AR264">
            <v>1</v>
          </cell>
          <cell r="AS264">
            <v>0</v>
          </cell>
          <cell r="AT264">
            <v>15506250</v>
          </cell>
          <cell r="AU264">
            <v>-4875750</v>
          </cell>
          <cell r="AV264">
            <v>0</v>
          </cell>
          <cell r="AW264">
            <v>0</v>
          </cell>
          <cell r="AX264">
            <v>-4875750</v>
          </cell>
          <cell r="AY264">
            <v>1276250</v>
          </cell>
          <cell r="AZ264">
            <v>0</v>
          </cell>
          <cell r="BA264">
            <v>1014952.04</v>
          </cell>
          <cell r="BB264">
            <v>2291202.04</v>
          </cell>
          <cell r="BC264" t="str">
            <v xml:space="preserve"> </v>
          </cell>
          <cell r="BD264" t="str">
            <v xml:space="preserve"> </v>
          </cell>
          <cell r="BE264">
            <v>-2375860.5</v>
          </cell>
        </row>
        <row r="265">
          <cell r="A265" t="str">
            <v>Show</v>
          </cell>
          <cell r="B265" t="str">
            <v>US Private</v>
          </cell>
          <cell r="C265" t="str">
            <v>Generation West</v>
          </cell>
          <cell r="D265" t="str">
            <v>Ward</v>
          </cell>
          <cell r="E265" t="str">
            <v>713-345-8957</v>
          </cell>
          <cell r="F265" t="str">
            <v>Las Vegas Cogen Equity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11368125</v>
          </cell>
          <cell r="Q265">
            <v>12953250</v>
          </cell>
          <cell r="R265">
            <v>-1585125</v>
          </cell>
          <cell r="S265" t="str">
            <v>4205-5541</v>
          </cell>
          <cell r="T265">
            <v>1</v>
          </cell>
          <cell r="V265">
            <v>11368125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12953250</v>
          </cell>
          <cell r="AE265">
            <v>-1585125</v>
          </cell>
          <cell r="AF265">
            <v>0</v>
          </cell>
          <cell r="AG265">
            <v>0</v>
          </cell>
          <cell r="AH265">
            <v>-1585125</v>
          </cell>
          <cell r="AI265">
            <v>-1585125</v>
          </cell>
          <cell r="AJ265">
            <v>0</v>
          </cell>
          <cell r="AK265">
            <v>0</v>
          </cell>
          <cell r="AL265">
            <v>-1585125</v>
          </cell>
          <cell r="AM265">
            <v>0</v>
          </cell>
          <cell r="AN265">
            <v>12953250</v>
          </cell>
          <cell r="AP265">
            <v>0</v>
          </cell>
          <cell r="AQ265">
            <v>11368125</v>
          </cell>
          <cell r="AR265">
            <v>1</v>
          </cell>
          <cell r="AS265">
            <v>0</v>
          </cell>
          <cell r="AT265">
            <v>11368125</v>
          </cell>
          <cell r="AU265">
            <v>-1585125</v>
          </cell>
          <cell r="AV265">
            <v>0</v>
          </cell>
          <cell r="AW265">
            <v>0</v>
          </cell>
          <cell r="AX265">
            <v>-1585125</v>
          </cell>
          <cell r="AY265">
            <v>2368125</v>
          </cell>
          <cell r="AZ265">
            <v>0</v>
          </cell>
          <cell r="BA265">
            <v>0</v>
          </cell>
          <cell r="BB265">
            <v>2368125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Resources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16161372</v>
          </cell>
          <cell r="Q266">
            <v>15910750</v>
          </cell>
          <cell r="R266">
            <v>250622</v>
          </cell>
          <cell r="S266" t="str">
            <v>2354-2969</v>
          </cell>
          <cell r="T266">
            <v>1</v>
          </cell>
          <cell r="V266">
            <v>16161372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15910750</v>
          </cell>
          <cell r="AE266">
            <v>250622</v>
          </cell>
          <cell r="AF266">
            <v>0</v>
          </cell>
          <cell r="AG266">
            <v>0</v>
          </cell>
          <cell r="AH266">
            <v>250622</v>
          </cell>
          <cell r="AI266">
            <v>500026</v>
          </cell>
          <cell r="AJ266">
            <v>0</v>
          </cell>
          <cell r="AK266">
            <v>0</v>
          </cell>
          <cell r="AL266">
            <v>500026</v>
          </cell>
          <cell r="AM266">
            <v>0</v>
          </cell>
          <cell r="AN266">
            <v>16148221</v>
          </cell>
          <cell r="AP266">
            <v>0</v>
          </cell>
          <cell r="AQ266">
            <v>16161372</v>
          </cell>
          <cell r="AR266">
            <v>1</v>
          </cell>
          <cell r="AS266">
            <v>0</v>
          </cell>
          <cell r="AT266">
            <v>16161372</v>
          </cell>
          <cell r="AU266">
            <v>250622</v>
          </cell>
          <cell r="AV266">
            <v>0</v>
          </cell>
          <cell r="AW266">
            <v>0</v>
          </cell>
          <cell r="AX266">
            <v>250622</v>
          </cell>
          <cell r="AY266">
            <v>-5181043</v>
          </cell>
          <cell r="AZ266">
            <v>0</v>
          </cell>
          <cell r="BA266">
            <v>0</v>
          </cell>
          <cell r="BB266">
            <v>-5181043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Equity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10032000</v>
          </cell>
          <cell r="Q267">
            <v>9763500</v>
          </cell>
          <cell r="R267">
            <v>268500</v>
          </cell>
          <cell r="S267" t="str">
            <v>4201-10286</v>
          </cell>
          <cell r="T267">
            <v>1</v>
          </cell>
          <cell r="V267">
            <v>10032000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9763500</v>
          </cell>
          <cell r="AE267">
            <v>268500</v>
          </cell>
          <cell r="AF267">
            <v>0</v>
          </cell>
          <cell r="AG267">
            <v>0</v>
          </cell>
          <cell r="AH267">
            <v>268500</v>
          </cell>
          <cell r="AI267">
            <v>710250</v>
          </cell>
          <cell r="AJ267">
            <v>0</v>
          </cell>
          <cell r="AK267">
            <v>0</v>
          </cell>
          <cell r="AL267">
            <v>710250</v>
          </cell>
          <cell r="AM267">
            <v>0</v>
          </cell>
          <cell r="AN267">
            <v>9321750</v>
          </cell>
          <cell r="AP267">
            <v>0</v>
          </cell>
          <cell r="AQ267">
            <v>10032000</v>
          </cell>
          <cell r="AR267">
            <v>1</v>
          </cell>
          <cell r="AS267">
            <v>0</v>
          </cell>
          <cell r="AT267">
            <v>10032000</v>
          </cell>
          <cell r="AU267">
            <v>268500</v>
          </cell>
          <cell r="AV267">
            <v>0</v>
          </cell>
          <cell r="AW267">
            <v>0</v>
          </cell>
          <cell r="AX267">
            <v>268500</v>
          </cell>
          <cell r="AY267">
            <v>-749250</v>
          </cell>
          <cell r="AZ267">
            <v>0</v>
          </cell>
          <cell r="BA267">
            <v>0</v>
          </cell>
          <cell r="BB267">
            <v>-749250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Black Mountain Mktg Fees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1686932</v>
          </cell>
          <cell r="Q268">
            <v>1669000</v>
          </cell>
          <cell r="R268">
            <v>17932</v>
          </cell>
          <cell r="S268" t="str">
            <v>4201-6097</v>
          </cell>
          <cell r="T268">
            <v>1</v>
          </cell>
          <cell r="V268">
            <v>1686932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1669000</v>
          </cell>
          <cell r="AE268">
            <v>17932</v>
          </cell>
          <cell r="AF268">
            <v>0</v>
          </cell>
          <cell r="AG268">
            <v>0</v>
          </cell>
          <cell r="AH268">
            <v>17932</v>
          </cell>
          <cell r="AI268">
            <v>-523000</v>
          </cell>
          <cell r="AJ268">
            <v>0</v>
          </cell>
          <cell r="AK268">
            <v>0</v>
          </cell>
          <cell r="AL268">
            <v>-523000</v>
          </cell>
          <cell r="AM268">
            <v>0</v>
          </cell>
          <cell r="AN268">
            <v>1961000</v>
          </cell>
          <cell r="AP268">
            <v>0</v>
          </cell>
          <cell r="AQ268">
            <v>1686932</v>
          </cell>
          <cell r="AR268">
            <v>1</v>
          </cell>
          <cell r="AS268">
            <v>0</v>
          </cell>
          <cell r="AT268">
            <v>1686932</v>
          </cell>
          <cell r="AU268">
            <v>17932</v>
          </cell>
          <cell r="AV268">
            <v>0</v>
          </cell>
          <cell r="AW268">
            <v>0</v>
          </cell>
          <cell r="AX268">
            <v>17932</v>
          </cell>
          <cell r="AY268">
            <v>127000</v>
          </cell>
          <cell r="AZ268">
            <v>0</v>
          </cell>
          <cell r="BA268">
            <v>0</v>
          </cell>
          <cell r="BB268">
            <v>127000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Cook Inlet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2173-2627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2301742.67</v>
          </cell>
          <cell r="AZ269">
            <v>0</v>
          </cell>
          <cell r="BA269">
            <v>0</v>
          </cell>
          <cell r="BB269">
            <v>2301742.67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Energy Capital Resources</v>
          </cell>
          <cell r="D270" t="str">
            <v>Pruett/Thompson</v>
          </cell>
          <cell r="E270" t="str">
            <v>713-345-7109/713-853-3019</v>
          </cell>
          <cell r="F270" t="str">
            <v>Cypress Exploration</v>
          </cell>
          <cell r="G270" t="str">
            <v xml:space="preserve"> </v>
          </cell>
          <cell r="H270" t="str">
            <v>Condor - 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25442065.619999997</v>
          </cell>
          <cell r="Q270">
            <v>25442065.619999997</v>
          </cell>
          <cell r="R270">
            <v>0</v>
          </cell>
          <cell r="S270" t="str">
            <v>31-33</v>
          </cell>
          <cell r="T270">
            <v>1</v>
          </cell>
          <cell r="V270">
            <v>25442065.619999997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25442065.619999997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51830994.259999998</v>
          </cell>
          <cell r="AP270">
            <v>0</v>
          </cell>
          <cell r="AQ270">
            <v>25442065.619999997</v>
          </cell>
          <cell r="AR270">
            <v>1</v>
          </cell>
          <cell r="AS270">
            <v>0</v>
          </cell>
          <cell r="AT270">
            <v>25442065.619999997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1154863.2</v>
          </cell>
          <cell r="AZ270">
            <v>0</v>
          </cell>
          <cell r="BA270">
            <v>0</v>
          </cell>
          <cell r="BB270">
            <v>1154863.2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Principal Investing</v>
          </cell>
          <cell r="D271" t="str">
            <v>M. L. Miller</v>
          </cell>
          <cell r="E271" t="str">
            <v>713-345-5272</v>
          </cell>
          <cell r="F271" t="str">
            <v>Destec</v>
          </cell>
          <cell r="G271" t="str">
            <v xml:space="preserve"> </v>
          </cell>
          <cell r="H271" t="str">
            <v>Condor - Coal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12012175.859999999</v>
          </cell>
          <cell r="Q271">
            <v>12012175.859999999</v>
          </cell>
          <cell r="R271">
            <v>0</v>
          </cell>
          <cell r="S271" t="str">
            <v>191-5657</v>
          </cell>
          <cell r="T271">
            <v>1</v>
          </cell>
          <cell r="V271">
            <v>12012175.859999999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12012175.859999999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-50459.75</v>
          </cell>
          <cell r="AL271">
            <v>-50459.75</v>
          </cell>
          <cell r="AM271">
            <v>0</v>
          </cell>
          <cell r="AN271">
            <v>12009716</v>
          </cell>
          <cell r="AP271">
            <v>0</v>
          </cell>
          <cell r="AQ271">
            <v>12012175.859999999</v>
          </cell>
          <cell r="AR271">
            <v>1</v>
          </cell>
          <cell r="AS271">
            <v>0</v>
          </cell>
          <cell r="AT271">
            <v>12012175.859999999</v>
          </cell>
          <cell r="AU271">
            <v>0</v>
          </cell>
          <cell r="AV271">
            <v>0</v>
          </cell>
          <cell r="AW271">
            <v>-44010.97</v>
          </cell>
          <cell r="AX271">
            <v>-44010.97</v>
          </cell>
          <cell r="AY271">
            <v>0</v>
          </cell>
          <cell r="AZ271">
            <v>0</v>
          </cell>
          <cell r="BA271">
            <v>-192450.85</v>
          </cell>
          <cell r="BB271">
            <v>-192450.85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Portfolio</v>
          </cell>
          <cell r="D272" t="str">
            <v>Maffet</v>
          </cell>
          <cell r="E272" t="str">
            <v>713-853-3212</v>
          </cell>
          <cell r="F272" t="str">
            <v>Ecogas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2914-3870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-32007000</v>
          </cell>
          <cell r="AZ272">
            <v>0</v>
          </cell>
          <cell r="BA272">
            <v>0</v>
          </cell>
          <cell r="BB272">
            <v>-32007000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Esenjay ORRI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Royalty Trust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4941-6577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12175</v>
          </cell>
          <cell r="BB273">
            <v>12175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Special Assets - Non-Performing</v>
          </cell>
          <cell r="D274" t="str">
            <v>Lydecker</v>
          </cell>
          <cell r="E274" t="str">
            <v>713-853-3504</v>
          </cell>
          <cell r="F274" t="str">
            <v>Eugene Offshore Holdings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4541-6117</v>
          </cell>
          <cell r="T274">
            <v>1</v>
          </cell>
          <cell r="V274">
            <v>0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-55238.400000000001</v>
          </cell>
          <cell r="AL274">
            <v>-55238.400000000001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-578493.17600000021</v>
          </cell>
          <cell r="AZ274">
            <v>0</v>
          </cell>
          <cell r="BA274">
            <v>-55238.400000000001</v>
          </cell>
          <cell r="BB274">
            <v>-633731.57600000023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Performing</v>
          </cell>
          <cell r="D275" t="str">
            <v>Lydecker</v>
          </cell>
          <cell r="E275" t="str">
            <v>713-853-3504</v>
          </cell>
          <cell r="F275" t="str">
            <v>Geo. Pursuit (EBGB)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46-54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-335500</v>
          </cell>
          <cell r="AZ275">
            <v>0</v>
          </cell>
          <cell r="BA275">
            <v>237500</v>
          </cell>
          <cell r="BB275">
            <v>-98000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Special Assets - Performing Raptor</v>
          </cell>
          <cell r="D276" t="str">
            <v>Lydecker</v>
          </cell>
          <cell r="E276" t="str">
            <v>713-853-3504</v>
          </cell>
          <cell r="F276" t="str">
            <v>Geo. Pursuit (EBGB) Raptor I</v>
          </cell>
          <cell r="G276" t="str">
            <v xml:space="preserve"> </v>
          </cell>
          <cell r="H276" t="str">
            <v>Special Assets - Performing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1012500</v>
          </cell>
          <cell r="R276">
            <v>-1012500</v>
          </cell>
          <cell r="S276" t="str">
            <v>46-54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1012500</v>
          </cell>
          <cell r="AE276">
            <v>-887500</v>
          </cell>
          <cell r="AF276">
            <v>0</v>
          </cell>
          <cell r="AG276">
            <v>887500</v>
          </cell>
          <cell r="AH276">
            <v>0</v>
          </cell>
          <cell r="AI276">
            <v>-887500</v>
          </cell>
          <cell r="AJ276">
            <v>0</v>
          </cell>
          <cell r="AK276">
            <v>887500</v>
          </cell>
          <cell r="AL276">
            <v>0</v>
          </cell>
          <cell r="AM276">
            <v>0</v>
          </cell>
          <cell r="AN276">
            <v>1012500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-887500</v>
          </cell>
          <cell r="AV276">
            <v>0</v>
          </cell>
          <cell r="AW276">
            <v>887500</v>
          </cell>
          <cell r="AX276">
            <v>0</v>
          </cell>
          <cell r="AY276">
            <v>-887500</v>
          </cell>
          <cell r="AZ276">
            <v>0</v>
          </cell>
          <cell r="BA276">
            <v>887500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Pruett/Thompson</v>
          </cell>
          <cell r="E277" t="str">
            <v>713-345-7109/713-853-3019</v>
          </cell>
          <cell r="F277" t="str">
            <v>Forman Petroleum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44-341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51474.97</v>
          </cell>
          <cell r="AL277">
            <v>51474.97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194418.68</v>
          </cell>
          <cell r="BB277">
            <v>194418.68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Downstream</v>
          </cell>
          <cell r="D278" t="str">
            <v>Ajello</v>
          </cell>
          <cell r="E278" t="str">
            <v>713-853-1949</v>
          </cell>
          <cell r="F278" t="str">
            <v>Heartland Industrial Partners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6370849</v>
          </cell>
          <cell r="Q278">
            <v>6370849</v>
          </cell>
          <cell r="R278">
            <v>0</v>
          </cell>
          <cell r="S278" t="str">
            <v>7663-9964</v>
          </cell>
          <cell r="V278">
            <v>6370849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6370849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6370849</v>
          </cell>
          <cell r="AR278">
            <v>1</v>
          </cell>
          <cell r="AS278">
            <v>0</v>
          </cell>
          <cell r="AT278">
            <v>6370849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-226202</v>
          </cell>
          <cell r="BB278">
            <v>-226202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RA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56-68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Networks - Private Equity Partnerships</v>
          </cell>
          <cell r="C280" t="str">
            <v>Enron Networks</v>
          </cell>
          <cell r="D280" t="str">
            <v>Horn</v>
          </cell>
          <cell r="E280" t="str">
            <v>713-853-4250</v>
          </cell>
          <cell r="F280" t="str">
            <v>Intel 64 (Early Adopter Fund)</v>
          </cell>
          <cell r="G280" t="str">
            <v xml:space="preserve"> </v>
          </cell>
          <cell r="H280" t="str">
            <v>Information Technology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3813894</v>
          </cell>
          <cell r="Q280">
            <v>4313894</v>
          </cell>
          <cell r="R280">
            <v>-500000</v>
          </cell>
          <cell r="S280" t="str">
            <v>4381-5817</v>
          </cell>
          <cell r="V280">
            <v>3813894</v>
          </cell>
          <cell r="W280" t="str">
            <v>013:Enron Networks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4313894</v>
          </cell>
          <cell r="AE280">
            <v>-500000</v>
          </cell>
          <cell r="AF280">
            <v>0</v>
          </cell>
          <cell r="AG280">
            <v>0</v>
          </cell>
          <cell r="AH280">
            <v>-500000</v>
          </cell>
          <cell r="AI280">
            <v>-920137</v>
          </cell>
          <cell r="AJ280">
            <v>0</v>
          </cell>
          <cell r="AK280">
            <v>303928</v>
          </cell>
          <cell r="AL280">
            <v>-616209</v>
          </cell>
          <cell r="AM280">
            <v>0</v>
          </cell>
          <cell r="AN280">
            <v>4734031</v>
          </cell>
          <cell r="AP280">
            <v>0</v>
          </cell>
          <cell r="AQ280">
            <v>3813894</v>
          </cell>
          <cell r="AR280">
            <v>1</v>
          </cell>
          <cell r="AS280">
            <v>0</v>
          </cell>
          <cell r="AT280">
            <v>3813894</v>
          </cell>
          <cell r="AU280">
            <v>-500000</v>
          </cell>
          <cell r="AV280">
            <v>0</v>
          </cell>
          <cell r="AW280">
            <v>0</v>
          </cell>
          <cell r="AX280">
            <v>-500000</v>
          </cell>
          <cell r="AY280">
            <v>1313894</v>
          </cell>
          <cell r="AZ280">
            <v>0</v>
          </cell>
          <cell r="BA280">
            <v>303928</v>
          </cell>
          <cell r="BB280">
            <v>1617822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Energy Capital Resources</v>
          </cell>
          <cell r="D281" t="str">
            <v>Pruett/Thompson</v>
          </cell>
          <cell r="E281" t="str">
            <v>713-345-7109/713-853-3019</v>
          </cell>
          <cell r="F281" t="str">
            <v>Juniper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887-978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1958771.74</v>
          </cell>
          <cell r="AZ281">
            <v>0</v>
          </cell>
          <cell r="BA281">
            <v>0</v>
          </cell>
          <cell r="BB281">
            <v>1958771.74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Raptor I - Priv. Equity Partnerships</v>
          </cell>
          <cell r="C282" t="str">
            <v>Energy Capital Resources Raptor</v>
          </cell>
          <cell r="D282" t="str">
            <v>Pruett/Thompson</v>
          </cell>
          <cell r="E282" t="str">
            <v>713-345-7109/713-853-3019</v>
          </cell>
          <cell r="F282" t="str">
            <v>Juniper Raptor I</v>
          </cell>
          <cell r="G282" t="str">
            <v xml:space="preserve"> </v>
          </cell>
          <cell r="H282" t="str">
            <v>Condor - Energy Capital Resources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21605090</v>
          </cell>
          <cell r="Q282">
            <v>21590463.129999999</v>
          </cell>
          <cell r="R282">
            <v>14626.870000001043</v>
          </cell>
          <cell r="S282" t="str">
            <v>887-978</v>
          </cell>
          <cell r="V282">
            <v>21605090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21590463.129999999</v>
          </cell>
          <cell r="AE282">
            <v>14626.870000001043</v>
          </cell>
          <cell r="AF282">
            <v>0</v>
          </cell>
          <cell r="AG282">
            <v>-14626.870000001043</v>
          </cell>
          <cell r="AH282">
            <v>0</v>
          </cell>
          <cell r="AI282">
            <v>82684.859999999404</v>
          </cell>
          <cell r="AJ282">
            <v>0</v>
          </cell>
          <cell r="AK282">
            <v>-82684.859999999404</v>
          </cell>
          <cell r="AL282">
            <v>0</v>
          </cell>
          <cell r="AM282">
            <v>0</v>
          </cell>
          <cell r="AN282">
            <v>20916875</v>
          </cell>
          <cell r="AP282">
            <v>0</v>
          </cell>
          <cell r="AQ282">
            <v>21605090</v>
          </cell>
          <cell r="AR282">
            <v>1</v>
          </cell>
          <cell r="AS282">
            <v>0</v>
          </cell>
          <cell r="AT282">
            <v>21605090</v>
          </cell>
          <cell r="AU282">
            <v>82684.859999999404</v>
          </cell>
          <cell r="AV282">
            <v>0</v>
          </cell>
          <cell r="AW282">
            <v>-82684.859999999404</v>
          </cell>
          <cell r="AX282">
            <v>0</v>
          </cell>
          <cell r="AY282">
            <v>82684.859999999404</v>
          </cell>
          <cell r="AZ282">
            <v>0</v>
          </cell>
          <cell r="BA282">
            <v>-82684.859999999404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68057.989999998361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Juniper Exposure Raptor I</v>
          </cell>
          <cell r="G283" t="str">
            <v xml:space="preserve"> </v>
          </cell>
          <cell r="H283" t="str">
            <v>Condor - 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1954995.27</v>
          </cell>
          <cell r="Q283">
            <v>1954995.27</v>
          </cell>
          <cell r="R283">
            <v>0</v>
          </cell>
          <cell r="S283" t="str">
            <v>887-978</v>
          </cell>
          <cell r="V283">
            <v>1954995.27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1954995.27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2560525</v>
          </cell>
          <cell r="AP283">
            <v>0</v>
          </cell>
          <cell r="AQ283">
            <v>1954995.27</v>
          </cell>
          <cell r="AR283">
            <v>1</v>
          </cell>
          <cell r="AS283">
            <v>0</v>
          </cell>
          <cell r="AT283">
            <v>1954995.27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Enron Global Markets - US Private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Jupiter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2358750</v>
          </cell>
          <cell r="Q284">
            <v>2225625</v>
          </cell>
          <cell r="R284">
            <v>133125</v>
          </cell>
          <cell r="S284" t="str">
            <v>7022-9200</v>
          </cell>
          <cell r="V284">
            <v>2358750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2225625</v>
          </cell>
          <cell r="AE284">
            <v>133125</v>
          </cell>
          <cell r="AF284">
            <v>0</v>
          </cell>
          <cell r="AG284">
            <v>0</v>
          </cell>
          <cell r="AH284">
            <v>133125</v>
          </cell>
          <cell r="AI284">
            <v>245182</v>
          </cell>
          <cell r="AJ284">
            <v>0</v>
          </cell>
          <cell r="AK284">
            <v>11682.79</v>
          </cell>
          <cell r="AL284">
            <v>256864.78999999998</v>
          </cell>
          <cell r="AM284">
            <v>-2798125</v>
          </cell>
          <cell r="AN284">
            <v>2113568</v>
          </cell>
          <cell r="AP284">
            <v>0</v>
          </cell>
          <cell r="AQ284">
            <v>2358750</v>
          </cell>
          <cell r="AR284">
            <v>1</v>
          </cell>
          <cell r="AS284">
            <v>0</v>
          </cell>
          <cell r="AT284">
            <v>2358750</v>
          </cell>
          <cell r="AU284">
            <v>133125</v>
          </cell>
          <cell r="AV284">
            <v>0</v>
          </cell>
          <cell r="AW284">
            <v>11682.79</v>
          </cell>
          <cell r="AX284">
            <v>144807.79</v>
          </cell>
          <cell r="AY284">
            <v>-1093125</v>
          </cell>
          <cell r="AZ284">
            <v>0</v>
          </cell>
          <cell r="BA284">
            <v>11682.79</v>
          </cell>
          <cell r="BB284">
            <v>-1081442.21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1 Callable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581-6537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-1140000</v>
          </cell>
          <cell r="AZ285">
            <v>0</v>
          </cell>
          <cell r="BA285">
            <v>0</v>
          </cell>
          <cell r="BB285">
            <v>-1140000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Portfolio</v>
          </cell>
          <cell r="D286" t="str">
            <v>Maffet</v>
          </cell>
          <cell r="E286" t="str">
            <v>713-853-3212</v>
          </cell>
          <cell r="F286" t="str">
            <v>Kafus Recon IPC 2 Convertible</v>
          </cell>
          <cell r="G286" t="str">
            <v xml:space="preserve"> </v>
          </cell>
          <cell r="H286" t="str">
            <v>Paper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581-6538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-672500</v>
          </cell>
          <cell r="AZ286">
            <v>0</v>
          </cell>
          <cell r="BA286">
            <v>0</v>
          </cell>
          <cell r="BB286">
            <v>-672500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Recon IPC 3 Option Value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581-2717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-2787000</v>
          </cell>
          <cell r="AZ287">
            <v>0</v>
          </cell>
          <cell r="BA287">
            <v>0</v>
          </cell>
          <cell r="BB287">
            <v>-2787000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Keathley Canyon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46-846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585899</v>
          </cell>
          <cell r="AZ288">
            <v>0</v>
          </cell>
          <cell r="BA288">
            <v>0</v>
          </cell>
          <cell r="BB288">
            <v>585899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 Raptor I - Priv. Equity Partnerships</v>
          </cell>
          <cell r="C289" t="str">
            <v>Special Assets - Performing Raptor</v>
          </cell>
          <cell r="D289" t="str">
            <v>Lydecker</v>
          </cell>
          <cell r="E289" t="str">
            <v>713-853-3504</v>
          </cell>
          <cell r="F289" t="str">
            <v>Keathley Canyon Raptor I</v>
          </cell>
          <cell r="G289" t="str">
            <v xml:space="preserve"> </v>
          </cell>
          <cell r="H289" t="str">
            <v>Condor - Special Assets - Performing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4600376.78</v>
          </cell>
          <cell r="R289">
            <v>-4600376.78</v>
          </cell>
          <cell r="S289" t="str">
            <v>46-846</v>
          </cell>
          <cell r="V289">
            <v>0</v>
          </cell>
          <cell r="W289" t="str">
            <v>015:Enron Raptor I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4600376.78</v>
          </cell>
          <cell r="AE289">
            <v>-2507876.7800000003</v>
          </cell>
          <cell r="AF289">
            <v>0</v>
          </cell>
          <cell r="AG289">
            <v>2507876.7800000003</v>
          </cell>
          <cell r="AH289">
            <v>0</v>
          </cell>
          <cell r="AI289">
            <v>-2359351.12</v>
          </cell>
          <cell r="AJ289">
            <v>0</v>
          </cell>
          <cell r="AK289">
            <v>2359351.12</v>
          </cell>
          <cell r="AL289">
            <v>0</v>
          </cell>
          <cell r="AM289">
            <v>0</v>
          </cell>
          <cell r="AN289">
            <v>4471200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-2359351.12</v>
          </cell>
          <cell r="AV289">
            <v>0</v>
          </cell>
          <cell r="AW289">
            <v>2359351.12</v>
          </cell>
          <cell r="AX289">
            <v>0</v>
          </cell>
          <cell r="AY289">
            <v>-2359351.12</v>
          </cell>
          <cell r="AZ289">
            <v>0</v>
          </cell>
          <cell r="BA289">
            <v>2359351.12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148525.66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Performing</v>
          </cell>
          <cell r="D290" t="str">
            <v>Lydecker</v>
          </cell>
          <cell r="E290" t="str">
            <v>713-853-3504</v>
          </cell>
          <cell r="F290" t="str">
            <v>Lewis Energy Group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1612-3768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993000</v>
          </cell>
          <cell r="AZ290">
            <v>0</v>
          </cell>
          <cell r="BA290">
            <v>60000</v>
          </cell>
          <cell r="BB290">
            <v>1053000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Linder Oil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15939207.75</v>
          </cell>
          <cell r="Q291">
            <v>15352579.809999999</v>
          </cell>
          <cell r="R291">
            <v>586627.94000000134</v>
          </cell>
          <cell r="S291" t="str">
            <v>1690-1928</v>
          </cell>
          <cell r="V291">
            <v>15939207.75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15352579.809999999</v>
          </cell>
          <cell r="AE291">
            <v>770364.78000000119</v>
          </cell>
          <cell r="AF291">
            <v>0</v>
          </cell>
          <cell r="AG291">
            <v>0</v>
          </cell>
          <cell r="AH291">
            <v>770364.78000000119</v>
          </cell>
          <cell r="AI291">
            <v>-290601.97999999882</v>
          </cell>
          <cell r="AJ291">
            <v>0</v>
          </cell>
          <cell r="AK291">
            <v>0</v>
          </cell>
          <cell r="AL291">
            <v>-290601.97999999882</v>
          </cell>
          <cell r="AM291">
            <v>0</v>
          </cell>
          <cell r="AN291">
            <v>17734756</v>
          </cell>
          <cell r="AP291">
            <v>0</v>
          </cell>
          <cell r="AQ291">
            <v>15939207.75</v>
          </cell>
          <cell r="AR291">
            <v>1</v>
          </cell>
          <cell r="AS291">
            <v>0</v>
          </cell>
          <cell r="AT291">
            <v>15939207.75</v>
          </cell>
          <cell r="AU291">
            <v>-290601.97999999882</v>
          </cell>
          <cell r="AV291">
            <v>0</v>
          </cell>
          <cell r="AW291">
            <v>0</v>
          </cell>
          <cell r="AX291">
            <v>-290601.97999999882</v>
          </cell>
          <cell r="AY291">
            <v>5716535.3549999967</v>
          </cell>
          <cell r="AZ291">
            <v>0</v>
          </cell>
          <cell r="BA291">
            <v>0</v>
          </cell>
          <cell r="BB291">
            <v>5716535.3549999967</v>
          </cell>
          <cell r="BC291" t="str">
            <v xml:space="preserve"> </v>
          </cell>
          <cell r="BD291" t="str">
            <v xml:space="preserve"> </v>
          </cell>
          <cell r="BE291">
            <v>-1060966.76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 - Non-Performing</v>
          </cell>
          <cell r="D292" t="str">
            <v>Lydecker</v>
          </cell>
          <cell r="E292" t="str">
            <v>713-853-3504</v>
          </cell>
          <cell r="F292" t="str">
            <v>Magellan LLC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 t="str">
            <v>4651-6137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-83400</v>
          </cell>
          <cell r="AZ292">
            <v>0</v>
          </cell>
          <cell r="BA292">
            <v>0</v>
          </cell>
          <cell r="BB292">
            <v>-83400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Energy Capital Resources</v>
          </cell>
          <cell r="D293" t="str">
            <v>Pruett/Josey</v>
          </cell>
          <cell r="E293" t="str">
            <v>713-345-7109/713-853-0321</v>
          </cell>
          <cell r="F293" t="str">
            <v>Crescendo Equity</v>
          </cell>
          <cell r="G293" t="str">
            <v xml:space="preserve"> </v>
          </cell>
          <cell r="H293" t="str">
            <v>Condor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4840440.1500000004</v>
          </cell>
          <cell r="Q293">
            <v>4455467.0384999998</v>
          </cell>
          <cell r="R293">
            <v>384973.11150000058</v>
          </cell>
          <cell r="S293" t="str">
            <v>7502-9802</v>
          </cell>
          <cell r="V293">
            <v>4840440.1500000004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4455467.0384999998</v>
          </cell>
          <cell r="AE293">
            <v>384973.11150000058</v>
          </cell>
          <cell r="AF293">
            <v>0</v>
          </cell>
          <cell r="AG293">
            <v>0</v>
          </cell>
          <cell r="AH293">
            <v>384973.11150000058</v>
          </cell>
          <cell r="AI293">
            <v>849974.91150000063</v>
          </cell>
          <cell r="AJ293">
            <v>0</v>
          </cell>
          <cell r="AK293">
            <v>0</v>
          </cell>
          <cell r="AL293">
            <v>849974.91150000063</v>
          </cell>
          <cell r="AM293">
            <v>0</v>
          </cell>
          <cell r="AN293">
            <v>6478423</v>
          </cell>
          <cell r="AP293">
            <v>0</v>
          </cell>
          <cell r="AQ293">
            <v>4840440.1500000004</v>
          </cell>
          <cell r="AR293">
            <v>1</v>
          </cell>
          <cell r="AS293">
            <v>0</v>
          </cell>
          <cell r="AT293">
            <v>4840440.1500000004</v>
          </cell>
          <cell r="AU293">
            <v>849974.91150000063</v>
          </cell>
          <cell r="AV293">
            <v>0</v>
          </cell>
          <cell r="AW293">
            <v>0</v>
          </cell>
          <cell r="AX293">
            <v>849974.91150000063</v>
          </cell>
          <cell r="AY293">
            <v>1674326.2115000007</v>
          </cell>
          <cell r="AZ293">
            <v>0</v>
          </cell>
          <cell r="BA293">
            <v>260000</v>
          </cell>
          <cell r="BB293">
            <v>1934326.2115000007</v>
          </cell>
          <cell r="BC293" t="str">
            <v xml:space="preserve"> </v>
          </cell>
          <cell r="BD293" t="str">
            <v xml:space="preserve"> </v>
          </cell>
          <cell r="BE293">
            <v>465001.8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Gas Assets</v>
          </cell>
          <cell r="D294" t="str">
            <v>TBD</v>
          </cell>
          <cell r="E294" t="str">
            <v>Not Available</v>
          </cell>
          <cell r="F294" t="str">
            <v>Crescendo Equity (Gas Assets)</v>
          </cell>
          <cell r="G294" t="str">
            <v xml:space="preserve"> </v>
          </cell>
          <cell r="H294" t="str">
            <v>Condor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2601774</v>
          </cell>
          <cell r="Q294">
            <v>2399097.6314999997</v>
          </cell>
          <cell r="R294">
            <v>202676.36850000033</v>
          </cell>
          <cell r="S294" t="str">
            <v>7502-9802</v>
          </cell>
          <cell r="V294">
            <v>2601774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2399097.6314999997</v>
          </cell>
          <cell r="AE294">
            <v>202676.36850000033</v>
          </cell>
          <cell r="AF294">
            <v>0</v>
          </cell>
          <cell r="AG294">
            <v>0</v>
          </cell>
          <cell r="AH294">
            <v>202676.36850000033</v>
          </cell>
          <cell r="AI294">
            <v>571881.56850000028</v>
          </cell>
          <cell r="AJ294">
            <v>0</v>
          </cell>
          <cell r="AK294">
            <v>0</v>
          </cell>
          <cell r="AL294">
            <v>571881.56850000028</v>
          </cell>
          <cell r="AM294">
            <v>0</v>
          </cell>
          <cell r="AN294">
            <v>3327450</v>
          </cell>
          <cell r="AP294">
            <v>0</v>
          </cell>
          <cell r="AQ294">
            <v>2601774</v>
          </cell>
          <cell r="AR294">
            <v>1</v>
          </cell>
          <cell r="AS294">
            <v>0</v>
          </cell>
          <cell r="AT294">
            <v>2601774</v>
          </cell>
          <cell r="AU294">
            <v>571881.56850000028</v>
          </cell>
          <cell r="AV294">
            <v>0</v>
          </cell>
          <cell r="AW294">
            <v>0</v>
          </cell>
          <cell r="AX294">
            <v>571881.56850000028</v>
          </cell>
          <cell r="AY294">
            <v>1015762.7685000004</v>
          </cell>
          <cell r="AZ294">
            <v>0</v>
          </cell>
          <cell r="BA294">
            <v>140000</v>
          </cell>
          <cell r="BB294">
            <v>1155762.7685000002</v>
          </cell>
          <cell r="BC294" t="str">
            <v xml:space="preserve"> </v>
          </cell>
          <cell r="BD294" t="str">
            <v xml:space="preserve"> </v>
          </cell>
          <cell r="BE294">
            <v>369205.2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Common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2655-3310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-3684159.97</v>
          </cell>
          <cell r="AZ295">
            <v>0</v>
          </cell>
          <cell r="BA295">
            <v>0</v>
          </cell>
          <cell r="BB295">
            <v>-3684159.97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Common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1803840</v>
          </cell>
          <cell r="Q296">
            <v>1803840</v>
          </cell>
          <cell r="R296">
            <v>0</v>
          </cell>
          <cell r="S296" t="str">
            <v>2655-3310</v>
          </cell>
          <cell r="V296">
            <v>1803840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1803840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1803840</v>
          </cell>
          <cell r="AP296">
            <v>0</v>
          </cell>
          <cell r="AQ296">
            <v>1803840</v>
          </cell>
          <cell r="AR296">
            <v>1</v>
          </cell>
          <cell r="AS296">
            <v>0</v>
          </cell>
          <cell r="AT296">
            <v>1803840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Industrial Markets - Priv. Equity Partnerships</v>
          </cell>
          <cell r="C297" t="str">
            <v>Paper</v>
          </cell>
          <cell r="D297" t="str">
            <v>B. Burnett</v>
          </cell>
          <cell r="E297" t="str">
            <v>713-853-7766</v>
          </cell>
          <cell r="F297" t="str">
            <v>Oconto Falls IPC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2655-3847</v>
          </cell>
          <cell r="V297">
            <v>0</v>
          </cell>
          <cell r="W297" t="str">
            <v>017:Enron Industrial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-3085168.5</v>
          </cell>
          <cell r="AZ297">
            <v>0</v>
          </cell>
          <cell r="BA297">
            <v>0</v>
          </cell>
          <cell r="BB297">
            <v>-3085168.5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Paper Raptor</v>
          </cell>
          <cell r="D298" t="str">
            <v>B. Burnett</v>
          </cell>
          <cell r="E298" t="str">
            <v>713-853-7766</v>
          </cell>
          <cell r="F298" t="str">
            <v>Oconto Falls IPC Raptor I</v>
          </cell>
          <cell r="G298" t="str">
            <v xml:space="preserve"> </v>
          </cell>
          <cell r="H298" t="str">
            <v>Condor - Paper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2300803</v>
          </cell>
          <cell r="Q298">
            <v>2300803</v>
          </cell>
          <cell r="R298">
            <v>0</v>
          </cell>
          <cell r="S298" t="str">
            <v>2655-3847</v>
          </cell>
          <cell r="V298">
            <v>2300803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2300803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2300803</v>
          </cell>
          <cell r="AP298">
            <v>0</v>
          </cell>
          <cell r="AQ298">
            <v>2300803</v>
          </cell>
          <cell r="AR298">
            <v>1</v>
          </cell>
          <cell r="AS298">
            <v>0</v>
          </cell>
          <cell r="AT298">
            <v>2300803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NonSLP- Priv. Equity Partnerships</v>
          </cell>
          <cell r="C299" t="str">
            <v>Producer ECM</v>
          </cell>
          <cell r="D299" t="str">
            <v>Kopper</v>
          </cell>
          <cell r="E299" t="str">
            <v>713-853-7279</v>
          </cell>
          <cell r="F299" t="str">
            <v>Purchase Funding Corp Class V Note ECM</v>
          </cell>
          <cell r="G299" t="str">
            <v xml:space="preserve"> </v>
          </cell>
          <cell r="H299" t="str">
            <v>Other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Pruett/Josey</v>
          </cell>
          <cell r="E300" t="str">
            <v>713-345-7109/713-853-0321</v>
          </cell>
          <cell r="F300" t="str">
            <v>Sam Gary/Bonne Terre</v>
          </cell>
          <cell r="G300" t="str">
            <v xml:space="preserve"> </v>
          </cell>
          <cell r="H300" t="str">
            <v>Condor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11474652.25</v>
          </cell>
          <cell r="Q300">
            <v>11474765.700000001</v>
          </cell>
          <cell r="R300">
            <v>-113.45000000111759</v>
          </cell>
          <cell r="S300" t="str">
            <v>907-998</v>
          </cell>
          <cell r="V300">
            <v>11474652.25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11474765.700000001</v>
          </cell>
          <cell r="AE300">
            <v>-113.45000000111759</v>
          </cell>
          <cell r="AF300">
            <v>0</v>
          </cell>
          <cell r="AG300">
            <v>0</v>
          </cell>
          <cell r="AH300">
            <v>-113.45000000111759</v>
          </cell>
          <cell r="AI300">
            <v>132628.4299999997</v>
          </cell>
          <cell r="AJ300">
            <v>0</v>
          </cell>
          <cell r="AK300">
            <v>0</v>
          </cell>
          <cell r="AL300">
            <v>132628.4299999997</v>
          </cell>
          <cell r="AM300">
            <v>0</v>
          </cell>
          <cell r="AN300">
            <v>12010739</v>
          </cell>
          <cell r="AP300">
            <v>0</v>
          </cell>
          <cell r="AQ300">
            <v>11474652.25</v>
          </cell>
          <cell r="AR300">
            <v>1</v>
          </cell>
          <cell r="AS300">
            <v>0</v>
          </cell>
          <cell r="AT300">
            <v>11474652.25</v>
          </cell>
          <cell r="AU300">
            <v>389364.3200000003</v>
          </cell>
          <cell r="AV300">
            <v>0</v>
          </cell>
          <cell r="AW300">
            <v>0</v>
          </cell>
          <cell r="AX300">
            <v>389364.3200000003</v>
          </cell>
          <cell r="AY300">
            <v>-6984015.9300000016</v>
          </cell>
          <cell r="AZ300">
            <v>0</v>
          </cell>
          <cell r="BA300">
            <v>0</v>
          </cell>
          <cell r="BB300">
            <v>-6984015.9300000016</v>
          </cell>
          <cell r="BC300" t="str">
            <v xml:space="preserve"> </v>
          </cell>
          <cell r="BD300" t="str">
            <v xml:space="preserve"> </v>
          </cell>
          <cell r="BE300">
            <v>389477.77000000142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Pruett/Josey</v>
          </cell>
          <cell r="E301" t="str">
            <v>713-345-7109/713-853-0321</v>
          </cell>
          <cell r="F301" t="str">
            <v>Sapphire Bay Independent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3974-5269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-509069.61</v>
          </cell>
          <cell r="AJ301">
            <v>0</v>
          </cell>
          <cell r="AK301">
            <v>10327.35</v>
          </cell>
          <cell r="AL301">
            <v>-498742.26</v>
          </cell>
          <cell r="AM301">
            <v>0</v>
          </cell>
          <cell r="AN301">
            <v>3697240.36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372040.63</v>
          </cell>
          <cell r="AZ301">
            <v>0</v>
          </cell>
          <cell r="BA301">
            <v>86102.92</v>
          </cell>
          <cell r="BB301">
            <v>458143.55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Priv. Equity Partnerships</v>
          </cell>
          <cell r="C302" t="str">
            <v>Principal Investing</v>
          </cell>
          <cell r="D302" t="str">
            <v>M. L. Miller</v>
          </cell>
          <cell r="E302" t="str">
            <v>713-345-5272</v>
          </cell>
          <cell r="F302" t="str">
            <v>Syntroleum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4077000</v>
          </cell>
          <cell r="Q302">
            <v>4077000</v>
          </cell>
          <cell r="R302">
            <v>0</v>
          </cell>
          <cell r="S302" t="str">
            <v>176-211</v>
          </cell>
          <cell r="V302">
            <v>4077000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4077000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4077000</v>
          </cell>
          <cell r="AP302">
            <v>0</v>
          </cell>
          <cell r="AQ302">
            <v>4077000</v>
          </cell>
          <cell r="AR302">
            <v>1</v>
          </cell>
          <cell r="AS302">
            <v>0</v>
          </cell>
          <cell r="AT302">
            <v>4077000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Texland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888-979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1716364.95</v>
          </cell>
          <cell r="AZ303">
            <v>0</v>
          </cell>
          <cell r="BA303">
            <v>0</v>
          </cell>
          <cell r="BB303">
            <v>1716364.95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Pruett/Thompson</v>
          </cell>
          <cell r="E304" t="str">
            <v>713-345-7109/713-853-3019</v>
          </cell>
          <cell r="F304" t="str">
            <v>Texland Raptor I</v>
          </cell>
          <cell r="G304" t="str">
            <v xml:space="preserve"> </v>
          </cell>
          <cell r="H304" t="str">
            <v>Condor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9231875</v>
          </cell>
          <cell r="Q304">
            <v>8143045.4000000004</v>
          </cell>
          <cell r="R304">
            <v>1088829.5999999996</v>
          </cell>
          <cell r="S304" t="str">
            <v>888-979</v>
          </cell>
          <cell r="V304">
            <v>9231875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8143045.4000000004</v>
          </cell>
          <cell r="AE304">
            <v>1088829.5999999996</v>
          </cell>
          <cell r="AF304">
            <v>0</v>
          </cell>
          <cell r="AG304">
            <v>-1088829.5999999996</v>
          </cell>
          <cell r="AH304">
            <v>0</v>
          </cell>
          <cell r="AI304">
            <v>1068238.3399999999</v>
          </cell>
          <cell r="AJ304">
            <v>0</v>
          </cell>
          <cell r="AK304">
            <v>-1068238.3399999999</v>
          </cell>
          <cell r="AL304">
            <v>0</v>
          </cell>
          <cell r="AM304">
            <v>0</v>
          </cell>
          <cell r="AN304">
            <v>7483750</v>
          </cell>
          <cell r="AP304">
            <v>0</v>
          </cell>
          <cell r="AQ304">
            <v>9231875</v>
          </cell>
          <cell r="AR304">
            <v>1</v>
          </cell>
          <cell r="AS304">
            <v>0</v>
          </cell>
          <cell r="AT304">
            <v>9231875</v>
          </cell>
          <cell r="AU304">
            <v>1068238.3399999999</v>
          </cell>
          <cell r="AV304">
            <v>0</v>
          </cell>
          <cell r="AW304">
            <v>-1068238.3399999999</v>
          </cell>
          <cell r="AX304">
            <v>0</v>
          </cell>
          <cell r="AY304">
            <v>1068238.3399999999</v>
          </cell>
          <cell r="AZ304">
            <v>0</v>
          </cell>
          <cell r="BA304">
            <v>-1068238.3399999999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-20591.259999999776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Energy Capital Resources Raptor</v>
          </cell>
          <cell r="D305" t="str">
            <v>Pruett/Thompson</v>
          </cell>
          <cell r="E305" t="str">
            <v>713-345-7109/713-853-3019</v>
          </cell>
          <cell r="F305" t="str">
            <v>Texland Exposure Raptor I</v>
          </cell>
          <cell r="G305" t="str">
            <v xml:space="preserve"> </v>
          </cell>
          <cell r="H305" t="str">
            <v>Condor - Energy Capital Resources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1663862.85</v>
          </cell>
          <cell r="Q305">
            <v>1663862.85</v>
          </cell>
          <cell r="R305">
            <v>0</v>
          </cell>
          <cell r="S305" t="str">
            <v>888-979</v>
          </cell>
          <cell r="V305">
            <v>1663862.85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1663862.85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2343750</v>
          </cell>
          <cell r="AP305">
            <v>0</v>
          </cell>
          <cell r="AQ305">
            <v>1663862.85</v>
          </cell>
          <cell r="AR305">
            <v>1</v>
          </cell>
          <cell r="AS305">
            <v>0</v>
          </cell>
          <cell r="AT305">
            <v>1663862.85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Generation East</v>
          </cell>
          <cell r="D306" t="str">
            <v>Duran</v>
          </cell>
          <cell r="E306" t="str">
            <v>713-853-7364</v>
          </cell>
          <cell r="F306" t="str">
            <v>Tenaska Step 1</v>
          </cell>
          <cell r="G306" t="str">
            <v xml:space="preserve"> </v>
          </cell>
          <cell r="H306" t="str">
            <v>Generation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3552000</v>
          </cell>
          <cell r="Q306">
            <v>4031000</v>
          </cell>
          <cell r="R306">
            <v>-479000</v>
          </cell>
          <cell r="S306" t="str">
            <v>7882-10322</v>
          </cell>
          <cell r="V306">
            <v>3552000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4031000</v>
          </cell>
          <cell r="AE306">
            <v>-229000</v>
          </cell>
          <cell r="AF306">
            <v>0</v>
          </cell>
          <cell r="AG306">
            <v>0</v>
          </cell>
          <cell r="AH306">
            <v>-229000</v>
          </cell>
          <cell r="AI306">
            <v>-229000</v>
          </cell>
          <cell r="AJ306">
            <v>0</v>
          </cell>
          <cell r="AK306">
            <v>0</v>
          </cell>
          <cell r="AL306">
            <v>-229000</v>
          </cell>
          <cell r="AM306">
            <v>0</v>
          </cell>
          <cell r="AN306">
            <v>4531000</v>
          </cell>
          <cell r="AP306">
            <v>0</v>
          </cell>
          <cell r="AQ306">
            <v>3552000</v>
          </cell>
          <cell r="AR306">
            <v>1</v>
          </cell>
          <cell r="AS306">
            <v>0</v>
          </cell>
          <cell r="AT306">
            <v>3552000</v>
          </cell>
          <cell r="AU306">
            <v>-229000</v>
          </cell>
          <cell r="AV306">
            <v>0</v>
          </cell>
          <cell r="AW306">
            <v>0</v>
          </cell>
          <cell r="AX306">
            <v>-229000</v>
          </cell>
          <cell r="AY306">
            <v>652000</v>
          </cell>
          <cell r="AZ306">
            <v>0</v>
          </cell>
          <cell r="BA306">
            <v>0</v>
          </cell>
          <cell r="BB306">
            <v>652000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Pruett/Josey</v>
          </cell>
          <cell r="E307" t="str">
            <v>713-345-7109/713-853-0321</v>
          </cell>
          <cell r="F307" t="str">
            <v>Vastar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98-122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228798.49000000092</v>
          </cell>
          <cell r="AZ307">
            <v>0</v>
          </cell>
          <cell r="BA307">
            <v>0</v>
          </cell>
          <cell r="BB307">
            <v>228798.49000000092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Energy Capital Resources Raptor</v>
          </cell>
          <cell r="D308" t="str">
            <v>Pruett/Josey</v>
          </cell>
          <cell r="E308" t="str">
            <v>713-345-7109/713-853-0321</v>
          </cell>
          <cell r="F308" t="str">
            <v>Vastar Raptor I</v>
          </cell>
          <cell r="G308" t="str">
            <v xml:space="preserve"> </v>
          </cell>
          <cell r="H308" t="str">
            <v>Energy Capital Resources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230788.38999999873</v>
          </cell>
          <cell r="Q308">
            <v>880788.38999999873</v>
          </cell>
          <cell r="R308">
            <v>-650000</v>
          </cell>
          <cell r="S308" t="str">
            <v>98-122</v>
          </cell>
          <cell r="V308">
            <v>230788.38999999873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880788.38999999873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14411755.76</v>
          </cell>
          <cell r="AP308">
            <v>0</v>
          </cell>
          <cell r="AQ308">
            <v>230788.38999999873</v>
          </cell>
          <cell r="AR308">
            <v>1</v>
          </cell>
          <cell r="AS308">
            <v>0</v>
          </cell>
          <cell r="AT308">
            <v>230788.38999999873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Pruett/Josey</v>
          </cell>
          <cell r="E309" t="str">
            <v>713-345-7109/713-853-0321</v>
          </cell>
          <cell r="F309" t="str">
            <v>Vastar Exposure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400561.36</v>
          </cell>
          <cell r="Q309">
            <v>400561.36</v>
          </cell>
          <cell r="R309">
            <v>0</v>
          </cell>
          <cell r="S309" t="str">
            <v>98-122</v>
          </cell>
          <cell r="V309">
            <v>400561.36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400561.36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1050000</v>
          </cell>
          <cell r="AP309">
            <v>0</v>
          </cell>
          <cell r="AQ309">
            <v>400561.36</v>
          </cell>
          <cell r="AR309">
            <v>1</v>
          </cell>
          <cell r="AS309">
            <v>0</v>
          </cell>
          <cell r="AT309">
            <v>400561.36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Special Assets - Performing</v>
          </cell>
          <cell r="D310" t="str">
            <v>Lydecker</v>
          </cell>
          <cell r="E310" t="str">
            <v>713-853-3504</v>
          </cell>
          <cell r="F310" t="str">
            <v>Anson VPP Unwind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920770.7</v>
          </cell>
          <cell r="Q310">
            <v>920770.7</v>
          </cell>
          <cell r="R310">
            <v>0</v>
          </cell>
          <cell r="S310" t="str">
            <v>4-4</v>
          </cell>
          <cell r="V310">
            <v>920770.7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920770.7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377531.1</v>
          </cell>
          <cell r="AL310">
            <v>377531.1</v>
          </cell>
          <cell r="AM310">
            <v>0</v>
          </cell>
          <cell r="AN310">
            <v>1186964.81</v>
          </cell>
          <cell r="AP310">
            <v>0</v>
          </cell>
          <cell r="AQ310">
            <v>920770.7</v>
          </cell>
          <cell r="AR310">
            <v>1</v>
          </cell>
          <cell r="AS310">
            <v>0</v>
          </cell>
          <cell r="AT310">
            <v>920770.7</v>
          </cell>
          <cell r="AU310">
            <v>0</v>
          </cell>
          <cell r="AV310">
            <v>0</v>
          </cell>
          <cell r="AW310">
            <v>101579.04</v>
          </cell>
          <cell r="AX310">
            <v>101579.04</v>
          </cell>
          <cell r="AY310">
            <v>0</v>
          </cell>
          <cell r="AZ310">
            <v>0</v>
          </cell>
          <cell r="BA310">
            <v>704046.6</v>
          </cell>
          <cell r="BB310">
            <v>704046.6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Pruett/Josey</v>
          </cell>
          <cell r="E311" t="str">
            <v>713-345-7109/713-853-0321</v>
          </cell>
          <cell r="F311" t="str">
            <v>Preston Exploration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46067979.979999997</v>
          </cell>
          <cell r="R311">
            <v>-46067979.979999997</v>
          </cell>
          <cell r="S311">
            <v>0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46067979.979999997</v>
          </cell>
          <cell r="AE311">
            <v>-271976.53000000119</v>
          </cell>
          <cell r="AF311">
            <v>0</v>
          </cell>
          <cell r="AG311">
            <v>-1212766.05</v>
          </cell>
          <cell r="AH311">
            <v>-1484742.5800000012</v>
          </cell>
          <cell r="AI311">
            <v>1770673.4499999988</v>
          </cell>
          <cell r="AJ311">
            <v>0</v>
          </cell>
          <cell r="AK311">
            <v>-653608.05000000005</v>
          </cell>
          <cell r="AL311">
            <v>1117065.3999999987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1770673.4499999988</v>
          </cell>
          <cell r="AV311">
            <v>0</v>
          </cell>
          <cell r="AW311">
            <v>-653608.05000000005</v>
          </cell>
          <cell r="AX311">
            <v>1117065.3999999987</v>
          </cell>
          <cell r="AY311">
            <v>1770673.4499999988</v>
          </cell>
          <cell r="AZ311">
            <v>0</v>
          </cell>
          <cell r="BA311">
            <v>-653608.05000000005</v>
          </cell>
          <cell r="BB311">
            <v>1117065.3999999987</v>
          </cell>
          <cell r="BC311" t="str">
            <v xml:space="preserve"> </v>
          </cell>
          <cell r="BD311" t="str">
            <v xml:space="preserve"> </v>
          </cell>
          <cell r="BE311">
            <v>2042649.98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Pruett/Josey</v>
          </cell>
          <cell r="E312" t="str">
            <v>713-345-7109/713-853-0321</v>
          </cell>
          <cell r="F312" t="str">
            <v xml:space="preserve">Crescendo VPP 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3903278.4415000002</v>
          </cell>
          <cell r="R312">
            <v>-3903278.4415000002</v>
          </cell>
          <cell r="S312">
            <v>0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3903278.4415000002</v>
          </cell>
          <cell r="AE312">
            <v>428481.35000000009</v>
          </cell>
          <cell r="AF312">
            <v>0</v>
          </cell>
          <cell r="AG312">
            <v>300000</v>
          </cell>
          <cell r="AH312">
            <v>728481.35000000009</v>
          </cell>
          <cell r="AI312">
            <v>428481.35000000009</v>
          </cell>
          <cell r="AJ312">
            <v>0</v>
          </cell>
          <cell r="AK312">
            <v>404087.43</v>
          </cell>
          <cell r="AL312">
            <v>832568.78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428481.35000000009</v>
          </cell>
          <cell r="AV312">
            <v>0</v>
          </cell>
          <cell r="AW312">
            <v>300000</v>
          </cell>
          <cell r="AX312">
            <v>728481.35000000009</v>
          </cell>
          <cell r="AY312">
            <v>428481.35000000009</v>
          </cell>
          <cell r="AZ312">
            <v>0</v>
          </cell>
          <cell r="BA312">
            <v>404087.43</v>
          </cell>
          <cell r="BB312">
            <v>832568.78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VPP (Gas Assets)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2101765.3085000003</v>
          </cell>
          <cell r="R313">
            <v>-2101765.3085000003</v>
          </cell>
          <cell r="S313">
            <v>0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2101765.3085000003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56047.07</v>
          </cell>
          <cell r="AL313">
            <v>56047.07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56047.07</v>
          </cell>
          <cell r="BB313">
            <v>56047.07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Swift VPP Unwind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-0.11000000000058208</v>
          </cell>
          <cell r="R314">
            <v>0.11000000000058208</v>
          </cell>
          <cell r="S314" t="str">
            <v>1407-1660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-0.11000000000058208</v>
          </cell>
          <cell r="AE314">
            <v>0.11000000000058208</v>
          </cell>
          <cell r="AF314">
            <v>0</v>
          </cell>
          <cell r="AG314">
            <v>0</v>
          </cell>
          <cell r="AH314">
            <v>0.11000000000058208</v>
          </cell>
          <cell r="AI314">
            <v>0.11000000000058208</v>
          </cell>
          <cell r="AJ314">
            <v>0</v>
          </cell>
          <cell r="AK314">
            <v>-471762.14</v>
          </cell>
          <cell r="AL314">
            <v>-471762.03</v>
          </cell>
          <cell r="AM314">
            <v>0</v>
          </cell>
          <cell r="AN314">
            <v>123075.54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0.11000000000058208</v>
          </cell>
          <cell r="AV314">
            <v>0</v>
          </cell>
          <cell r="AW314">
            <v>0</v>
          </cell>
          <cell r="AX314">
            <v>0.11000000000058208</v>
          </cell>
          <cell r="AY314">
            <v>0.11000000000058208</v>
          </cell>
          <cell r="AZ314">
            <v>0</v>
          </cell>
          <cell r="BA314">
            <v>-400619.97</v>
          </cell>
          <cell r="BB314">
            <v>-400619.86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Credit-Book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Ecogas Loan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2914-4028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-59488.430167638464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-6596575.5346410554</v>
          </cell>
          <cell r="AZ315">
            <v>0</v>
          </cell>
          <cell r="BA315">
            <v>2320.2614996195771</v>
          </cell>
          <cell r="BB315">
            <v>-6594255.2731414353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Raptor I - US Structured Credit-Book</v>
          </cell>
          <cell r="C316" t="str">
            <v>Portfolio Raptor</v>
          </cell>
          <cell r="D316" t="str">
            <v>Maffet</v>
          </cell>
          <cell r="E316" t="str">
            <v>713-853-3212</v>
          </cell>
          <cell r="F316" t="str">
            <v>Ecogas Loan Raptor I</v>
          </cell>
          <cell r="G316" t="str">
            <v xml:space="preserve"> </v>
          </cell>
          <cell r="H316" t="str">
            <v>Portfolio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2914-4028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-13228050</v>
          </cell>
          <cell r="AJ316">
            <v>0</v>
          </cell>
          <cell r="AK316">
            <v>13228050</v>
          </cell>
          <cell r="AL316">
            <v>0</v>
          </cell>
          <cell r="AM316">
            <v>0</v>
          </cell>
          <cell r="AN316">
            <v>13228050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-13228050</v>
          </cell>
          <cell r="AV316">
            <v>0</v>
          </cell>
          <cell r="AW316">
            <v>13228050</v>
          </cell>
          <cell r="AX316">
            <v>0</v>
          </cell>
          <cell r="AY316">
            <v>-13228050</v>
          </cell>
          <cell r="AZ316">
            <v>0</v>
          </cell>
          <cell r="BA316">
            <v>13228050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-13228050</v>
          </cell>
        </row>
        <row r="317">
          <cell r="A317" t="str">
            <v>Show</v>
          </cell>
          <cell r="B317" t="str">
            <v>US Structured Credit-MTM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HV Marine Sub Debt C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Credit-MTM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Fortra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61-0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-11250000</v>
          </cell>
          <cell r="AZ318">
            <v>0</v>
          </cell>
          <cell r="BA318">
            <v>96916</v>
          </cell>
          <cell r="BB318">
            <v>-11153084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Special Assets - Performing</v>
          </cell>
          <cell r="D319" t="str">
            <v>Lydecker</v>
          </cell>
          <cell r="E319" t="str">
            <v>713-853-3504</v>
          </cell>
          <cell r="F319" t="str">
            <v>LSI Debt II Bridge Loan</v>
          </cell>
          <cell r="G319" t="str">
            <v xml:space="preserve"> </v>
          </cell>
          <cell r="H319" t="str">
            <v>OSX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614-9982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12818.38</v>
          </cell>
          <cell r="BB319">
            <v>12818.38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Tridium</v>
          </cell>
          <cell r="G320" t="str">
            <v xml:space="preserve"> </v>
          </cell>
          <cell r="H320" t="str">
            <v>Condor - Venture Capital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61-10224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1250000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Convertible Note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-1875000</v>
          </cell>
          <cell r="AZ321">
            <v>0</v>
          </cell>
          <cell r="BA321">
            <v>0</v>
          </cell>
          <cell r="BB321">
            <v>-1875000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A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61-5027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173051.10090364132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-8694904.317080548</v>
          </cell>
          <cell r="AZ322">
            <v>0</v>
          </cell>
          <cell r="BA322">
            <v>246666.66666666674</v>
          </cell>
          <cell r="BB322">
            <v>-8448237.650413882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B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61-5028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173051.10090364132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-8694904.317080548</v>
          </cell>
          <cell r="AZ323">
            <v>0</v>
          </cell>
          <cell r="BA323">
            <v>246666.66666666674</v>
          </cell>
          <cell r="BB323">
            <v>-8448237.650413882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Term Loan D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61-10224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-1000000</v>
          </cell>
          <cell r="AZ324">
            <v>0</v>
          </cell>
          <cell r="BA324">
            <v>0</v>
          </cell>
          <cell r="BB324">
            <v>-1000000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Credit-Book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Term Loan E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61-10822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-685000</v>
          </cell>
          <cell r="AZ325">
            <v>0</v>
          </cell>
          <cell r="BA325">
            <v>0</v>
          </cell>
          <cell r="BB325">
            <v>-685000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Canfibre Riverside Secured Note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181-10303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-799257.86</v>
          </cell>
          <cell r="AZ326">
            <v>0</v>
          </cell>
          <cell r="BA326">
            <v>0</v>
          </cell>
          <cell r="BB326">
            <v>-799257.86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Portfolio</v>
          </cell>
          <cell r="D327" t="str">
            <v>Maffet</v>
          </cell>
          <cell r="E327" t="str">
            <v>713-853-3212</v>
          </cell>
          <cell r="F327" t="str">
            <v>Kafus Recon Term Loan 1</v>
          </cell>
          <cell r="G327" t="str">
            <v xml:space="preserve"> </v>
          </cell>
          <cell r="H327" t="str">
            <v>Paper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581-628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817288.75101833185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-395435</v>
          </cell>
          <cell r="BB327">
            <v>-395435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Maffet</v>
          </cell>
          <cell r="E328" t="str">
            <v>713-853-3212</v>
          </cell>
          <cell r="F328" t="str">
            <v>Kafus Recon Term Loan 2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 t="str">
            <v>581-628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LSI Preferred</v>
          </cell>
          <cell r="G329" t="str">
            <v xml:space="preserve"> </v>
          </cell>
          <cell r="H329" t="str">
            <v>OSX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614-665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-730023.22451917874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412536.7946531733</v>
          </cell>
          <cell r="AZ329">
            <v>0</v>
          </cell>
          <cell r="BA329">
            <v>224446</v>
          </cell>
          <cell r="BB329">
            <v>636982.7946531733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Performing Raptor</v>
          </cell>
          <cell r="D330" t="str">
            <v>Lydecker</v>
          </cell>
          <cell r="E330" t="str">
            <v>713-853-3504</v>
          </cell>
          <cell r="F330" t="str">
            <v>LSI Preferred Raptor I</v>
          </cell>
          <cell r="G330" t="str">
            <v xml:space="preserve"> </v>
          </cell>
          <cell r="H330" t="str">
            <v>Special Assets - Performing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2013591.6599838899</v>
          </cell>
          <cell r="Q330">
            <v>2013591.6599838899</v>
          </cell>
          <cell r="R330">
            <v>0</v>
          </cell>
          <cell r="S330" t="str">
            <v>614-665</v>
          </cell>
          <cell r="V330">
            <v>2013591.6599838899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2013591.6599838899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10892.84846088686</v>
          </cell>
          <cell r="AJ330">
            <v>0</v>
          </cell>
          <cell r="AK330">
            <v>-191227.664359366</v>
          </cell>
          <cell r="AL330">
            <v>-180334.81589847914</v>
          </cell>
          <cell r="AM330">
            <v>0</v>
          </cell>
          <cell r="AN330">
            <v>2002698.811523003</v>
          </cell>
          <cell r="AP330">
            <v>0</v>
          </cell>
          <cell r="AQ330">
            <v>2002698.811523003</v>
          </cell>
          <cell r="AR330">
            <v>1</v>
          </cell>
          <cell r="AS330">
            <v>0</v>
          </cell>
          <cell r="AT330">
            <v>2013591.6599838899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191227.66435936629</v>
          </cell>
          <cell r="AZ330">
            <v>0</v>
          </cell>
          <cell r="BA330">
            <v>-191227.664359366</v>
          </cell>
          <cell r="BB330">
            <v>2.9103830456733704E-10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 Industrial Markets - US Structured Credit-MTM</v>
          </cell>
          <cell r="C331" t="str">
            <v>Paper</v>
          </cell>
          <cell r="D331" t="str">
            <v>B. Burnett</v>
          </cell>
          <cell r="E331" t="str">
            <v>713-853-7766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848068.65728015907</v>
          </cell>
          <cell r="Q331">
            <v>848068.65728015907</v>
          </cell>
          <cell r="R331">
            <v>0</v>
          </cell>
          <cell r="S331" t="str">
            <v>2413-3027</v>
          </cell>
          <cell r="V331">
            <v>848068.65728015907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848068.65728015907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848068.65728015907</v>
          </cell>
          <cell r="AP331">
            <v>0</v>
          </cell>
          <cell r="AQ331">
            <v>848068.65728015907</v>
          </cell>
          <cell r="AR331">
            <v>1</v>
          </cell>
          <cell r="AS331">
            <v>0</v>
          </cell>
          <cell r="AT331">
            <v>848068.65728015907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11872.96120192227</v>
          </cell>
          <cell r="AZ331">
            <v>0</v>
          </cell>
          <cell r="BA331">
            <v>0</v>
          </cell>
          <cell r="BB331">
            <v>11872.96120192227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 - Performing</v>
          </cell>
          <cell r="D332" t="str">
            <v>Lydecker</v>
          </cell>
          <cell r="E332" t="str">
            <v>713-853-3504</v>
          </cell>
          <cell r="F332" t="str">
            <v>NRM Edisto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72-93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17465.96</v>
          </cell>
          <cell r="BB332">
            <v>17465.96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NSM C Sub Notes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295-961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Credit-MTM</v>
          </cell>
          <cell r="C334" t="str">
            <v>Downstream</v>
          </cell>
          <cell r="D334" t="str">
            <v>Ajello</v>
          </cell>
          <cell r="E334" t="str">
            <v>713-853-1949</v>
          </cell>
          <cell r="F334" t="str">
            <v>Steel Dynamics Term Loan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90-6219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334694.85922078602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</v>
          </cell>
          <cell r="C335" t="str">
            <v>Downstream</v>
          </cell>
          <cell r="D335" t="str">
            <v>Ajello</v>
          </cell>
          <cell r="E335" t="str">
            <v>713-853-1949</v>
          </cell>
          <cell r="F335" t="str">
            <v>Steel Dynamics Revolver</v>
          </cell>
          <cell r="G335" t="str">
            <v xml:space="preserve"> </v>
          </cell>
          <cell r="H335" t="str">
            <v>Steel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90-112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441718.99145038461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-0.22000000000116415</v>
          </cell>
          <cell r="BB335">
            <v>-0.22000000000116415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5102616</v>
          </cell>
          <cell r="Q336">
            <v>5102616</v>
          </cell>
          <cell r="R336">
            <v>0</v>
          </cell>
          <cell r="S336" t="str">
            <v>58-7684</v>
          </cell>
          <cell r="V336">
            <v>5102616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5102616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5102616</v>
          </cell>
          <cell r="AP336">
            <v>0</v>
          </cell>
          <cell r="AQ336">
            <v>5102616</v>
          </cell>
          <cell r="AR336">
            <v>1</v>
          </cell>
          <cell r="AS336">
            <v>0</v>
          </cell>
          <cell r="AT336">
            <v>5102616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919878.40970514109</v>
          </cell>
          <cell r="AZ336">
            <v>0</v>
          </cell>
          <cell r="BA336">
            <v>4.0017766878008842E-11</v>
          </cell>
          <cell r="BB336">
            <v>919878.40970514074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DoNotShow</v>
          </cell>
          <cell r="B337" t="str">
            <v>Enron Raptor II - US Private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Inland Resources Preferred Raptor II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58-7684</v>
          </cell>
          <cell r="V337">
            <v>0</v>
          </cell>
          <cell r="W337" t="str">
            <v>016:Enron Raptor II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4.0017766878008842E-11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Tripoint (ACS) Revolver</v>
          </cell>
          <cell r="G338" t="str">
            <v xml:space="preserve"> </v>
          </cell>
          <cell r="H338" t="str">
            <v>OSX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1-3407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54792.681189856652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113359.25069294474</v>
          </cell>
          <cell r="AZ338">
            <v>0</v>
          </cell>
          <cell r="BA338">
            <v>19049.25722181952</v>
          </cell>
          <cell r="BB338">
            <v>132408.50791476428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 RA</v>
          </cell>
          <cell r="C339" t="str">
            <v>Special Assets - Non-Performing</v>
          </cell>
          <cell r="D339" t="str">
            <v>Lydecker</v>
          </cell>
          <cell r="E339" t="str">
            <v>713-853-3504</v>
          </cell>
          <cell r="F339" t="str">
            <v>Tripoint (ACS) Term Loan</v>
          </cell>
          <cell r="G339" t="str">
            <v xml:space="preserve"> </v>
          </cell>
          <cell r="H339" t="str">
            <v>OSX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1-1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118850.09248811041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251128.73062770395</v>
          </cell>
          <cell r="AZ339">
            <v>0</v>
          </cell>
          <cell r="BA339">
            <v>66735.443333333329</v>
          </cell>
          <cell r="BB339">
            <v>317864.1739610373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</v>
          </cell>
          <cell r="D340" t="str">
            <v>Pruett/Thompson</v>
          </cell>
          <cell r="E340" t="str">
            <v>713-345-7109/713-853-3019</v>
          </cell>
          <cell r="F340" t="str">
            <v>Aspect Resources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6-6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197867.9237481975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447424.65187996381</v>
          </cell>
          <cell r="AZ340">
            <v>0</v>
          </cell>
          <cell r="BA340">
            <v>141747.8572085851</v>
          </cell>
          <cell r="BB340">
            <v>589172.50908854848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Debt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66-9962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2461617</v>
          </cell>
          <cell r="AZ341">
            <v>0</v>
          </cell>
          <cell r="BA341">
            <v>0</v>
          </cell>
          <cell r="BB341">
            <v>2461617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Total Return Swap</v>
          </cell>
          <cell r="C342" t="str">
            <v>Generation East</v>
          </cell>
          <cell r="D342" t="str">
            <v>Duran</v>
          </cell>
          <cell r="E342" t="str">
            <v>713-853-7364</v>
          </cell>
          <cell r="F342" t="str">
            <v>Tenaska TRS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25582000</v>
          </cell>
          <cell r="Q342">
            <v>17894622.440000001</v>
          </cell>
          <cell r="R342">
            <v>7687377.5599999987</v>
          </cell>
          <cell r="S342" t="str">
            <v>7882-10322</v>
          </cell>
          <cell r="V342">
            <v>25582000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17894622.440000001</v>
          </cell>
          <cell r="AE342">
            <v>7687377.5599999987</v>
          </cell>
          <cell r="AF342">
            <v>0</v>
          </cell>
          <cell r="AG342">
            <v>0</v>
          </cell>
          <cell r="AH342">
            <v>7687377.5599999987</v>
          </cell>
          <cell r="AI342">
            <v>7687377.5599999987</v>
          </cell>
          <cell r="AJ342">
            <v>0</v>
          </cell>
          <cell r="AK342">
            <v>0</v>
          </cell>
          <cell r="AL342">
            <v>7687377.5599999987</v>
          </cell>
          <cell r="AM342">
            <v>0</v>
          </cell>
          <cell r="AN342">
            <v>20340000</v>
          </cell>
          <cell r="AP342">
            <v>0</v>
          </cell>
          <cell r="AQ342">
            <v>25582000</v>
          </cell>
          <cell r="AR342">
            <v>1</v>
          </cell>
          <cell r="AS342">
            <v>0</v>
          </cell>
          <cell r="AT342">
            <v>25582000</v>
          </cell>
          <cell r="AU342">
            <v>7687377.5599999987</v>
          </cell>
          <cell r="AV342">
            <v>0</v>
          </cell>
          <cell r="AW342">
            <v>0</v>
          </cell>
          <cell r="AX342">
            <v>7687377.5599999987</v>
          </cell>
          <cell r="AY342">
            <v>28027377.559999999</v>
          </cell>
          <cell r="AZ342">
            <v>0</v>
          </cell>
          <cell r="BA342">
            <v>0</v>
          </cell>
          <cell r="BB342">
            <v>28027377.559999999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Brigham Secured SubDebt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1527-2428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1.5285574947483838E-2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-15109236.580010749</v>
          </cell>
          <cell r="AZ343">
            <v>0</v>
          </cell>
          <cell r="BA343">
            <v>5499.9999999995925</v>
          </cell>
          <cell r="BB343">
            <v>-15103736.580010749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Brigham Secured SubDebt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1527-2428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65507.429999999702</v>
          </cell>
          <cell r="AJ344">
            <v>0</v>
          </cell>
          <cell r="AK344">
            <v>-65507.429999999702</v>
          </cell>
          <cell r="AL344">
            <v>0</v>
          </cell>
          <cell r="AM344">
            <v>1.5285574947483838E-2</v>
          </cell>
          <cell r="AN344">
            <v>12536934.66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65507.429999999702</v>
          </cell>
          <cell r="AZ344">
            <v>0</v>
          </cell>
          <cell r="BA344">
            <v>-65507.429999999702</v>
          </cell>
          <cell r="BB344">
            <v>0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Heartland Contingent Construction Loan</v>
          </cell>
          <cell r="G345" t="str">
            <v xml:space="preserve"> </v>
          </cell>
          <cell r="H345" t="str">
            <v>Steel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126-226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-1141149.72</v>
          </cell>
          <cell r="AZ345">
            <v>0</v>
          </cell>
          <cell r="BA345">
            <v>0</v>
          </cell>
          <cell r="BB345">
            <v>-1141149.72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Non-Performing Raptor</v>
          </cell>
          <cell r="D346" t="str">
            <v>Lydecker</v>
          </cell>
          <cell r="E346" t="str">
            <v>713-853-3504</v>
          </cell>
          <cell r="F346" t="str">
            <v>Heartland Contingent Construction Loan Raptor I</v>
          </cell>
          <cell r="G346" t="str">
            <v xml:space="preserve"> </v>
          </cell>
          <cell r="H346" t="str">
            <v>Special Assets - Non-Performing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1165662.43</v>
          </cell>
          <cell r="Q346">
            <v>1233217.29</v>
          </cell>
          <cell r="R346">
            <v>-67554.860000000102</v>
          </cell>
          <cell r="S346" t="str">
            <v>126-226</v>
          </cell>
          <cell r="V346">
            <v>1165662.43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1233217.29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1302980</v>
          </cell>
          <cell r="AP346">
            <v>0</v>
          </cell>
          <cell r="AQ346">
            <v>1165662.43</v>
          </cell>
          <cell r="AR346">
            <v>1</v>
          </cell>
          <cell r="AS346">
            <v>0</v>
          </cell>
          <cell r="AT346">
            <v>1165662.43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Credit-Book RA</v>
          </cell>
          <cell r="C347" t="str">
            <v>Portfolio</v>
          </cell>
          <cell r="D347" t="str">
            <v>Maffet</v>
          </cell>
          <cell r="E347" t="str">
            <v>713-853-3212</v>
          </cell>
          <cell r="F347" t="str">
            <v>CanFibre Lackawanna Subdebt</v>
          </cell>
          <cell r="G347" t="str">
            <v xml:space="preserve"> </v>
          </cell>
          <cell r="H347" t="str">
            <v>Paper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181-545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-13581.31</v>
          </cell>
          <cell r="AL347">
            <v>-13581.31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-21305631.469999999</v>
          </cell>
          <cell r="AZ347">
            <v>0</v>
          </cell>
          <cell r="BA347">
            <v>-37910.199999999997</v>
          </cell>
          <cell r="BB347">
            <v>-21343541.669999998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Show</v>
          </cell>
          <cell r="B348" t="str">
            <v>US Structured Credit-Book RA</v>
          </cell>
          <cell r="C348" t="str">
            <v>Special Assets - Non-Performing</v>
          </cell>
          <cell r="D348" t="str">
            <v>Lydecker</v>
          </cell>
          <cell r="E348" t="str">
            <v>713-853-3504</v>
          </cell>
          <cell r="F348" t="str">
            <v>Carrizo Pref.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2859375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Show</v>
          </cell>
          <cell r="B349" t="str">
            <v>US Structured Credit-MTM</v>
          </cell>
          <cell r="C349" t="str">
            <v>Special Assets - Performing</v>
          </cell>
          <cell r="D349" t="str">
            <v>Lydecker</v>
          </cell>
          <cell r="E349" t="str">
            <v>713-853-3504</v>
          </cell>
          <cell r="F349" t="str">
            <v>Chadwell Loan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17-18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9514.422398788849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-6586.0608620434114</v>
          </cell>
          <cell r="AZ349">
            <v>0</v>
          </cell>
          <cell r="BA349">
            <v>-7486.2564645766306</v>
          </cell>
          <cell r="BB349">
            <v>-14072.317326620043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Cline Resources - Dakota B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632556.56045633939</v>
          </cell>
          <cell r="Q350">
            <v>708246.78546863468</v>
          </cell>
          <cell r="R350">
            <v>-75690.225012295297</v>
          </cell>
          <cell r="S350" t="str">
            <v>2354-8560</v>
          </cell>
          <cell r="V350">
            <v>632556.56045633939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708246.78546863468</v>
          </cell>
          <cell r="AE350">
            <v>2434.7749877047027</v>
          </cell>
          <cell r="AF350">
            <v>0</v>
          </cell>
          <cell r="AG350">
            <v>0</v>
          </cell>
          <cell r="AH350">
            <v>2434.7749877047027</v>
          </cell>
          <cell r="AI350">
            <v>77471.889222627389</v>
          </cell>
          <cell r="AJ350">
            <v>0</v>
          </cell>
          <cell r="AK350">
            <v>0</v>
          </cell>
          <cell r="AL350">
            <v>77471.889222627389</v>
          </cell>
          <cell r="AM350">
            <v>0</v>
          </cell>
          <cell r="AN350">
            <v>711334.671233712</v>
          </cell>
          <cell r="AP350">
            <v>0</v>
          </cell>
          <cell r="AQ350">
            <v>711334.671233712</v>
          </cell>
          <cell r="AR350">
            <v>1</v>
          </cell>
          <cell r="AS350">
            <v>0</v>
          </cell>
          <cell r="AT350">
            <v>632556.56045633939</v>
          </cell>
          <cell r="AU350">
            <v>9579.1325009701541</v>
          </cell>
          <cell r="AV350">
            <v>0</v>
          </cell>
          <cell r="AW350">
            <v>0</v>
          </cell>
          <cell r="AX350">
            <v>9579.1325009701541</v>
          </cell>
          <cell r="AY350">
            <v>8651.5604563393863</v>
          </cell>
          <cell r="AZ350">
            <v>0</v>
          </cell>
          <cell r="BA350">
            <v>1958.3259962063275</v>
          </cell>
          <cell r="BB350">
            <v>10609.886452545688</v>
          </cell>
          <cell r="BC350" t="str">
            <v xml:space="preserve"> </v>
          </cell>
          <cell r="BD350" t="str">
            <v xml:space="preserve"> </v>
          </cell>
          <cell r="BE350">
            <v>7144.3575132654514</v>
          </cell>
        </row>
        <row r="351">
          <cell r="A351" t="str">
            <v>Hide</v>
          </cell>
          <cell r="B351" t="str">
            <v>Enron Global Markets - US Structured Credit-MTM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Cline Resources - Panther B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2638761.4981350242</v>
          </cell>
          <cell r="Q351">
            <v>2777569.1764501841</v>
          </cell>
          <cell r="R351">
            <v>-138807.67831515986</v>
          </cell>
          <cell r="S351" t="str">
            <v>2354-7445</v>
          </cell>
          <cell r="V351">
            <v>2638761.4981350242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2777569.1764501841</v>
          </cell>
          <cell r="AE351">
            <v>3242.3216848401353</v>
          </cell>
          <cell r="AF351">
            <v>0</v>
          </cell>
          <cell r="AG351">
            <v>0</v>
          </cell>
          <cell r="AH351">
            <v>3242.3216848401353</v>
          </cell>
          <cell r="AI351">
            <v>3655.6391389030032</v>
          </cell>
          <cell r="AJ351">
            <v>0</v>
          </cell>
          <cell r="AK351">
            <v>0</v>
          </cell>
          <cell r="AL351">
            <v>3655.6391389030032</v>
          </cell>
          <cell r="AM351">
            <v>0</v>
          </cell>
          <cell r="AN351">
            <v>2919201.3189961212</v>
          </cell>
          <cell r="AP351">
            <v>0</v>
          </cell>
          <cell r="AQ351">
            <v>2919201.3189961212</v>
          </cell>
          <cell r="AR351">
            <v>1</v>
          </cell>
          <cell r="AS351">
            <v>0</v>
          </cell>
          <cell r="AT351">
            <v>2638761.4981350242</v>
          </cell>
          <cell r="AU351">
            <v>27774.37007944379</v>
          </cell>
          <cell r="AV351">
            <v>0</v>
          </cell>
          <cell r="AW351">
            <v>0</v>
          </cell>
          <cell r="AX351">
            <v>27774.37007944379</v>
          </cell>
          <cell r="AY351">
            <v>129713.75813502446</v>
          </cell>
          <cell r="AZ351">
            <v>0</v>
          </cell>
          <cell r="BA351">
            <v>6443.9386687127626</v>
          </cell>
          <cell r="BB351">
            <v>136157.6968037372</v>
          </cell>
          <cell r="BC351" t="str">
            <v xml:space="preserve"> </v>
          </cell>
          <cell r="BD351" t="str">
            <v xml:space="preserve"> </v>
          </cell>
          <cell r="BE351">
            <v>24532.048394603655</v>
          </cell>
        </row>
        <row r="352">
          <cell r="A352" t="str">
            <v>Hide</v>
          </cell>
          <cell r="B352" t="str">
            <v>Enron Global Markets - US Structured Credit-MTM</v>
          </cell>
          <cell r="C352" t="str">
            <v>Coal</v>
          </cell>
          <cell r="D352" t="str">
            <v>Beyer</v>
          </cell>
          <cell r="E352" t="str">
            <v>713-853-9825</v>
          </cell>
          <cell r="F352" t="str">
            <v>Remington Debt EGM</v>
          </cell>
          <cell r="G352" t="str">
            <v xml:space="preserve"> </v>
          </cell>
          <cell r="H352" t="str">
            <v>Coal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636559.08652007335</v>
          </cell>
          <cell r="Q352">
            <v>712349.03050091502</v>
          </cell>
          <cell r="R352">
            <v>-75789.943980841665</v>
          </cell>
          <cell r="S352" t="str">
            <v>2354-8561</v>
          </cell>
          <cell r="V352">
            <v>636559.08652007335</v>
          </cell>
          <cell r="W352" t="str">
            <v>014:Enron Global Markets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712349.03050091502</v>
          </cell>
          <cell r="AE352">
            <v>2335.0560191583354</v>
          </cell>
          <cell r="AF352">
            <v>0</v>
          </cell>
          <cell r="AG352">
            <v>0</v>
          </cell>
          <cell r="AH352">
            <v>2335.0560191583354</v>
          </cell>
          <cell r="AI352">
            <v>76638.837402072968</v>
          </cell>
          <cell r="AJ352">
            <v>0</v>
          </cell>
          <cell r="AK352">
            <v>0</v>
          </cell>
          <cell r="AL352">
            <v>76638.837402072968</v>
          </cell>
          <cell r="AM352">
            <v>0</v>
          </cell>
          <cell r="AN352">
            <v>716170.24911800039</v>
          </cell>
          <cell r="AP352">
            <v>0</v>
          </cell>
          <cell r="AQ352">
            <v>716170.24911800039</v>
          </cell>
          <cell r="AR352">
            <v>1</v>
          </cell>
          <cell r="AS352">
            <v>0</v>
          </cell>
          <cell r="AT352">
            <v>636559.08652007335</v>
          </cell>
          <cell r="AU352">
            <v>9264.1501090186648</v>
          </cell>
          <cell r="AV352">
            <v>0</v>
          </cell>
          <cell r="AW352">
            <v>0</v>
          </cell>
          <cell r="AX352">
            <v>9264.1501090186648</v>
          </cell>
          <cell r="AY352">
            <v>11557.336520073353</v>
          </cell>
          <cell r="AZ352">
            <v>0</v>
          </cell>
          <cell r="BA352">
            <v>3388.5749475033372</v>
          </cell>
          <cell r="BB352">
            <v>14945.91146757669</v>
          </cell>
          <cell r="BC352" t="str">
            <v xml:space="preserve"> </v>
          </cell>
          <cell r="BD352" t="str">
            <v xml:space="preserve"> </v>
          </cell>
          <cell r="BE352">
            <v>6929.0940898603294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Chewco Loan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24203566.109999999</v>
          </cell>
          <cell r="Q353">
            <v>24203566.109999999</v>
          </cell>
          <cell r="R353">
            <v>0</v>
          </cell>
          <cell r="S353" t="str">
            <v>2893-3827</v>
          </cell>
          <cell r="V353">
            <v>24203566.109999999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24203566.109999999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489792.2</v>
          </cell>
          <cell r="AL353">
            <v>489792.2</v>
          </cell>
          <cell r="AM353">
            <v>0</v>
          </cell>
          <cell r="AN353">
            <v>24048740.91</v>
          </cell>
          <cell r="AP353">
            <v>0</v>
          </cell>
          <cell r="AQ353">
            <v>24203566.109999999</v>
          </cell>
          <cell r="AR353">
            <v>1</v>
          </cell>
          <cell r="AS353">
            <v>0</v>
          </cell>
          <cell r="AT353">
            <v>24203566.109999999</v>
          </cell>
          <cell r="AU353">
            <v>0</v>
          </cell>
          <cell r="AV353">
            <v>0</v>
          </cell>
          <cell r="AW353">
            <v>-2734.8</v>
          </cell>
          <cell r="AX353">
            <v>-2734.8</v>
          </cell>
          <cell r="AY353">
            <v>0</v>
          </cell>
          <cell r="AZ353">
            <v>0</v>
          </cell>
          <cell r="BA353">
            <v>1793431.2</v>
          </cell>
          <cell r="BB353">
            <v>1793431.2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CLO Equity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20986405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-20798073</v>
          </cell>
          <cell r="AZ354">
            <v>0</v>
          </cell>
          <cell r="BA354">
            <v>0</v>
          </cell>
          <cell r="BB354">
            <v>-20798073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Raptor I - US Structured Credit-Book</v>
          </cell>
          <cell r="C355" t="str">
            <v>Portfolio Raptor</v>
          </cell>
          <cell r="D355" t="str">
            <v>CTG</v>
          </cell>
          <cell r="E355" t="str">
            <v>Not Available</v>
          </cell>
          <cell r="F355" t="str">
            <v>Merlin Credit Derivative Raptor I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93746588.676477998</v>
          </cell>
          <cell r="Q355">
            <v>93746588.676477998</v>
          </cell>
          <cell r="R355">
            <v>0</v>
          </cell>
          <cell r="S355" t="str">
            <v>4182-5518</v>
          </cell>
          <cell r="V355">
            <v>93746588.676477998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93746588.676477998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93746588.676477998</v>
          </cell>
          <cell r="AP355">
            <v>0</v>
          </cell>
          <cell r="AQ355">
            <v>93746588.676477998</v>
          </cell>
          <cell r="AR355">
            <v>1</v>
          </cell>
          <cell r="AS355">
            <v>0</v>
          </cell>
          <cell r="AT355">
            <v>93746588.676477998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</v>
          </cell>
          <cell r="C356" t="str">
            <v>Portfolio</v>
          </cell>
          <cell r="D356" t="str">
            <v>CTG</v>
          </cell>
          <cell r="E356" t="str">
            <v>Not Available</v>
          </cell>
          <cell r="F356" t="str">
            <v>Merlin Put Option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4182-5518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-24066314</v>
          </cell>
          <cell r="AJ356">
            <v>0</v>
          </cell>
          <cell r="AK356">
            <v>-46012.14</v>
          </cell>
          <cell r="AL356">
            <v>-24112326.140000001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-36066314</v>
          </cell>
          <cell r="AZ356">
            <v>0</v>
          </cell>
          <cell r="BA356">
            <v>-46012.14</v>
          </cell>
          <cell r="BB356">
            <v>-36112326.140000001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Hide</v>
          </cell>
          <cell r="B357" t="str">
            <v>Enron Global Markets - US Structured Credit-MTM</v>
          </cell>
          <cell r="C357" t="str">
            <v>Coal</v>
          </cell>
          <cell r="D357" t="str">
            <v>Beyer</v>
          </cell>
          <cell r="E357" t="str">
            <v>713-853-9825</v>
          </cell>
          <cell r="F357" t="str">
            <v>Jupiter Loan EGM</v>
          </cell>
          <cell r="G357" t="str">
            <v xml:space="preserve"> </v>
          </cell>
          <cell r="H357" t="str">
            <v>Coal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770879.82656905684</v>
          </cell>
          <cell r="Q357">
            <v>770948.60996746353</v>
          </cell>
          <cell r="R357">
            <v>-68.783398406696506</v>
          </cell>
          <cell r="S357" t="str">
            <v>7022-9199</v>
          </cell>
          <cell r="V357">
            <v>770879.82656905684</v>
          </cell>
          <cell r="W357" t="str">
            <v>014:Enron Global Markets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770948.60996746353</v>
          </cell>
          <cell r="AE357">
            <v>-68.783398406696506</v>
          </cell>
          <cell r="AF357">
            <v>0</v>
          </cell>
          <cell r="AG357">
            <v>0</v>
          </cell>
          <cell r="AH357">
            <v>-68.783398406696506</v>
          </cell>
          <cell r="AI357">
            <v>14396.386569056893</v>
          </cell>
          <cell r="AJ357">
            <v>0</v>
          </cell>
          <cell r="AK357">
            <v>0</v>
          </cell>
          <cell r="AL357">
            <v>14396.386569056893</v>
          </cell>
          <cell r="AM357">
            <v>0</v>
          </cell>
          <cell r="AN357">
            <v>756483.44</v>
          </cell>
          <cell r="AP357">
            <v>0</v>
          </cell>
          <cell r="AQ357">
            <v>756483.44</v>
          </cell>
          <cell r="AR357">
            <v>1</v>
          </cell>
          <cell r="AS357">
            <v>0</v>
          </cell>
          <cell r="AT357">
            <v>770879.82656905684</v>
          </cell>
          <cell r="AU357">
            <v>-2438.817546487553</v>
          </cell>
          <cell r="AV357">
            <v>0</v>
          </cell>
          <cell r="AW357">
            <v>0</v>
          </cell>
          <cell r="AX357">
            <v>-2438.817546487553</v>
          </cell>
          <cell r="AY357">
            <v>14396.386569056893</v>
          </cell>
          <cell r="AZ357">
            <v>0</v>
          </cell>
          <cell r="BA357">
            <v>37848.85</v>
          </cell>
          <cell r="BB357">
            <v>52245.236569056891</v>
          </cell>
          <cell r="BC357" t="str">
            <v xml:space="preserve"> </v>
          </cell>
          <cell r="BD357" t="str">
            <v xml:space="preserve"> </v>
          </cell>
          <cell r="BE357">
            <v>-2370.0341480808565</v>
          </cell>
        </row>
        <row r="358">
          <cell r="A358" t="str">
            <v>DoNotShow</v>
          </cell>
          <cell r="B358" t="str">
            <v>US Structured Credit</v>
          </cell>
          <cell r="C358" t="str">
            <v>Upstream</v>
          </cell>
          <cell r="D358" t="str">
            <v>Eubank</v>
          </cell>
          <cell r="E358" t="str">
            <v>713-853-6579</v>
          </cell>
          <cell r="F358" t="str">
            <v>Earl P. Burke Debt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Gasco Fixed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45-6218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3049.7789271452493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-160970.14000000001</v>
          </cell>
          <cell r="AZ359">
            <v>0</v>
          </cell>
          <cell r="BA359">
            <v>0</v>
          </cell>
          <cell r="BB359">
            <v>-160970.14000000001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Gasco Floating Loan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4496.946167295313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-8252.66</v>
          </cell>
          <cell r="AZ360">
            <v>0</v>
          </cell>
          <cell r="BA360">
            <v>0</v>
          </cell>
          <cell r="BB360">
            <v>-8252.66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Loan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56-1886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-5873610</v>
          </cell>
          <cell r="AZ361">
            <v>0</v>
          </cell>
          <cell r="BA361">
            <v>191226</v>
          </cell>
          <cell r="BB361">
            <v>-5682384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Loan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429210</v>
          </cell>
          <cell r="Q362">
            <v>429210</v>
          </cell>
          <cell r="R362">
            <v>0</v>
          </cell>
          <cell r="S362" t="str">
            <v>56-1886</v>
          </cell>
          <cell r="V362">
            <v>429210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429210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429210</v>
          </cell>
          <cell r="AP362">
            <v>0</v>
          </cell>
          <cell r="AQ362">
            <v>429210</v>
          </cell>
          <cell r="AR362">
            <v>1</v>
          </cell>
          <cell r="AS362">
            <v>0</v>
          </cell>
          <cell r="AT362">
            <v>429210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Hughes Rawls Note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56-5447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8100.0104928369692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-313860</v>
          </cell>
          <cell r="AZ363">
            <v>0</v>
          </cell>
          <cell r="BA363">
            <v>34724</v>
          </cell>
          <cell r="BB363">
            <v>-279136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Hughes Rawls Note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470790</v>
          </cell>
          <cell r="Q364">
            <v>470790</v>
          </cell>
          <cell r="R364">
            <v>0</v>
          </cell>
          <cell r="S364" t="str">
            <v>56-5447</v>
          </cell>
          <cell r="V364">
            <v>470790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470790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470790</v>
          </cell>
          <cell r="AP364">
            <v>0</v>
          </cell>
          <cell r="AQ364">
            <v>470790</v>
          </cell>
          <cell r="AR364">
            <v>1</v>
          </cell>
          <cell r="AS364">
            <v>0</v>
          </cell>
          <cell r="AT364">
            <v>470790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Credit-Book RA</v>
          </cell>
          <cell r="C365" t="str">
            <v>Special Assets - Non-Performing</v>
          </cell>
          <cell r="D365" t="str">
            <v>Lydecker</v>
          </cell>
          <cell r="E365" t="str">
            <v>713-853-3504</v>
          </cell>
          <cell r="F365" t="str">
            <v>Industrial Holdings</v>
          </cell>
          <cell r="G365" t="str">
            <v xml:space="preserve"> </v>
          </cell>
          <cell r="H365" t="str">
            <v>OSX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 t="str">
            <v>1314-1547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-34679.254906467235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Hide</v>
          </cell>
          <cell r="B366" t="str">
            <v>Enron Raptor I - US Structured Credit-Book RA</v>
          </cell>
          <cell r="C366" t="str">
            <v>Special Assets - Non-Performing Raptor</v>
          </cell>
          <cell r="D366" t="str">
            <v>Lydecker</v>
          </cell>
          <cell r="E366" t="str">
            <v>713-853-3504</v>
          </cell>
          <cell r="F366" t="str">
            <v>Industrial Holdings Raptor I</v>
          </cell>
          <cell r="G366" t="str">
            <v xml:space="preserve"> </v>
          </cell>
          <cell r="H366" t="str">
            <v>Special Assets - Non-Performing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7121810</v>
          </cell>
          <cell r="Q366">
            <v>7121810</v>
          </cell>
          <cell r="R366">
            <v>0</v>
          </cell>
          <cell r="S366" t="str">
            <v>1314-1547</v>
          </cell>
          <cell r="V366">
            <v>7121810</v>
          </cell>
          <cell r="W366" t="str">
            <v>015:Enron Raptor I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7121810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7121810</v>
          </cell>
          <cell r="AP366">
            <v>0</v>
          </cell>
          <cell r="AQ366">
            <v>7121810</v>
          </cell>
          <cell r="AR366">
            <v>1</v>
          </cell>
          <cell r="AS366">
            <v>0</v>
          </cell>
          <cell r="AT366">
            <v>7121810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US Structured Credit-MTM</v>
          </cell>
          <cell r="C367" t="str">
            <v>Portfolio</v>
          </cell>
          <cell r="D367" t="str">
            <v>Melendrez</v>
          </cell>
          <cell r="E367" t="str">
            <v>713-345-8670</v>
          </cell>
          <cell r="F367" t="str">
            <v>Mariner Combined Debt</v>
          </cell>
          <cell r="G367" t="str">
            <v xml:space="preserve"> </v>
          </cell>
          <cell r="H367" t="str">
            <v>Condor - 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123162846.16217278</v>
          </cell>
          <cell r="Q367">
            <v>123050021.10931395</v>
          </cell>
          <cell r="R367">
            <v>112825.0528588295</v>
          </cell>
          <cell r="S367" t="str">
            <v>66-0</v>
          </cell>
          <cell r="V367">
            <v>123162846.16217278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123050021.10931395</v>
          </cell>
          <cell r="AE367">
            <v>112825.0528588295</v>
          </cell>
          <cell r="AF367">
            <v>0</v>
          </cell>
          <cell r="AG367">
            <v>0</v>
          </cell>
          <cell r="AH367">
            <v>112825.0528588295</v>
          </cell>
          <cell r="AI367">
            <v>3810631.1053102463</v>
          </cell>
          <cell r="AJ367">
            <v>0</v>
          </cell>
          <cell r="AK367">
            <v>0</v>
          </cell>
          <cell r="AL367">
            <v>3810631.1053102463</v>
          </cell>
          <cell r="AM367">
            <v>0</v>
          </cell>
          <cell r="AN367">
            <v>119352215.05686253</v>
          </cell>
          <cell r="AP367">
            <v>0</v>
          </cell>
          <cell r="AQ367">
            <v>119352215.05686253</v>
          </cell>
          <cell r="AR367">
            <v>1</v>
          </cell>
          <cell r="AS367">
            <v>0</v>
          </cell>
          <cell r="AT367">
            <v>123162846.16217278</v>
          </cell>
          <cell r="AU367">
            <v>975644.51874122024</v>
          </cell>
          <cell r="AV367">
            <v>0</v>
          </cell>
          <cell r="AW367">
            <v>0</v>
          </cell>
          <cell r="AX367">
            <v>975644.51874122024</v>
          </cell>
          <cell r="AY367">
            <v>11162846.162172779</v>
          </cell>
          <cell r="AZ367">
            <v>0</v>
          </cell>
          <cell r="BA367">
            <v>952701.92</v>
          </cell>
          <cell r="BB367">
            <v>12115548.082172779</v>
          </cell>
          <cell r="BC367" t="str">
            <v xml:space="preserve"> </v>
          </cell>
          <cell r="BD367" t="str">
            <v xml:space="preserve"> </v>
          </cell>
          <cell r="BE367">
            <v>862819.46588239074</v>
          </cell>
        </row>
        <row r="368">
          <cell r="A368" t="str">
            <v>Show</v>
          </cell>
          <cell r="B368" t="str">
            <v>US Structured Credit-MTM</v>
          </cell>
          <cell r="C368" t="str">
            <v>Portfolio</v>
          </cell>
          <cell r="D368" t="str">
            <v>Melendrez</v>
          </cell>
          <cell r="E368" t="str">
            <v>713-345-8670</v>
          </cell>
          <cell r="F368" t="str">
            <v>Mariner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668554.73871992354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4.9476511776447296E-10</v>
          </cell>
          <cell r="AZ368">
            <v>0</v>
          </cell>
          <cell r="BA368">
            <v>-1.862645149230957E-9</v>
          </cell>
          <cell r="BB368">
            <v>-1.862645149230957E-9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Total Return Swap</v>
          </cell>
          <cell r="C369" t="str">
            <v>Iguana</v>
          </cell>
          <cell r="D369" t="str">
            <v>Melendrez</v>
          </cell>
          <cell r="E369" t="str">
            <v>713-345-8670</v>
          </cell>
          <cell r="F369" t="str">
            <v>Mariner Sr. Revolver Iguana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66-4929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1230809</v>
          </cell>
          <cell r="AZ369">
            <v>0</v>
          </cell>
          <cell r="BA369">
            <v>0</v>
          </cell>
          <cell r="BB369">
            <v>1230809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Priv. Equity Partnerships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Enserco Offshore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5219467.5599999996</v>
          </cell>
          <cell r="Q370">
            <v>5219467.5599999996</v>
          </cell>
          <cell r="R370">
            <v>0</v>
          </cell>
          <cell r="S370" t="str">
            <v>4301-5699</v>
          </cell>
          <cell r="V370">
            <v>5219467.5599999996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5219467.5599999996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-128202.78</v>
          </cell>
          <cell r="AL370">
            <v>-128202.78</v>
          </cell>
          <cell r="AM370">
            <v>0</v>
          </cell>
          <cell r="AN370">
            <v>5318099.7300000004</v>
          </cell>
          <cell r="AP370">
            <v>0</v>
          </cell>
          <cell r="AQ370">
            <v>5219467.5599999996</v>
          </cell>
          <cell r="AR370">
            <v>1</v>
          </cell>
          <cell r="AS370">
            <v>0</v>
          </cell>
          <cell r="AT370">
            <v>5219467.5599999996</v>
          </cell>
          <cell r="AU370">
            <v>0</v>
          </cell>
          <cell r="AV370">
            <v>0</v>
          </cell>
          <cell r="AW370">
            <v>836.31</v>
          </cell>
          <cell r="AX370">
            <v>836.31</v>
          </cell>
          <cell r="AY370">
            <v>0</v>
          </cell>
          <cell r="AZ370">
            <v>0</v>
          </cell>
          <cell r="BA370">
            <v>-474852.78</v>
          </cell>
          <cell r="BB370">
            <v>-474852.78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Show</v>
          </cell>
          <cell r="B371" t="str">
            <v>US Structured Credit-MTM RA</v>
          </cell>
          <cell r="C371" t="str">
            <v>Special Assets - Non-Performing</v>
          </cell>
          <cell r="D371" t="str">
            <v>Lydecker</v>
          </cell>
          <cell r="E371" t="str">
            <v>713-853-3504</v>
          </cell>
          <cell r="F371" t="str">
            <v>Queen Sands Sr. Revolver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403936.91749005613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Show</v>
          </cell>
          <cell r="B372" t="str">
            <v>Convertible - Private</v>
          </cell>
          <cell r="C372" t="str">
            <v>Special Assets - Non-Performing</v>
          </cell>
          <cell r="D372" t="str">
            <v>Lydecker</v>
          </cell>
          <cell r="E372" t="str">
            <v>713-853-3504</v>
          </cell>
          <cell r="F372" t="str">
            <v>Basic Energy Preferred</v>
          </cell>
          <cell r="G372" t="str">
            <v xml:space="preserve"> </v>
          </cell>
          <cell r="H372" t="str">
            <v>OSX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 t="str">
            <v>172-4909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6000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-2136334.04</v>
          </cell>
          <cell r="AZ372">
            <v>0</v>
          </cell>
          <cell r="BA372">
            <v>0</v>
          </cell>
          <cell r="BB372">
            <v>-2136334.04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 Raptor I - Convertible - Private</v>
          </cell>
          <cell r="C373" t="str">
            <v>Special Assets - Non-Performing Raptor</v>
          </cell>
          <cell r="D373" t="str">
            <v>Lydecker</v>
          </cell>
          <cell r="E373" t="str">
            <v>713-853-3504</v>
          </cell>
          <cell r="F373" t="str">
            <v>Basic Energy Preferred Raptor I</v>
          </cell>
          <cell r="G373" t="str">
            <v xml:space="preserve"> </v>
          </cell>
          <cell r="H373" t="str">
            <v>Special Assets - Non-Performing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 t="str">
            <v>172-4909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-713159.63</v>
          </cell>
          <cell r="AJ373">
            <v>0</v>
          </cell>
          <cell r="AK373">
            <v>713159.63</v>
          </cell>
          <cell r="AL373">
            <v>0</v>
          </cell>
          <cell r="AM373">
            <v>0</v>
          </cell>
          <cell r="AN373">
            <v>2136334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-713159.63</v>
          </cell>
          <cell r="AV373">
            <v>0</v>
          </cell>
          <cell r="AW373">
            <v>713159.63</v>
          </cell>
          <cell r="AX373">
            <v>0</v>
          </cell>
          <cell r="AY373">
            <v>-713159.63</v>
          </cell>
          <cell r="AZ373">
            <v>0</v>
          </cell>
          <cell r="BA373">
            <v>713159.63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-713159.63</v>
          </cell>
        </row>
        <row r="374">
          <cell r="A374" t="str">
            <v>Hide</v>
          </cell>
          <cell r="B374" t="str">
            <v>Enron-Asia Pacific - Structured Credit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Batangas Debt (Notes) Intl</v>
          </cell>
          <cell r="G374" t="str">
            <v xml:space="preserve"> </v>
          </cell>
          <cell r="H374" t="str">
            <v>Philippines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2575000</v>
          </cell>
          <cell r="Q374">
            <v>2575000</v>
          </cell>
          <cell r="R374">
            <v>0</v>
          </cell>
          <cell r="S374">
            <v>0</v>
          </cell>
          <cell r="V374">
            <v>2575000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2575000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2575000</v>
          </cell>
          <cell r="AP374">
            <v>0</v>
          </cell>
          <cell r="AQ374">
            <v>2575000</v>
          </cell>
          <cell r="AR374">
            <v>1</v>
          </cell>
          <cell r="AS374">
            <v>0</v>
          </cell>
          <cell r="AT374">
            <v>2575000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Bolivia Intl</v>
          </cell>
          <cell r="D375" t="str">
            <v>Unknown</v>
          </cell>
          <cell r="E375" t="str">
            <v>Not Available</v>
          </cell>
          <cell r="F375" t="str">
            <v>Cuiaba Pipeline - GasBol</v>
          </cell>
          <cell r="G375" t="str">
            <v xml:space="preserve"> </v>
          </cell>
          <cell r="H375" t="str">
            <v>Bolivia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Enron-CALME - Structured Credit</v>
          </cell>
          <cell r="C376" t="str">
            <v>Venezuela Intl</v>
          </cell>
          <cell r="D376" t="str">
            <v>Unknown</v>
          </cell>
          <cell r="E376" t="str">
            <v>Not Available</v>
          </cell>
          <cell r="F376" t="str">
            <v>Bachaquero Debt Intl</v>
          </cell>
          <cell r="G376" t="str">
            <v xml:space="preserve"> </v>
          </cell>
          <cell r="H376" t="str">
            <v>Venezuela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DoNotShow</v>
          </cell>
          <cell r="B377" t="str">
            <v>Enron-South America - Structured Credit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Cuiaba Pipeline - GasMat</v>
          </cell>
          <cell r="G377" t="str">
            <v xml:space="preserve"> </v>
          </cell>
          <cell r="H377" t="str">
            <v>Brazil Intl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DoNotShow</v>
          </cell>
          <cell r="B378" t="str">
            <v>Enron-South America - Structured Credit</v>
          </cell>
          <cell r="C378" t="str">
            <v>Brazil Intl</v>
          </cell>
          <cell r="D378" t="str">
            <v>Unknown</v>
          </cell>
          <cell r="E378" t="str">
            <v>Not Available</v>
          </cell>
          <cell r="F378" t="str">
            <v>Cuiaba Power (480 MW) Debt Intl</v>
          </cell>
          <cell r="G378" t="str">
            <v xml:space="preserve"> </v>
          </cell>
          <cell r="H378" t="str">
            <v>Brazil Intl</v>
          </cell>
          <cell r="I378" t="str">
            <v>Private</v>
          </cell>
          <cell r="J378" t="str">
            <v>Financing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Portfolio Insurance</v>
          </cell>
          <cell r="C379" t="str">
            <v>Producer ECM</v>
          </cell>
          <cell r="D379" t="str">
            <v>Unknown</v>
          </cell>
          <cell r="E379" t="str">
            <v>Not Available</v>
          </cell>
          <cell r="F379" t="str">
            <v>Beau Canada Options ECM</v>
          </cell>
          <cell r="G379" t="str">
            <v xml:space="preserve"> </v>
          </cell>
          <cell r="H379" t="str">
            <v>Energy</v>
          </cell>
          <cell r="I379" t="str">
            <v>Public</v>
          </cell>
          <cell r="J379" t="str">
            <v>Futures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V379">
            <v>0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Eubank</v>
          </cell>
          <cell r="E380" t="str">
            <v>713-853-6579</v>
          </cell>
          <cell r="F380" t="str">
            <v>Ameritex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-317761</v>
          </cell>
          <cell r="AZ380">
            <v>0</v>
          </cell>
          <cell r="BA380">
            <v>0</v>
          </cell>
          <cell r="BB380">
            <v>-317761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Enron Raptor I - EGF SLP - Priv. Equity Partnerships</v>
          </cell>
          <cell r="C381" t="str">
            <v>Producer EGF Raptor</v>
          </cell>
          <cell r="D381" t="str">
            <v>Eubank</v>
          </cell>
          <cell r="E381" t="str">
            <v>713-853-6579</v>
          </cell>
          <cell r="F381" t="str">
            <v>Ameritex EGF Raptor I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Partnership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2807236.89</v>
          </cell>
          <cell r="Q381">
            <v>2920666.1705</v>
          </cell>
          <cell r="R381">
            <v>-113429.28049999988</v>
          </cell>
          <cell r="S381">
            <v>0</v>
          </cell>
          <cell r="V381">
            <v>2807236.89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2920666.1705</v>
          </cell>
          <cell r="AE381">
            <v>-113429.28049999988</v>
          </cell>
          <cell r="AF381">
            <v>0</v>
          </cell>
          <cell r="AG381">
            <v>113429.28049999988</v>
          </cell>
          <cell r="AH381">
            <v>0</v>
          </cell>
          <cell r="AI381">
            <v>-113429.28049999988</v>
          </cell>
          <cell r="AJ381">
            <v>0</v>
          </cell>
          <cell r="AK381">
            <v>113429.28049999988</v>
          </cell>
          <cell r="AL381">
            <v>0</v>
          </cell>
          <cell r="AM381">
            <v>0</v>
          </cell>
          <cell r="AN381">
            <v>2769672</v>
          </cell>
          <cell r="AP381">
            <v>0</v>
          </cell>
          <cell r="AQ381">
            <v>2807236.89</v>
          </cell>
          <cell r="AR381">
            <v>1</v>
          </cell>
          <cell r="AS381">
            <v>0</v>
          </cell>
          <cell r="AT381">
            <v>2807236.89</v>
          </cell>
          <cell r="AU381">
            <v>-113429.28049999988</v>
          </cell>
          <cell r="AV381">
            <v>0</v>
          </cell>
          <cell r="AW381">
            <v>113429.28049999988</v>
          </cell>
          <cell r="AX381">
            <v>0</v>
          </cell>
          <cell r="AY381">
            <v>-113429.28049999988</v>
          </cell>
          <cell r="AZ381">
            <v>0</v>
          </cell>
          <cell r="BA381">
            <v>113429.28049999988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Kopper</v>
          </cell>
          <cell r="E382" t="str">
            <v>713-853-7279</v>
          </cell>
          <cell r="F382" t="str">
            <v>Chewco Loan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Partnership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14477342.082</v>
          </cell>
          <cell r="Q382">
            <v>14570546.852</v>
          </cell>
          <cell r="R382">
            <v>-93204.769999999553</v>
          </cell>
          <cell r="S382">
            <v>0</v>
          </cell>
          <cell r="V382">
            <v>14477342.082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14570546.852</v>
          </cell>
          <cell r="AE382">
            <v>-93204.769999999553</v>
          </cell>
          <cell r="AF382">
            <v>0</v>
          </cell>
          <cell r="AG382">
            <v>0</v>
          </cell>
          <cell r="AH382">
            <v>-93204.769999999553</v>
          </cell>
          <cell r="AI382">
            <v>-93204.769999999553</v>
          </cell>
          <cell r="AJ382">
            <v>0</v>
          </cell>
          <cell r="AK382">
            <v>0</v>
          </cell>
          <cell r="AL382">
            <v>-93204.769999999553</v>
          </cell>
          <cell r="AM382">
            <v>0</v>
          </cell>
          <cell r="AN382">
            <v>14477342.082</v>
          </cell>
          <cell r="AP382">
            <v>0</v>
          </cell>
          <cell r="AQ382">
            <v>14477342.082</v>
          </cell>
          <cell r="AR382">
            <v>1</v>
          </cell>
          <cell r="AS382">
            <v>0</v>
          </cell>
          <cell r="AT382">
            <v>14477342.082</v>
          </cell>
          <cell r="AU382">
            <v>-93204.769999999553</v>
          </cell>
          <cell r="AV382">
            <v>0</v>
          </cell>
          <cell r="AW382">
            <v>0</v>
          </cell>
          <cell r="AX382">
            <v>-93204.769999999553</v>
          </cell>
          <cell r="AY382">
            <v>-93205.207919999957</v>
          </cell>
          <cell r="AZ382">
            <v>0</v>
          </cell>
          <cell r="BA382">
            <v>0</v>
          </cell>
          <cell r="BB382">
            <v>-93205.207919999957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Lydecker</v>
          </cell>
          <cell r="E383" t="str">
            <v>713-853-3504</v>
          </cell>
          <cell r="F383" t="str">
            <v>Hughes Rawls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US Structured Credit</v>
          </cell>
          <cell r="C384" t="str">
            <v>Producer ECM</v>
          </cell>
          <cell r="D384" t="str">
            <v>Lydecker</v>
          </cell>
          <cell r="E384" t="str">
            <v>713-853-3504</v>
          </cell>
          <cell r="F384" t="str">
            <v>Hughes Rawls Note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Financing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87320.018900482071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-661302</v>
          </cell>
          <cell r="AZ384">
            <v>0</v>
          </cell>
          <cell r="BA384">
            <v>-21193.859242743052</v>
          </cell>
          <cell r="BB384">
            <v>-682495.85924274311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Enron Raptor I - EGF SLP - US Structured Credit</v>
          </cell>
          <cell r="C385" t="str">
            <v>Producer EGF Raptor</v>
          </cell>
          <cell r="D385" t="str">
            <v>Lydecker</v>
          </cell>
          <cell r="E385" t="str">
            <v>713-853-3504</v>
          </cell>
          <cell r="F385" t="str">
            <v>Hughes Rawls Note EGF Raptor I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283416</v>
          </cell>
          <cell r="Q385">
            <v>283416</v>
          </cell>
          <cell r="R385">
            <v>0</v>
          </cell>
          <cell r="S385">
            <v>0</v>
          </cell>
          <cell r="V385">
            <v>283416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283416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283416</v>
          </cell>
          <cell r="AP385">
            <v>0</v>
          </cell>
          <cell r="AQ385">
            <v>283416</v>
          </cell>
          <cell r="AR385">
            <v>1</v>
          </cell>
          <cell r="AS385">
            <v>0</v>
          </cell>
          <cell r="AT385">
            <v>283416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Neyman</v>
          </cell>
          <cell r="E386" t="str">
            <v>713-853-6940</v>
          </cell>
          <cell r="F386" t="str">
            <v>Lewis Energy Group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Partnership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597786</v>
          </cell>
          <cell r="AZ386">
            <v>0</v>
          </cell>
          <cell r="BA386">
            <v>0</v>
          </cell>
          <cell r="BB386">
            <v>597786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Priv. Equity Partnerships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Magellan LLC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Partnership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-50207</v>
          </cell>
          <cell r="AZ387">
            <v>0</v>
          </cell>
          <cell r="BA387">
            <v>0</v>
          </cell>
          <cell r="BB387">
            <v>-50207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Hide</v>
          </cell>
          <cell r="B388" t="str">
            <v>ECM SLP - Priv. Equity Partnerships</v>
          </cell>
          <cell r="C388" t="str">
            <v>Producer ECM</v>
          </cell>
          <cell r="D388" t="str">
            <v>Eubank</v>
          </cell>
          <cell r="E388" t="str">
            <v>713-853-6579</v>
          </cell>
          <cell r="F388" t="str">
            <v>Eugene Offshore Holdings ECM</v>
          </cell>
          <cell r="G388" t="str">
            <v xml:space="preserve"> </v>
          </cell>
          <cell r="H388" t="str">
            <v>Energy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V388">
            <v>0</v>
          </cell>
          <cell r="W388" t="str">
            <v>004:ECM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-386298</v>
          </cell>
          <cell r="AZ388">
            <v>0</v>
          </cell>
          <cell r="BA388">
            <v>0</v>
          </cell>
          <cell r="BB388">
            <v>-386298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Hide</v>
          </cell>
          <cell r="B389" t="str">
            <v>ECM SLP - US Structured Credit</v>
          </cell>
          <cell r="C389" t="str">
            <v>Producer ECM</v>
          </cell>
          <cell r="D389" t="str">
            <v>Eubank</v>
          </cell>
          <cell r="E389" t="str">
            <v>713-853-6579</v>
          </cell>
          <cell r="F389" t="str">
            <v>Earl P. Burke Debt ECM</v>
          </cell>
          <cell r="G389" t="str">
            <v xml:space="preserve"> </v>
          </cell>
          <cell r="H389" t="str">
            <v>Energy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004:ECM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US Structured Credit-Book</v>
          </cell>
          <cell r="C390" t="str">
            <v>Generation East</v>
          </cell>
          <cell r="D390" t="str">
            <v>Ward</v>
          </cell>
          <cell r="E390" t="str">
            <v>713-345-8957</v>
          </cell>
          <cell r="F390" t="str">
            <v>East Coast Power Loan</v>
          </cell>
          <cell r="G390" t="str">
            <v xml:space="preserve"> </v>
          </cell>
          <cell r="H390" t="str">
            <v>Condor - Generation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4783325</v>
          </cell>
          <cell r="AL390">
            <v>4783325</v>
          </cell>
          <cell r="AM390">
            <v>0</v>
          </cell>
          <cell r="AN390">
            <v>157900000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1230575</v>
          </cell>
          <cell r="AX390">
            <v>1230575</v>
          </cell>
          <cell r="AY390">
            <v>0</v>
          </cell>
          <cell r="AZ390">
            <v>0</v>
          </cell>
          <cell r="BA390">
            <v>15441575</v>
          </cell>
          <cell r="BB390">
            <v>15441575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Total Return Swap</v>
          </cell>
          <cell r="C391" t="str">
            <v>Iguana</v>
          </cell>
          <cell r="D391" t="str">
            <v>Ward</v>
          </cell>
          <cell r="E391" t="str">
            <v>713-345-8957</v>
          </cell>
          <cell r="F391" t="str">
            <v>East Coast Power Loan Iguana</v>
          </cell>
          <cell r="G391" t="str">
            <v xml:space="preserve"> </v>
          </cell>
          <cell r="H391" t="str">
            <v>Generation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 t="str">
            <v>2333-2947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Total Return Swap</v>
          </cell>
          <cell r="C392" t="str">
            <v>Iguana</v>
          </cell>
          <cell r="D392" t="str">
            <v>Unknown</v>
          </cell>
          <cell r="E392" t="str">
            <v>Not Available</v>
          </cell>
          <cell r="F392" t="str">
            <v>Sale of Iguana to ENA Treasury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1200543</v>
          </cell>
          <cell r="AZ392">
            <v>0</v>
          </cell>
          <cell r="BA392">
            <v>0</v>
          </cell>
          <cell r="BB392">
            <v>1200543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American Coal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-3725539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-3725539</v>
          </cell>
          <cell r="AZ393">
            <v>0</v>
          </cell>
          <cell r="BA393">
            <v>0</v>
          </cell>
          <cell r="BB393">
            <v>-3725539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Show</v>
          </cell>
          <cell r="B394" t="str">
            <v>ENA Treasury</v>
          </cell>
          <cell r="C394" t="str">
            <v>ENA Treasury</v>
          </cell>
          <cell r="D394" t="str">
            <v>Kerrigan</v>
          </cell>
          <cell r="E394" t="str">
            <v>713-853-9849</v>
          </cell>
          <cell r="F394" t="str">
            <v>FirstWorld Total Return Swap</v>
          </cell>
          <cell r="G394" t="str">
            <v xml:space="preserve"> </v>
          </cell>
          <cell r="H394" t="str">
            <v>Other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001:Enron Americas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-2509473</v>
          </cell>
          <cell r="BB394">
            <v>-2509473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ENA Treasury</v>
          </cell>
          <cell r="C395" t="str">
            <v>ENA Treasury</v>
          </cell>
          <cell r="D395" t="str">
            <v>Kerrigan</v>
          </cell>
          <cell r="E395" t="str">
            <v>713-853-9849</v>
          </cell>
          <cell r="F395" t="str">
            <v>Iguana Total Return Swap</v>
          </cell>
          <cell r="G395" t="str">
            <v xml:space="preserve"> </v>
          </cell>
          <cell r="H395" t="str">
            <v>Other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-9202421</v>
          </cell>
          <cell r="BB395">
            <v>-9202421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ECM SLP - US Structured Credit</v>
          </cell>
          <cell r="C396" t="str">
            <v>Producer ECM</v>
          </cell>
          <cell r="D396" t="str">
            <v>Horn</v>
          </cell>
          <cell r="E396" t="str">
            <v>713-853-4250</v>
          </cell>
          <cell r="F396" t="str">
            <v>Gasco Fixed Loan ECM</v>
          </cell>
          <cell r="G396" t="str">
            <v xml:space="preserve"> </v>
          </cell>
          <cell r="H396" t="str">
            <v>Energy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004:ECM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15762.356686147799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-96904.223426727229</v>
          </cell>
          <cell r="AZ396">
            <v>0</v>
          </cell>
          <cell r="BA396">
            <v>0.39200000000164437</v>
          </cell>
          <cell r="BB396">
            <v>-96903.831426727236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ECM SLP - US Structured Credit</v>
          </cell>
          <cell r="C397" t="str">
            <v>Producer ECM</v>
          </cell>
          <cell r="D397" t="str">
            <v>Byargeon</v>
          </cell>
          <cell r="E397" t="str">
            <v>713-853-0650</v>
          </cell>
          <cell r="F397" t="str">
            <v>Gasco Floating Loan ECM</v>
          </cell>
          <cell r="G397" t="str">
            <v xml:space="preserve"> </v>
          </cell>
          <cell r="H397" t="str">
            <v>Energy</v>
          </cell>
          <cell r="I397" t="str">
            <v>Private</v>
          </cell>
          <cell r="J397" t="str">
            <v>Financing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004:ECM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6206.1788576116032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-4968.2221284593688</v>
          </cell>
          <cell r="AZ397">
            <v>0</v>
          </cell>
          <cell r="BA397">
            <v>-0.31993414138196385</v>
          </cell>
          <cell r="BB397">
            <v>-4968.5420626007508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</row>
        <row r="398">
          <cell r="A398" t="str">
            <v>Show</v>
          </cell>
          <cell r="B398" t="str">
            <v>US Structured Credit-Book RA</v>
          </cell>
          <cell r="C398" t="str">
            <v>Special Assets - Non-Performing</v>
          </cell>
          <cell r="D398" t="str">
            <v>Lydecker</v>
          </cell>
          <cell r="E398" t="str">
            <v>713-853-3504</v>
          </cell>
          <cell r="F398" t="str">
            <v>NSM B Sub Notes</v>
          </cell>
          <cell r="G398" t="str">
            <v xml:space="preserve"> </v>
          </cell>
          <cell r="H398" t="str">
            <v>Steel</v>
          </cell>
          <cell r="I398" t="str">
            <v>Private</v>
          </cell>
          <cell r="J398" t="str">
            <v>Financing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 t="str">
            <v>295-962</v>
          </cell>
          <cell r="V398">
            <v>0</v>
          </cell>
          <cell r="W398" t="str">
            <v>001:Enron Americas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</row>
        <row r="399">
          <cell r="A399" t="str">
            <v>Hide</v>
          </cell>
          <cell r="B399" t="str">
            <v>Enron-NA - Public</v>
          </cell>
          <cell r="C399" t="str">
            <v>Panama Intl</v>
          </cell>
          <cell r="D399" t="str">
            <v>Unknown</v>
          </cell>
          <cell r="E399" t="str">
            <v>Not Available</v>
          </cell>
          <cell r="F399" t="str">
            <v>Adrian Resources Intl</v>
          </cell>
          <cell r="G399" t="str">
            <v>US;ADL</v>
          </cell>
          <cell r="H399" t="str">
            <v>Panama Intl</v>
          </cell>
          <cell r="I399" t="str">
            <v>Public</v>
          </cell>
          <cell r="J399" t="str">
            <v>Common Equity</v>
          </cell>
          <cell r="K399">
            <v>2519800</v>
          </cell>
          <cell r="L399">
            <v>2519800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A400" t="str">
            <v>Hide</v>
          </cell>
          <cell r="B400" t="str">
            <v>Enron-CALME - Public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Ventane Intl</v>
          </cell>
          <cell r="G400" t="str">
            <v>US;IVE</v>
          </cell>
          <cell r="H400" t="str">
            <v>Venezuela Intl</v>
          </cell>
          <cell r="I400" t="str">
            <v>Public</v>
          </cell>
          <cell r="J400" t="str">
            <v>Common Equity</v>
          </cell>
          <cell r="K400">
            <v>1064431516</v>
          </cell>
          <cell r="L400">
            <v>1064431516</v>
          </cell>
          <cell r="M400">
            <v>0</v>
          </cell>
          <cell r="N400">
            <v>0</v>
          </cell>
          <cell r="O400">
            <v>1</v>
          </cell>
          <cell r="P400">
            <v>0.15032061489618653</v>
          </cell>
          <cell r="Q400">
            <v>0.14979733087872982</v>
          </cell>
          <cell r="R400">
            <v>5.2328401745671549E-4</v>
          </cell>
          <cell r="S400">
            <v>0</v>
          </cell>
          <cell r="V400">
            <v>160006000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159449000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158397000</v>
          </cell>
          <cell r="AP400">
            <v>0</v>
          </cell>
          <cell r="AQ400">
            <v>158397000</v>
          </cell>
          <cell r="AR400">
            <v>1</v>
          </cell>
          <cell r="AS400">
            <v>160006000</v>
          </cell>
          <cell r="AT400">
            <v>0.15032061489618653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0.15032061489618653</v>
          </cell>
          <cell r="BD400">
            <v>0.14979733087872982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Genoil Canada Common ECM</v>
          </cell>
          <cell r="G401" t="str">
            <v>CA;GNO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0.24080000023241155</v>
          </cell>
          <cell r="L401">
            <v>0.24080000023241155</v>
          </cell>
          <cell r="M401">
            <v>0</v>
          </cell>
          <cell r="N401">
            <v>0</v>
          </cell>
          <cell r="O401">
            <v>1</v>
          </cell>
          <cell r="P401">
            <v>2.6274303730951132E-2</v>
          </cell>
          <cell r="Q401">
            <v>2.664002664002664E-2</v>
          </cell>
          <cell r="R401">
            <v>-3.657229090755082E-4</v>
          </cell>
          <cell r="S401">
            <v>0</v>
          </cell>
          <cell r="V401">
            <v>6.3268523445194841E-3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6.4149184211098643E-3</v>
          </cell>
          <cell r="AE401">
            <v>-8.8066076590380231E-5</v>
          </cell>
          <cell r="AF401">
            <v>0</v>
          </cell>
          <cell r="AG401">
            <v>0</v>
          </cell>
          <cell r="AH401">
            <v>-8.8066076590380231E-5</v>
          </cell>
          <cell r="AI401">
            <v>-12681.352457941202</v>
          </cell>
          <cell r="AJ401">
            <v>0</v>
          </cell>
          <cell r="AK401">
            <v>0</v>
          </cell>
          <cell r="AL401">
            <v>-12681.352457941202</v>
          </cell>
          <cell r="AM401">
            <v>0</v>
          </cell>
          <cell r="AN401">
            <v>32045.907684026395</v>
          </cell>
          <cell r="AP401">
            <v>0</v>
          </cell>
          <cell r="AQ401">
            <v>32045.907684026395</v>
          </cell>
          <cell r="AR401">
            <v>1</v>
          </cell>
          <cell r="AS401">
            <v>6.3268523445194841E-3</v>
          </cell>
          <cell r="AT401">
            <v>2.6274303730951132E-2</v>
          </cell>
          <cell r="AU401">
            <v>8.1229202711377568E-5</v>
          </cell>
          <cell r="AV401">
            <v>0</v>
          </cell>
          <cell r="AW401">
            <v>0</v>
          </cell>
          <cell r="AX401">
            <v>8.1229202711377568E-5</v>
          </cell>
          <cell r="AY401">
            <v>65315.476597377725</v>
          </cell>
          <cell r="AZ401">
            <v>0</v>
          </cell>
          <cell r="BA401">
            <v>0</v>
          </cell>
          <cell r="BB401">
            <v>65315.476597377725</v>
          </cell>
          <cell r="BC401">
            <v>2.6274303730951132E-2</v>
          </cell>
          <cell r="BD401">
            <v>2.664002664002664E-2</v>
          </cell>
          <cell r="BE401">
            <v>1.692952793017578E-4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Beau Canada Common ECM</v>
          </cell>
          <cell r="G402" t="str">
            <v>CA;BAU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1.3846651569071498</v>
          </cell>
          <cell r="Q402">
            <v>1.3846651569071498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457371.74886913644</v>
          </cell>
          <cell r="AJ402">
            <v>0</v>
          </cell>
          <cell r="AK402">
            <v>0</v>
          </cell>
          <cell r="AL402">
            <v>457371.74886913644</v>
          </cell>
          <cell r="AM402">
            <v>-403837.06579125114</v>
          </cell>
          <cell r="AN402">
            <v>3062252.7250706498</v>
          </cell>
          <cell r="AP402">
            <v>0</v>
          </cell>
          <cell r="AQ402">
            <v>3062252.7250706498</v>
          </cell>
          <cell r="AR402">
            <v>1</v>
          </cell>
          <cell r="AS402">
            <v>0</v>
          </cell>
          <cell r="AT402">
            <v>1.3846651569071498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602079.55388923362</v>
          </cell>
          <cell r="AZ402">
            <v>0</v>
          </cell>
          <cell r="BA402">
            <v>0</v>
          </cell>
          <cell r="BB402">
            <v>602079.55388923362</v>
          </cell>
          <cell r="BC402">
            <v>1.3846651569071498</v>
          </cell>
          <cell r="BD402">
            <v>1.3846651569071498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Beau Canada Common EGF Raptor I</v>
          </cell>
          <cell r="G403" t="str">
            <v>CA;BAU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1.3846651569071498</v>
          </cell>
          <cell r="Q403">
            <v>1.3846651569071498</v>
          </cell>
          <cell r="R403">
            <v>0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1.3846651569071498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1.3846651569071498</v>
          </cell>
          <cell r="BD403">
            <v>1.3846651569071498</v>
          </cell>
          <cell r="BE403">
            <v>0</v>
          </cell>
        </row>
        <row r="404">
          <cell r="A404" t="str">
            <v>Hide</v>
          </cell>
          <cell r="B404" t="str">
            <v>ECM SLP - Canadian Public</v>
          </cell>
          <cell r="C404" t="str">
            <v>Producer ECM</v>
          </cell>
          <cell r="D404" t="str">
            <v>Kitagawa</v>
          </cell>
          <cell r="E404" t="str">
            <v>403-974-6723</v>
          </cell>
          <cell r="F404" t="str">
            <v>Place Resources Common ECM</v>
          </cell>
          <cell r="G404" t="str">
            <v>CA;PLG-RAPT</v>
          </cell>
          <cell r="H404" t="str">
            <v>Canadian 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1.6839552741479187</v>
          </cell>
          <cell r="Q404">
            <v>1.6839552741479187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17657.797534207115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1.6839552741479187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-211785.95429993051</v>
          </cell>
          <cell r="AZ404">
            <v>0</v>
          </cell>
          <cell r="BA404">
            <v>0</v>
          </cell>
          <cell r="BB404">
            <v>-211785.95429993051</v>
          </cell>
          <cell r="BC404">
            <v>1.6839552741479187</v>
          </cell>
          <cell r="BD404">
            <v>1.6839552741479187</v>
          </cell>
          <cell r="BE404">
            <v>0</v>
          </cell>
        </row>
        <row r="405">
          <cell r="A405" t="str">
            <v>Hide</v>
          </cell>
          <cell r="B405" t="str">
            <v>Enron Raptor I - EGF SLP - Canadian Public</v>
          </cell>
          <cell r="C405" t="str">
            <v>Producer EGF Raptor</v>
          </cell>
          <cell r="D405" t="str">
            <v>Kitagawa</v>
          </cell>
          <cell r="E405" t="str">
            <v>403-974-6723</v>
          </cell>
          <cell r="F405" t="str">
            <v>Place Resources Common ECM Raptor I</v>
          </cell>
          <cell r="G405" t="str">
            <v>CA;PLG</v>
          </cell>
          <cell r="H405" t="str">
            <v>Canadian 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1.6421439831844455</v>
          </cell>
          <cell r="Q405">
            <v>1.665001665001665</v>
          </cell>
          <cell r="R405">
            <v>-2.2857681817219477E-2</v>
          </cell>
          <cell r="S405">
            <v>0</v>
          </cell>
          <cell r="V405">
            <v>0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187632.21639079531</v>
          </cell>
          <cell r="AJ405">
            <v>0</v>
          </cell>
          <cell r="AK405">
            <v>-112400.30984777</v>
          </cell>
          <cell r="AL405">
            <v>75231.90654302531</v>
          </cell>
          <cell r="AM405">
            <v>0</v>
          </cell>
          <cell r="AN405">
            <v>669867.78360920469</v>
          </cell>
          <cell r="AP405">
            <v>0</v>
          </cell>
          <cell r="AQ405">
            <v>669867.78360920469</v>
          </cell>
          <cell r="AR405">
            <v>1</v>
          </cell>
          <cell r="AS405">
            <v>0</v>
          </cell>
          <cell r="AT405">
            <v>1.6421439831844455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112400.30984777038</v>
          </cell>
          <cell r="AZ405">
            <v>0</v>
          </cell>
          <cell r="BA405">
            <v>-112400.30984777</v>
          </cell>
          <cell r="BB405">
            <v>3.7834979593753815E-10</v>
          </cell>
          <cell r="BC405">
            <v>1.6421439831844455</v>
          </cell>
          <cell r="BD405">
            <v>1.665001665001665</v>
          </cell>
          <cell r="BE405">
            <v>0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Byargeon</v>
          </cell>
          <cell r="E406" t="str">
            <v>713-853-0650</v>
          </cell>
          <cell r="F406" t="str">
            <v>Hanover Compressor Common ECM</v>
          </cell>
          <cell r="G406" t="str">
            <v>US;HC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1995232.0000000002</v>
          </cell>
          <cell r="L406">
            <v>1995232</v>
          </cell>
          <cell r="M406">
            <v>0</v>
          </cell>
          <cell r="N406">
            <v>0</v>
          </cell>
          <cell r="O406">
            <v>1</v>
          </cell>
          <cell r="P406">
            <v>44.5625</v>
          </cell>
          <cell r="Q406">
            <v>44.875</v>
          </cell>
          <cell r="R406">
            <v>-0.3125</v>
          </cell>
          <cell r="S406">
            <v>0</v>
          </cell>
          <cell r="V406">
            <v>88912526.000000015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89536036.000000015</v>
          </cell>
          <cell r="AE406">
            <v>-623510</v>
          </cell>
          <cell r="AF406">
            <v>0</v>
          </cell>
          <cell r="AG406">
            <v>0</v>
          </cell>
          <cell r="AH406">
            <v>-623510</v>
          </cell>
          <cell r="AI406">
            <v>23194572.000000007</v>
          </cell>
          <cell r="AJ406">
            <v>0</v>
          </cell>
          <cell r="AK406">
            <v>0</v>
          </cell>
          <cell r="AL406">
            <v>23194572.000000007</v>
          </cell>
          <cell r="AM406">
            <v>5923345</v>
          </cell>
          <cell r="AN406">
            <v>65717954.000000007</v>
          </cell>
          <cell r="AP406">
            <v>0</v>
          </cell>
          <cell r="AQ406">
            <v>65717954.000000007</v>
          </cell>
          <cell r="AR406">
            <v>1</v>
          </cell>
          <cell r="AS406">
            <v>88912526.000000015</v>
          </cell>
          <cell r="AT406">
            <v>44.5625</v>
          </cell>
          <cell r="AU406">
            <v>27683844.000000007</v>
          </cell>
          <cell r="AV406">
            <v>0</v>
          </cell>
          <cell r="AW406">
            <v>0</v>
          </cell>
          <cell r="AX406">
            <v>27683844.000000007</v>
          </cell>
          <cell r="AY406">
            <v>51252522.000000015</v>
          </cell>
          <cell r="AZ406">
            <v>0</v>
          </cell>
          <cell r="BA406">
            <v>0</v>
          </cell>
          <cell r="BB406">
            <v>51252522.000000015</v>
          </cell>
          <cell r="BC406">
            <v>44.5625</v>
          </cell>
          <cell r="BD406">
            <v>44.875</v>
          </cell>
          <cell r="BE406">
            <v>28307354.000000007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Neyman</v>
          </cell>
          <cell r="E407" t="str">
            <v>713-853-6940</v>
          </cell>
          <cell r="F407" t="str">
            <v>Queen Sands Common ECM</v>
          </cell>
          <cell r="G407" t="str">
            <v>US;QSRI-RAPT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7.4999999999999997E-2</v>
          </cell>
          <cell r="Q407">
            <v>7.4999999999999997E-2</v>
          </cell>
          <cell r="R407">
            <v>0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-171246.50566800009</v>
          </cell>
          <cell r="AN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7.4999999999999997E-2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-1502549.8048320001</v>
          </cell>
          <cell r="AZ407">
            <v>0</v>
          </cell>
          <cell r="BA407">
            <v>0</v>
          </cell>
          <cell r="BB407">
            <v>-1502549.8048320001</v>
          </cell>
          <cell r="BC407">
            <v>7.4999999999999997E-2</v>
          </cell>
          <cell r="BD407">
            <v>7.4999999999999997E-2</v>
          </cell>
          <cell r="BE407">
            <v>0</v>
          </cell>
        </row>
        <row r="408">
          <cell r="A408" t="str">
            <v>Hide</v>
          </cell>
          <cell r="B408" t="str">
            <v>Enron Raptor I - EGF SLP - US Public</v>
          </cell>
          <cell r="C408" t="str">
            <v>Producer EGF Raptor</v>
          </cell>
          <cell r="D408" t="str">
            <v>Neyman</v>
          </cell>
          <cell r="E408" t="str">
            <v>713-853-6940</v>
          </cell>
          <cell r="F408" t="str">
            <v>DevX Energy Common EGF Raptor I</v>
          </cell>
          <cell r="G408" t="str">
            <v>US;DVXE</v>
          </cell>
          <cell r="H408" t="str">
            <v>Energy</v>
          </cell>
          <cell r="I408" t="str">
            <v>Public</v>
          </cell>
          <cell r="J408" t="str">
            <v>Common Equity</v>
          </cell>
          <cell r="K408">
            <v>6101.0292000000045</v>
          </cell>
          <cell r="L408">
            <v>6101.0292000000045</v>
          </cell>
          <cell r="M408">
            <v>0</v>
          </cell>
          <cell r="N408">
            <v>0</v>
          </cell>
          <cell r="O408">
            <v>1</v>
          </cell>
          <cell r="P408">
            <v>7.875</v>
          </cell>
          <cell r="Q408">
            <v>7.9375</v>
          </cell>
          <cell r="R408">
            <v>-6.25E-2</v>
          </cell>
          <cell r="S408">
            <v>0</v>
          </cell>
          <cell r="V408">
            <v>48045.604950000037</v>
          </cell>
          <cell r="W408" t="str">
            <v>015:Enron Raptor I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48426.919275000037</v>
          </cell>
          <cell r="AE408">
            <v>-381.31432499999937</v>
          </cell>
          <cell r="AF408">
            <v>0</v>
          </cell>
          <cell r="AG408">
            <v>381.31432499999937</v>
          </cell>
          <cell r="AH408">
            <v>0</v>
          </cell>
          <cell r="AI408">
            <v>342253.04851800011</v>
          </cell>
          <cell r="AJ408">
            <v>0</v>
          </cell>
          <cell r="AK408">
            <v>-187578.60495000001</v>
          </cell>
          <cell r="AL408">
            <v>154674.44356800013</v>
          </cell>
          <cell r="AM408">
            <v>0</v>
          </cell>
          <cell r="AN408">
            <v>243059.55643199998</v>
          </cell>
          <cell r="AP408">
            <v>0</v>
          </cell>
          <cell r="AQ408">
            <v>243059.55643199998</v>
          </cell>
          <cell r="AR408">
            <v>1</v>
          </cell>
          <cell r="AS408">
            <v>48045.604950000037</v>
          </cell>
          <cell r="AT408">
            <v>7.875</v>
          </cell>
          <cell r="AU408">
            <v>20855.906025000004</v>
          </cell>
          <cell r="AV408">
            <v>0</v>
          </cell>
          <cell r="AW408">
            <v>-20855.906025000004</v>
          </cell>
          <cell r="AX408">
            <v>0</v>
          </cell>
          <cell r="AY408">
            <v>187578.60495000012</v>
          </cell>
          <cell r="AZ408">
            <v>0</v>
          </cell>
          <cell r="BA408">
            <v>-187578.60495000001</v>
          </cell>
          <cell r="BB408">
            <v>0</v>
          </cell>
          <cell r="BC408">
            <v>7.875</v>
          </cell>
          <cell r="BD408">
            <v>7.9375</v>
          </cell>
          <cell r="BE408">
            <v>21237.220350000003</v>
          </cell>
        </row>
        <row r="409">
          <cell r="A409" t="str">
            <v>Hide</v>
          </cell>
          <cell r="B409" t="str">
            <v>ECM SLP - US Public</v>
          </cell>
          <cell r="C409" t="str">
            <v>Producer ECM</v>
          </cell>
          <cell r="D409" t="str">
            <v>Dunn</v>
          </cell>
          <cell r="E409" t="str">
            <v>713-853-7752</v>
          </cell>
          <cell r="F409" t="str">
            <v>Pure Resources ECM</v>
          </cell>
          <cell r="G409" t="str">
            <v>US;PRS</v>
          </cell>
          <cell r="H409" t="str">
            <v>Energy</v>
          </cell>
          <cell r="I409" t="str">
            <v>Public</v>
          </cell>
          <cell r="J409" t="str">
            <v>Common Equity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</v>
          </cell>
          <cell r="P409">
            <v>20.25</v>
          </cell>
          <cell r="Q409">
            <v>21.0625</v>
          </cell>
          <cell r="R409">
            <v>-0.8125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-400212.31854905246</v>
          </cell>
          <cell r="AJ409">
            <v>0</v>
          </cell>
          <cell r="AK409">
            <v>0</v>
          </cell>
          <cell r="AL409">
            <v>-400212.31854905246</v>
          </cell>
          <cell r="AM409">
            <v>602989.58084399952</v>
          </cell>
          <cell r="AN409">
            <v>1031753.9141850525</v>
          </cell>
          <cell r="AP409">
            <v>0</v>
          </cell>
          <cell r="AQ409">
            <v>1031753.9141850525</v>
          </cell>
          <cell r="AR409">
            <v>1</v>
          </cell>
          <cell r="AS409">
            <v>0</v>
          </cell>
          <cell r="AT409">
            <v>20.25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1955238.1286092284</v>
          </cell>
          <cell r="AZ409">
            <v>0</v>
          </cell>
          <cell r="BA409">
            <v>0</v>
          </cell>
          <cell r="BB409">
            <v>1955238.1286092284</v>
          </cell>
          <cell r="BC409">
            <v>20.25</v>
          </cell>
          <cell r="BD409">
            <v>21.0625</v>
          </cell>
          <cell r="BE409">
            <v>0</v>
          </cell>
        </row>
        <row r="410">
          <cell r="A410" t="str">
            <v>Hide</v>
          </cell>
          <cell r="B410" t="str">
            <v>Enron Corp. - US Public</v>
          </cell>
          <cell r="C410" t="str">
            <v>Project Specter</v>
          </cell>
          <cell r="D410" t="str">
            <v>Butts</v>
          </cell>
          <cell r="E410" t="str">
            <v>713-853-6594</v>
          </cell>
          <cell r="F410" t="str">
            <v>Rhythms NetConnections Corp.</v>
          </cell>
          <cell r="G410" t="str">
            <v>US;RTHM</v>
          </cell>
          <cell r="H410" t="str">
            <v>Broadband Services</v>
          </cell>
          <cell r="I410" t="str">
            <v>Public</v>
          </cell>
          <cell r="J410" t="str">
            <v>Common Equity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</v>
          </cell>
          <cell r="P410">
            <v>1.125</v>
          </cell>
          <cell r="Q410">
            <v>0.8125</v>
          </cell>
          <cell r="R410">
            <v>0.3125</v>
          </cell>
          <cell r="S410">
            <v>0</v>
          </cell>
          <cell r="V410">
            <v>0</v>
          </cell>
          <cell r="W410" t="str">
            <v>012:Enron Corp.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-11826436.670000002</v>
          </cell>
          <cell r="AJ410">
            <v>0</v>
          </cell>
          <cell r="AK410">
            <v>0</v>
          </cell>
          <cell r="AL410">
            <v>-11826436.670000002</v>
          </cell>
          <cell r="AM410">
            <v>0</v>
          </cell>
          <cell r="AN410">
            <v>22154927.75</v>
          </cell>
          <cell r="AP410">
            <v>0</v>
          </cell>
          <cell r="AQ410">
            <v>22154927.75</v>
          </cell>
          <cell r="AR410">
            <v>1</v>
          </cell>
          <cell r="AS410">
            <v>0</v>
          </cell>
          <cell r="AT410">
            <v>1.125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-129012476.09460199</v>
          </cell>
          <cell r="AZ410">
            <v>0</v>
          </cell>
          <cell r="BA410">
            <v>-9717735.625</v>
          </cell>
          <cell r="BB410">
            <v>-138730211.71960196</v>
          </cell>
          <cell r="BC410">
            <v>1.125</v>
          </cell>
          <cell r="BD410">
            <v>0.8125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Neyman</v>
          </cell>
          <cell r="E411" t="str">
            <v>713-853-6940</v>
          </cell>
          <cell r="F411" t="str">
            <v>CGAS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1986600</v>
          </cell>
          <cell r="L411">
            <v>1986600</v>
          </cell>
          <cell r="M411">
            <v>0</v>
          </cell>
          <cell r="N411">
            <v>0</v>
          </cell>
          <cell r="O411">
            <v>1</v>
          </cell>
          <cell r="P411">
            <v>5.3223500000000001</v>
          </cell>
          <cell r="Q411">
            <v>5.3223500000000001</v>
          </cell>
          <cell r="R411">
            <v>0</v>
          </cell>
          <cell r="S411">
            <v>0</v>
          </cell>
          <cell r="V411">
            <v>10573380.51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10573380.51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10573380.51</v>
          </cell>
          <cell r="AP411">
            <v>0</v>
          </cell>
          <cell r="AQ411">
            <v>10573380.51</v>
          </cell>
          <cell r="AR411">
            <v>1</v>
          </cell>
          <cell r="AS411">
            <v>10573380.51</v>
          </cell>
          <cell r="AT411">
            <v>5.3223500000000001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-1674068.49</v>
          </cell>
          <cell r="AZ411">
            <v>0</v>
          </cell>
          <cell r="BA411">
            <v>2184213</v>
          </cell>
          <cell r="BB411">
            <v>510144.51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Private</v>
          </cell>
          <cell r="C412" t="str">
            <v>Private</v>
          </cell>
          <cell r="D412" t="str">
            <v>Eubank</v>
          </cell>
          <cell r="E412" t="str">
            <v>713-853-6579</v>
          </cell>
          <cell r="F412" t="str">
            <v>Lyco Common ECM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60199.7592</v>
          </cell>
          <cell r="L412">
            <v>60199.7592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180600</v>
          </cell>
          <cell r="AZ412">
            <v>0</v>
          </cell>
          <cell r="BA412">
            <v>0</v>
          </cell>
          <cell r="BB412">
            <v>180600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</row>
        <row r="413">
          <cell r="A413" t="str">
            <v>Hide</v>
          </cell>
          <cell r="B413" t="str">
            <v>ECM SLP - US Private</v>
          </cell>
          <cell r="C413" t="str">
            <v>Private</v>
          </cell>
          <cell r="D413" t="str">
            <v>Dunn</v>
          </cell>
          <cell r="E413" t="str">
            <v>713-853-7752</v>
          </cell>
          <cell r="F413" t="str">
            <v>Mariner ECM</v>
          </cell>
          <cell r="G413" t="str">
            <v/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343140</v>
          </cell>
          <cell r="L413">
            <v>343140</v>
          </cell>
          <cell r="M413">
            <v>0</v>
          </cell>
          <cell r="N413">
            <v>0</v>
          </cell>
          <cell r="O413">
            <v>1</v>
          </cell>
          <cell r="P413">
            <v>382.45167929824561</v>
          </cell>
          <cell r="Q413">
            <v>381.39298245614037</v>
          </cell>
          <cell r="R413">
            <v>1.0586968421052347</v>
          </cell>
          <cell r="S413">
            <v>0</v>
          </cell>
          <cell r="V413">
            <v>131234469.2344</v>
          </cell>
          <cell r="W413" t="str">
            <v>004:ECM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130871188</v>
          </cell>
          <cell r="AE413">
            <v>363281.23440000415</v>
          </cell>
          <cell r="AF413">
            <v>0</v>
          </cell>
          <cell r="AG413">
            <v>0</v>
          </cell>
          <cell r="AH413">
            <v>363281.23440000415</v>
          </cell>
          <cell r="AI413">
            <v>34797681.234400004</v>
          </cell>
          <cell r="AJ413">
            <v>0</v>
          </cell>
          <cell r="AK413">
            <v>0</v>
          </cell>
          <cell r="AL413">
            <v>34797681.234400004</v>
          </cell>
          <cell r="AM413">
            <v>0</v>
          </cell>
          <cell r="AN413">
            <v>96436788</v>
          </cell>
          <cell r="AP413">
            <v>0</v>
          </cell>
          <cell r="AQ413">
            <v>131234469.2344</v>
          </cell>
          <cell r="AR413">
            <v>1</v>
          </cell>
          <cell r="AS413">
            <v>131234469.2344</v>
          </cell>
          <cell r="AT413">
            <v>382.45167929824561</v>
          </cell>
          <cell r="AU413">
            <v>34797681.234400004</v>
          </cell>
          <cell r="AV413">
            <v>0</v>
          </cell>
          <cell r="AW413">
            <v>0</v>
          </cell>
          <cell r="AX413">
            <v>34797681.234400004</v>
          </cell>
          <cell r="AY413">
            <v>38939923.234400004</v>
          </cell>
          <cell r="AZ413">
            <v>0</v>
          </cell>
          <cell r="BA413">
            <v>7585</v>
          </cell>
          <cell r="BB413">
            <v>38947508.234400004</v>
          </cell>
          <cell r="BC413" t="str">
            <v xml:space="preserve"> </v>
          </cell>
          <cell r="BD413" t="str">
            <v xml:space="preserve"> </v>
          </cell>
          <cell r="BE413">
            <v>34434400</v>
          </cell>
        </row>
        <row r="414">
          <cell r="A414" t="str">
            <v>Hide</v>
          </cell>
          <cell r="B414" t="str">
            <v>ECM SLP - US Public</v>
          </cell>
          <cell r="C414" t="str">
            <v>Producer ECM</v>
          </cell>
          <cell r="D414" t="str">
            <v>Eubank</v>
          </cell>
          <cell r="E414" t="str">
            <v>713-853-6579</v>
          </cell>
          <cell r="F414" t="str">
            <v>Quicksilver Common ECM</v>
          </cell>
          <cell r="G414" t="str">
            <v>US;KWK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</v>
          </cell>
          <cell r="P414">
            <v>9.625</v>
          </cell>
          <cell r="Q414">
            <v>9.75</v>
          </cell>
          <cell r="R414">
            <v>-0.125</v>
          </cell>
          <cell r="S414">
            <v>0</v>
          </cell>
          <cell r="V414">
            <v>0</v>
          </cell>
          <cell r="W414" t="str">
            <v>004:ECM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-1089347.1434999998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9.625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1573500.9987499998</v>
          </cell>
          <cell r="AZ414">
            <v>0</v>
          </cell>
          <cell r="BA414">
            <v>0</v>
          </cell>
          <cell r="BB414">
            <v>1573500.9987499998</v>
          </cell>
          <cell r="BC414">
            <v>9.625</v>
          </cell>
          <cell r="BD414">
            <v>9.75</v>
          </cell>
          <cell r="BE414">
            <v>0</v>
          </cell>
        </row>
        <row r="415">
          <cell r="A415" t="str">
            <v>Hide</v>
          </cell>
          <cell r="B415" t="str">
            <v>Enron Raptor I - EGF SLP - US Public</v>
          </cell>
          <cell r="C415" t="str">
            <v>Producer EGF Raptor</v>
          </cell>
          <cell r="D415" t="str">
            <v>Eubank</v>
          </cell>
          <cell r="E415" t="str">
            <v>713-853-6579</v>
          </cell>
          <cell r="F415" t="str">
            <v>Quicksilver Common EGF Raptor I</v>
          </cell>
          <cell r="G415" t="str">
            <v>US;KWK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1</v>
          </cell>
          <cell r="P415">
            <v>9.625</v>
          </cell>
          <cell r="Q415">
            <v>9.75</v>
          </cell>
          <cell r="R415">
            <v>-0.125</v>
          </cell>
          <cell r="S415">
            <v>0</v>
          </cell>
          <cell r="V415">
            <v>0</v>
          </cell>
          <cell r="W415" t="str">
            <v>015:Enron Raptor 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-1466987.7032999997</v>
          </cell>
          <cell r="AJ415">
            <v>0</v>
          </cell>
          <cell r="AK415">
            <v>438159.41480000026</v>
          </cell>
          <cell r="AL415">
            <v>-1028828.2884999994</v>
          </cell>
          <cell r="AM415">
            <v>0</v>
          </cell>
          <cell r="AN415">
            <v>4720504.2884999998</v>
          </cell>
          <cell r="AP415">
            <v>0</v>
          </cell>
          <cell r="AQ415">
            <v>4720504.2884999998</v>
          </cell>
          <cell r="AR415">
            <v>1</v>
          </cell>
          <cell r="AS415">
            <v>0</v>
          </cell>
          <cell r="AT415">
            <v>9.625</v>
          </cell>
          <cell r="AU415">
            <v>-710496.63142500026</v>
          </cell>
          <cell r="AV415">
            <v>0</v>
          </cell>
          <cell r="AW415">
            <v>710496.63142500026</v>
          </cell>
          <cell r="AX415">
            <v>0</v>
          </cell>
          <cell r="AY415">
            <v>-438159.41479999991</v>
          </cell>
          <cell r="AZ415">
            <v>0</v>
          </cell>
          <cell r="BA415">
            <v>438159.41480000026</v>
          </cell>
          <cell r="BB415">
            <v>0</v>
          </cell>
          <cell r="BC415">
            <v>9.625</v>
          </cell>
          <cell r="BD415">
            <v>9.75</v>
          </cell>
          <cell r="BE415">
            <v>-710496.63142500026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>Hancock</v>
          </cell>
          <cell r="G416" t="str">
            <v/>
          </cell>
          <cell r="H416" t="str">
            <v>Condor - Special Assets - Performing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1819282.61</v>
          </cell>
          <cell r="R416">
            <v>-1819282.61</v>
          </cell>
          <cell r="S416" t="str">
            <v>1227-1440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1819282.61</v>
          </cell>
          <cell r="AE416">
            <v>580717.3899999999</v>
          </cell>
          <cell r="AF416">
            <v>0</v>
          </cell>
          <cell r="AG416">
            <v>0</v>
          </cell>
          <cell r="AH416">
            <v>580717.3899999999</v>
          </cell>
          <cell r="AI416">
            <v>580717.3899999999</v>
          </cell>
          <cell r="AJ416">
            <v>0</v>
          </cell>
          <cell r="AK416">
            <v>0</v>
          </cell>
          <cell r="AL416">
            <v>580717.3899999999</v>
          </cell>
          <cell r="AM416">
            <v>0</v>
          </cell>
          <cell r="AN416">
            <v>2141609.85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580717.3899999999</v>
          </cell>
          <cell r="AV416">
            <v>0</v>
          </cell>
          <cell r="AW416">
            <v>0</v>
          </cell>
          <cell r="AX416">
            <v>580717.3899999999</v>
          </cell>
          <cell r="AY416">
            <v>580717.3899999999</v>
          </cell>
          <cell r="AZ416">
            <v>0</v>
          </cell>
          <cell r="BA416">
            <v>0</v>
          </cell>
          <cell r="BB416">
            <v>580717.3899999999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DoNotShow</v>
          </cell>
          <cell r="B417" t="str">
            <v>Enron Raptor II - Priv. Equity Partnerships</v>
          </cell>
          <cell r="C417" t="str">
            <v>Special Assets - Performing Raptor</v>
          </cell>
          <cell r="D417" t="str">
            <v>Lydecker</v>
          </cell>
          <cell r="E417" t="str">
            <v>713-853-3504</v>
          </cell>
          <cell r="F417" t="str">
            <v>Hancock Raptor II</v>
          </cell>
          <cell r="G417" t="str">
            <v/>
          </cell>
          <cell r="H417" t="str">
            <v>Special Assets - Performing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 t="str">
            <v>1227-1440</v>
          </cell>
          <cell r="V417">
            <v>0</v>
          </cell>
          <cell r="W417" t="str">
            <v>016:Enron Raptor II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</row>
        <row r="418">
          <cell r="A418" t="str">
            <v>Show</v>
          </cell>
          <cell r="B418" t="str">
            <v>Priv. Equity Partnerships</v>
          </cell>
          <cell r="C418" t="str">
            <v>Special Assets - Performing</v>
          </cell>
          <cell r="D418" t="str">
            <v>Lydecker</v>
          </cell>
          <cell r="E418" t="str">
            <v>713-853-3504</v>
          </cell>
          <cell r="F418" t="str">
            <v xml:space="preserve">IGP </v>
          </cell>
          <cell r="G418" t="str">
            <v/>
          </cell>
          <cell r="H418" t="str">
            <v>Other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 t="str">
            <v>171-203</v>
          </cell>
          <cell r="V418">
            <v>0</v>
          </cell>
          <cell r="W418" t="str">
            <v>001:Enron Americas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14588.33</v>
          </cell>
          <cell r="AL418">
            <v>14588.33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-330663.48</v>
          </cell>
          <cell r="AZ418">
            <v>0</v>
          </cell>
          <cell r="BA418">
            <v>14588.33</v>
          </cell>
          <cell r="BB418">
            <v>-316075.15000000002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</row>
        <row r="419">
          <cell r="A419" t="str">
            <v>Hide</v>
          </cell>
          <cell r="B419" t="str">
            <v>ECM SLP - Warrants Public</v>
          </cell>
          <cell r="C419" t="str">
            <v>Equity ECM</v>
          </cell>
          <cell r="D419" t="str">
            <v>Dunn</v>
          </cell>
          <cell r="E419" t="str">
            <v>713-853-7752</v>
          </cell>
          <cell r="F419" t="str">
            <v xml:space="preserve">Belco Warrants ECM </v>
          </cell>
          <cell r="G419" t="str">
            <v>US;BOG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602000</v>
          </cell>
          <cell r="L419">
            <v>602000</v>
          </cell>
          <cell r="M419">
            <v>0</v>
          </cell>
          <cell r="N419">
            <v>0</v>
          </cell>
          <cell r="O419">
            <v>1.6611187243345911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-1.2357010943970914E-7</v>
          </cell>
          <cell r="AJ419">
            <v>0</v>
          </cell>
          <cell r="AK419">
            <v>0</v>
          </cell>
          <cell r="AL419">
            <v>-1.2357010943970914E-7</v>
          </cell>
          <cell r="AM419">
            <v>-474.56324908531263</v>
          </cell>
          <cell r="AN419">
            <v>1.2357010943970911E-7</v>
          </cell>
          <cell r="AP419">
            <v>0</v>
          </cell>
          <cell r="AQ419">
            <v>1.2357010943970911E-7</v>
          </cell>
          <cell r="AR419">
            <v>1</v>
          </cell>
          <cell r="AS419">
            <v>12437418.808614708</v>
          </cell>
          <cell r="AT419">
            <v>12.4375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-12.380024271873497</v>
          </cell>
          <cell r="AZ419">
            <v>0</v>
          </cell>
          <cell r="BA419">
            <v>0</v>
          </cell>
          <cell r="BB419">
            <v>-12.380024271873497</v>
          </cell>
          <cell r="BC419">
            <v>12.4375</v>
          </cell>
          <cell r="BD419">
            <v>11.375</v>
          </cell>
          <cell r="BE419">
            <v>0</v>
          </cell>
        </row>
        <row r="420">
          <cell r="A420" t="str">
            <v>Hide</v>
          </cell>
          <cell r="B420" t="str">
            <v>ECM SLP - Warrants Public</v>
          </cell>
          <cell r="C420" t="str">
            <v>Equity ECM</v>
          </cell>
          <cell r="D420" t="str">
            <v>Dunn</v>
          </cell>
          <cell r="E420" t="str">
            <v>713-853-7752</v>
          </cell>
          <cell r="F420" t="str">
            <v>3TEC Warrants ECM</v>
          </cell>
          <cell r="G420" t="str">
            <v>US;TTEN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0</v>
          </cell>
          <cell r="L420">
            <v>0</v>
          </cell>
          <cell r="M420">
            <v>3.156497041768018E-2</v>
          </cell>
          <cell r="N420">
            <v>0</v>
          </cell>
          <cell r="O420">
            <v>0.42752993980215137</v>
          </cell>
          <cell r="P420">
            <v>2.7149341420213093</v>
          </cell>
          <cell r="Q420">
            <v>2.8572894218396736</v>
          </cell>
          <cell r="R420">
            <v>-0.14235527981836427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17.6875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55346.074000000001</v>
          </cell>
          <cell r="AZ420">
            <v>0</v>
          </cell>
          <cell r="BA420">
            <v>0</v>
          </cell>
          <cell r="BB420">
            <v>55346.074000000001</v>
          </cell>
          <cell r="BC420">
            <v>17.75</v>
          </cell>
          <cell r="BD420">
            <v>18</v>
          </cell>
          <cell r="BE420">
            <v>0</v>
          </cell>
        </row>
        <row r="421">
          <cell r="A421" t="str">
            <v>Hide</v>
          </cell>
          <cell r="B421" t="str">
            <v>Enron Raptor I - EGF SLP - Warrants Public</v>
          </cell>
          <cell r="C421" t="str">
            <v>Equity EGF Raptor</v>
          </cell>
          <cell r="D421" t="str">
            <v>Dunn</v>
          </cell>
          <cell r="E421" t="str">
            <v>713-853-7752</v>
          </cell>
          <cell r="F421" t="str">
            <v>3TEC Warrants EGF Raptor I</v>
          </cell>
          <cell r="G421" t="str">
            <v>US;TTEN</v>
          </cell>
          <cell r="H421" t="str">
            <v>Energy</v>
          </cell>
          <cell r="I421" t="str">
            <v>Warrants</v>
          </cell>
          <cell r="J421" t="str">
            <v>Warrants</v>
          </cell>
          <cell r="K421">
            <v>46956</v>
          </cell>
          <cell r="L421">
            <v>46956</v>
          </cell>
          <cell r="M421">
            <v>3.156497041768018E-2</v>
          </cell>
          <cell r="N421">
            <v>0</v>
          </cell>
          <cell r="O421">
            <v>0.42752993980215137</v>
          </cell>
          <cell r="P421">
            <v>2.7149341420213093</v>
          </cell>
          <cell r="Q421">
            <v>2.8572894218396736</v>
          </cell>
          <cell r="R421">
            <v>-0.14235527981836427</v>
          </cell>
          <cell r="S421">
            <v>0</v>
          </cell>
          <cell r="V421">
            <v>127482.4475727526</v>
          </cell>
          <cell r="W421" t="str">
            <v>015:Enron Raptor I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134166.88209190371</v>
          </cell>
          <cell r="AE421">
            <v>-6684.4345191511093</v>
          </cell>
          <cell r="AF421">
            <v>0</v>
          </cell>
          <cell r="AG421">
            <v>6684.4345191511093</v>
          </cell>
          <cell r="AH421">
            <v>0</v>
          </cell>
          <cell r="AI421">
            <v>42612.061545712335</v>
          </cell>
          <cell r="AJ421">
            <v>0</v>
          </cell>
          <cell r="AK421">
            <v>-72136.37357275252</v>
          </cell>
          <cell r="AL421">
            <v>-29524.312027040178</v>
          </cell>
          <cell r="AM421">
            <v>0</v>
          </cell>
          <cell r="AN421">
            <v>84870.386027040266</v>
          </cell>
          <cell r="AP421">
            <v>26215.789032120196</v>
          </cell>
          <cell r="AQ421">
            <v>84870.386027040266</v>
          </cell>
          <cell r="AR421">
            <v>1</v>
          </cell>
          <cell r="AS421">
            <v>355078.25790612493</v>
          </cell>
          <cell r="AT421">
            <v>17.6875</v>
          </cell>
          <cell r="AU421">
            <v>51302.730096214058</v>
          </cell>
          <cell r="AV421">
            <v>0</v>
          </cell>
          <cell r="AW421">
            <v>-51302.730096214058</v>
          </cell>
          <cell r="AX421">
            <v>0</v>
          </cell>
          <cell r="AY421">
            <v>72136.373572752607</v>
          </cell>
          <cell r="AZ421">
            <v>0</v>
          </cell>
          <cell r="BA421">
            <v>-72136.37357275252</v>
          </cell>
          <cell r="BB421">
            <v>9.4587448984384537E-11</v>
          </cell>
          <cell r="BC421">
            <v>17.75</v>
          </cell>
          <cell r="BD421">
            <v>18</v>
          </cell>
          <cell r="BE421">
            <v>57987.164615365167</v>
          </cell>
        </row>
        <row r="422">
          <cell r="A422" t="str">
            <v>Hide</v>
          </cell>
          <cell r="B422" t="str">
            <v>ECM SLP - Warrants Private</v>
          </cell>
          <cell r="C422" t="str">
            <v>Equity ECM</v>
          </cell>
          <cell r="D422" t="str">
            <v>Byargeon</v>
          </cell>
          <cell r="E422" t="str">
            <v>713-853-0650</v>
          </cell>
          <cell r="F422" t="str">
            <v>Gasco Distribution Warrants ECM</v>
          </cell>
          <cell r="G422" t="str">
            <v xml:space="preserve"> </v>
          </cell>
          <cell r="H422" t="str">
            <v>Energy</v>
          </cell>
          <cell r="I422" t="str">
            <v>Warrants</v>
          </cell>
          <cell r="J422" t="str">
            <v>Warrants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004:ECM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ECM SLP - Convertible Private</v>
          </cell>
          <cell r="C423" t="str">
            <v>Equity ECM</v>
          </cell>
          <cell r="D423" t="str">
            <v>Eubank</v>
          </cell>
          <cell r="E423" t="str">
            <v>713-853-6579</v>
          </cell>
          <cell r="F423" t="str">
            <v>Lyco Convertible ECM</v>
          </cell>
          <cell r="G423" t="str">
            <v xml:space="preserve"> </v>
          </cell>
          <cell r="H423" t="str">
            <v>Energy</v>
          </cell>
          <cell r="I423" t="str">
            <v>Convertible</v>
          </cell>
          <cell r="J423" t="str">
            <v>Convertible Preferred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004:ECM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693504</v>
          </cell>
          <cell r="AZ423">
            <v>0</v>
          </cell>
          <cell r="BA423">
            <v>0</v>
          </cell>
          <cell r="BB423">
            <v>693504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Hide</v>
          </cell>
          <cell r="B424" t="str">
            <v>Enron Europe - Private</v>
          </cell>
          <cell r="C424" t="str">
            <v>Turkey Intl</v>
          </cell>
          <cell r="D424" t="str">
            <v>Unknown</v>
          </cell>
          <cell r="E424" t="str">
            <v>Not Available</v>
          </cell>
          <cell r="F424" t="str">
            <v>Marmara/Trakya Debt Intl</v>
          </cell>
          <cell r="G424" t="str">
            <v xml:space="preserve"> </v>
          </cell>
          <cell r="H424" t="str">
            <v>Private Equity</v>
          </cell>
          <cell r="I424" t="str">
            <v xml:space="preserve">Private </v>
          </cell>
          <cell r="J424" t="str">
            <v>Common Equity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010:Enron Europe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 Europe - Private</v>
          </cell>
          <cell r="C425" t="str">
            <v>Turkey Intl</v>
          </cell>
          <cell r="D425" t="str">
            <v>Unknown</v>
          </cell>
          <cell r="E425" t="str">
            <v>Not Available</v>
          </cell>
          <cell r="F425" t="str">
            <v>Marmara/Trakya Intl</v>
          </cell>
          <cell r="G425" t="str">
            <v xml:space="preserve"> </v>
          </cell>
          <cell r="H425" t="str">
            <v>Private Equity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010:Enron Europe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48719686.000000015</v>
          </cell>
          <cell r="AP425">
            <v>0</v>
          </cell>
          <cell r="AQ425">
            <v>48719686.000000015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DoNotShow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Advanced Agro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V426">
            <v>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DoNotShow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Humpass Bonds Intl</v>
          </cell>
          <cell r="G427" t="str">
            <v xml:space="preserve"> </v>
          </cell>
          <cell r="H427" t="str">
            <v>Philippines Intl</v>
          </cell>
          <cell r="I427" t="str">
            <v>Public</v>
          </cell>
          <cell r="J427" t="str">
            <v>Bonds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V427">
            <v>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Subic Bay Bonds Intl</v>
          </cell>
          <cell r="G428" t="str">
            <v xml:space="preserve"> </v>
          </cell>
          <cell r="H428" t="str">
            <v>Philippines Intl</v>
          </cell>
          <cell r="I428" t="str">
            <v>Public</v>
          </cell>
          <cell r="J428" t="str">
            <v>Bonds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4615000</v>
          </cell>
          <cell r="Q428">
            <v>4615000</v>
          </cell>
          <cell r="R428">
            <v>0</v>
          </cell>
          <cell r="S428">
            <v>0</v>
          </cell>
          <cell r="V428">
            <v>4615000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4615000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4615000</v>
          </cell>
          <cell r="AP428">
            <v>0</v>
          </cell>
          <cell r="AQ428">
            <v>4615000</v>
          </cell>
          <cell r="AR428">
            <v>1</v>
          </cell>
          <cell r="AS428">
            <v>4615000</v>
          </cell>
          <cell r="AT428">
            <v>4615000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Enron-Asia Pacific - Private</v>
          </cell>
          <cell r="C429" t="str">
            <v>Philippines Intl</v>
          </cell>
          <cell r="D429" t="str">
            <v>Unknown</v>
          </cell>
          <cell r="E429" t="str">
            <v>Not Available</v>
          </cell>
          <cell r="F429" t="str">
            <v>Subic Bay Intl</v>
          </cell>
          <cell r="G429" t="str">
            <v xml:space="preserve"> </v>
          </cell>
          <cell r="H429" t="str">
            <v>Philippines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26469000</v>
          </cell>
          <cell r="Q429">
            <v>26469000</v>
          </cell>
          <cell r="R429">
            <v>0</v>
          </cell>
          <cell r="S429">
            <v>0</v>
          </cell>
          <cell r="V429">
            <v>26469000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26469000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26469000</v>
          </cell>
          <cell r="AP429">
            <v>0</v>
          </cell>
          <cell r="AQ429">
            <v>26469000</v>
          </cell>
          <cell r="AR429">
            <v>1</v>
          </cell>
          <cell r="AS429">
            <v>26469000</v>
          </cell>
          <cell r="AT429">
            <v>26469000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Enron-Asia Pacific - Private</v>
          </cell>
          <cell r="C430" t="str">
            <v>Philippines Intl</v>
          </cell>
          <cell r="D430" t="str">
            <v>Unknown</v>
          </cell>
          <cell r="E430" t="str">
            <v>Not Available</v>
          </cell>
          <cell r="F430" t="str">
            <v>Batangas Equity Intl</v>
          </cell>
          <cell r="G430" t="str">
            <v xml:space="preserve"> </v>
          </cell>
          <cell r="H430" t="str">
            <v>Philippines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65216000</v>
          </cell>
          <cell r="Q430">
            <v>65216000</v>
          </cell>
          <cell r="R430">
            <v>0</v>
          </cell>
          <cell r="S430">
            <v>0</v>
          </cell>
          <cell r="V430">
            <v>65216000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65216000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65216000</v>
          </cell>
          <cell r="AP430">
            <v>0</v>
          </cell>
          <cell r="AQ430">
            <v>65216000</v>
          </cell>
          <cell r="AR430">
            <v>1</v>
          </cell>
          <cell r="AS430">
            <v>65216000</v>
          </cell>
          <cell r="AT430">
            <v>65216000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Enron-NA - Private</v>
          </cell>
          <cell r="C431" t="str">
            <v>US Intl</v>
          </cell>
          <cell r="D431" t="str">
            <v>Unknown</v>
          </cell>
          <cell r="E431" t="str">
            <v>Not Available</v>
          </cell>
          <cell r="F431" t="str">
            <v>Bethlehem Steel Intl</v>
          </cell>
          <cell r="G431" t="str">
            <v xml:space="preserve"> </v>
          </cell>
          <cell r="H431" t="str">
            <v>US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Enron-India - Public</v>
          </cell>
          <cell r="C432" t="str">
            <v>India Intl</v>
          </cell>
          <cell r="D432" t="str">
            <v>Unknown</v>
          </cell>
          <cell r="E432" t="str">
            <v>Not Available</v>
          </cell>
          <cell r="F432" t="str">
            <v>Rediff.com</v>
          </cell>
          <cell r="G432" t="str">
            <v>US;REDF</v>
          </cell>
          <cell r="H432" t="str">
            <v>India Intl</v>
          </cell>
          <cell r="I432" t="str">
            <v>Public</v>
          </cell>
          <cell r="J432" t="str">
            <v>Common Equity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</v>
          </cell>
          <cell r="P432">
            <v>2.5</v>
          </cell>
          <cell r="Q432">
            <v>2.75</v>
          </cell>
          <cell r="R432">
            <v>-0.25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2.5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56425.62</v>
          </cell>
          <cell r="AZ432">
            <v>0</v>
          </cell>
          <cell r="BA432">
            <v>0</v>
          </cell>
          <cell r="BB432">
            <v>56425.62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Jamaica Intl</v>
          </cell>
          <cell r="D433" t="str">
            <v>Unknown</v>
          </cell>
          <cell r="E433" t="str">
            <v>Not Available</v>
          </cell>
          <cell r="F433" t="str">
            <v>Industrial Gases Limited Intl</v>
          </cell>
          <cell r="G433" t="str">
            <v xml:space="preserve"> </v>
          </cell>
          <cell r="H433" t="str">
            <v>Jamaica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34115000</v>
          </cell>
          <cell r="Q433">
            <v>34054000</v>
          </cell>
          <cell r="R433">
            <v>61000</v>
          </cell>
          <cell r="S433">
            <v>0</v>
          </cell>
          <cell r="V433">
            <v>34115000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34054000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33449000</v>
          </cell>
          <cell r="AP433">
            <v>0</v>
          </cell>
          <cell r="AQ433">
            <v>33449000</v>
          </cell>
          <cell r="AR433">
            <v>1</v>
          </cell>
          <cell r="AS433">
            <v>34115000</v>
          </cell>
          <cell r="AT433">
            <v>34115000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Enron-CALME - Private</v>
          </cell>
          <cell r="C434" t="str">
            <v>Guatemala Intl</v>
          </cell>
          <cell r="D434" t="str">
            <v>Unknown</v>
          </cell>
          <cell r="E434" t="str">
            <v>Not Available</v>
          </cell>
          <cell r="F434" t="str">
            <v>PQP Limited</v>
          </cell>
          <cell r="G434" t="str">
            <v xml:space="preserve"> </v>
          </cell>
          <cell r="H434" t="str">
            <v>Guatemala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Guatemala Intl</v>
          </cell>
          <cell r="D435" t="str">
            <v>Unknown</v>
          </cell>
          <cell r="E435" t="str">
            <v>Not Available</v>
          </cell>
          <cell r="F435" t="str">
            <v>Puerto Quetzal Intl</v>
          </cell>
          <cell r="G435" t="str">
            <v xml:space="preserve"> </v>
          </cell>
          <cell r="H435" t="str">
            <v>Guatemala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84267000</v>
          </cell>
          <cell r="Q435">
            <v>83743000</v>
          </cell>
          <cell r="R435">
            <v>524000</v>
          </cell>
          <cell r="S435">
            <v>0</v>
          </cell>
          <cell r="V435">
            <v>84267000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83743000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49473000</v>
          </cell>
          <cell r="AP435">
            <v>0</v>
          </cell>
          <cell r="AQ435">
            <v>49473000</v>
          </cell>
          <cell r="AR435">
            <v>1</v>
          </cell>
          <cell r="AS435">
            <v>84267000</v>
          </cell>
          <cell r="AT435">
            <v>84267000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Enron-South America - Private</v>
          </cell>
          <cell r="C436" t="str">
            <v>Brazil Intl</v>
          </cell>
          <cell r="D436" t="str">
            <v>Unknown</v>
          </cell>
          <cell r="E436" t="str">
            <v>Not Available</v>
          </cell>
          <cell r="F436" t="str">
            <v>Rio Geo Intl</v>
          </cell>
          <cell r="G436" t="str">
            <v xml:space="preserve"> </v>
          </cell>
          <cell r="H436" t="str">
            <v>Brazil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1991096</v>
          </cell>
          <cell r="Q436">
            <v>1991096</v>
          </cell>
          <cell r="R436">
            <v>0</v>
          </cell>
          <cell r="S436">
            <v>0</v>
          </cell>
          <cell r="V436">
            <v>1991096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1991096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1991096</v>
          </cell>
          <cell r="AT436">
            <v>1991096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Enron-Asia Pacific - Private</v>
          </cell>
          <cell r="C437" t="str">
            <v>Guam Intl</v>
          </cell>
          <cell r="D437" t="str">
            <v>Unknown</v>
          </cell>
          <cell r="E437" t="str">
            <v>Not Available</v>
          </cell>
          <cell r="F437" t="str">
            <v>Piti Power Guam Intl</v>
          </cell>
          <cell r="G437" t="str">
            <v xml:space="preserve"> </v>
          </cell>
          <cell r="H437" t="str">
            <v>Guam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30712000</v>
          </cell>
          <cell r="Q437">
            <v>30712000</v>
          </cell>
          <cell r="R437">
            <v>0</v>
          </cell>
          <cell r="S437">
            <v>0</v>
          </cell>
          <cell r="V437">
            <v>30712000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30712000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30712000</v>
          </cell>
          <cell r="AP437">
            <v>0</v>
          </cell>
          <cell r="AQ437">
            <v>30712000</v>
          </cell>
          <cell r="AR437">
            <v>1</v>
          </cell>
          <cell r="AS437">
            <v>30712000</v>
          </cell>
          <cell r="AT437">
            <v>30712000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Enron-NA - Private</v>
          </cell>
          <cell r="C438" t="str">
            <v>Mexico Intl</v>
          </cell>
          <cell r="D438" t="str">
            <v>Unknown</v>
          </cell>
          <cell r="E438" t="str">
            <v>Not Available</v>
          </cell>
          <cell r="F438" t="str">
            <v>Tribasa Intl</v>
          </cell>
          <cell r="G438" t="str">
            <v xml:space="preserve"> </v>
          </cell>
          <cell r="H438" t="str">
            <v>Mexico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1200000</v>
          </cell>
          <cell r="AP438">
            <v>0</v>
          </cell>
          <cell r="AQ438">
            <v>1200000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Colombia Intl</v>
          </cell>
          <cell r="D439" t="str">
            <v>Unknown</v>
          </cell>
          <cell r="E439" t="str">
            <v>Not Available</v>
          </cell>
          <cell r="F439" t="str">
            <v>Centragas Intl</v>
          </cell>
          <cell r="G439" t="str">
            <v xml:space="preserve"> </v>
          </cell>
          <cell r="H439" t="str">
            <v>Colombia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34788000</v>
          </cell>
          <cell r="Q439">
            <v>34329000</v>
          </cell>
          <cell r="R439">
            <v>459000</v>
          </cell>
          <cell r="S439">
            <v>0</v>
          </cell>
          <cell r="V439">
            <v>34788000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34329000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40379000</v>
          </cell>
          <cell r="AP439">
            <v>0</v>
          </cell>
          <cell r="AQ439">
            <v>40379000</v>
          </cell>
          <cell r="AR439">
            <v>1</v>
          </cell>
          <cell r="AS439">
            <v>34788000</v>
          </cell>
          <cell r="AT439">
            <v>34788000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Venezuela Intl</v>
          </cell>
          <cell r="D440" t="str">
            <v>Unknown</v>
          </cell>
          <cell r="E440" t="str">
            <v>Not Available</v>
          </cell>
          <cell r="F440" t="str">
            <v>Citadel Venezolana Intl</v>
          </cell>
          <cell r="G440" t="str">
            <v xml:space="preserve"> </v>
          </cell>
          <cell r="H440" t="str">
            <v>Venezuela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10764000</v>
          </cell>
          <cell r="Q440">
            <v>10774000</v>
          </cell>
          <cell r="R440">
            <v>-10000</v>
          </cell>
          <cell r="S440">
            <v>0</v>
          </cell>
          <cell r="V440">
            <v>10764000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10774000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10974000</v>
          </cell>
          <cell r="AP440">
            <v>0</v>
          </cell>
          <cell r="AQ440">
            <v>10974000</v>
          </cell>
          <cell r="AR440">
            <v>1</v>
          </cell>
          <cell r="AS440">
            <v>10764000</v>
          </cell>
          <cell r="AT440">
            <v>10764000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DoNotShow</v>
          </cell>
          <cell r="B441" t="str">
            <v>Enron-South America - Private</v>
          </cell>
          <cell r="C441" t="str">
            <v>Brazil Intl</v>
          </cell>
          <cell r="D441" t="str">
            <v>Unknown</v>
          </cell>
          <cell r="E441" t="str">
            <v>Not Available</v>
          </cell>
          <cell r="F441" t="str">
            <v>Cuiaba I and II (480 MW) Intl</v>
          </cell>
          <cell r="G441" t="str">
            <v xml:space="preserve"> </v>
          </cell>
          <cell r="H441" t="str">
            <v>Brazil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V441">
            <v>0</v>
          </cell>
          <cell r="W441" t="str">
            <v>019:Enron Global Assets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- Private</v>
          </cell>
          <cell r="C442" t="str">
            <v>Nicaragua Intl</v>
          </cell>
          <cell r="D442" t="str">
            <v>Unknown</v>
          </cell>
          <cell r="E442" t="str">
            <v>Not Available</v>
          </cell>
          <cell r="F442" t="str">
            <v>Corinto Intl</v>
          </cell>
          <cell r="G442" t="str">
            <v xml:space="preserve"> </v>
          </cell>
          <cell r="H442" t="str">
            <v>Nicaragua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3548000</v>
          </cell>
          <cell r="Q442">
            <v>3623000</v>
          </cell>
          <cell r="R442">
            <v>-75000</v>
          </cell>
          <cell r="S442">
            <v>0</v>
          </cell>
          <cell r="V442">
            <v>3548000</v>
          </cell>
          <cell r="W442" t="str">
            <v>019:Enron Global Assets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3623000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3899000</v>
          </cell>
          <cell r="AP442">
            <v>0</v>
          </cell>
          <cell r="AQ442">
            <v>3899000</v>
          </cell>
          <cell r="AR442">
            <v>1</v>
          </cell>
          <cell r="AS442">
            <v>3548000</v>
          </cell>
          <cell r="AT442">
            <v>3548000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Enron-CALME - Private</v>
          </cell>
          <cell r="C443" t="str">
            <v>Puerto Rico Intl</v>
          </cell>
          <cell r="D443" t="str">
            <v>Unknown</v>
          </cell>
          <cell r="E443" t="str">
            <v>Not Available</v>
          </cell>
          <cell r="F443" t="str">
            <v>San Juan Gas Debt</v>
          </cell>
          <cell r="G443" t="str">
            <v xml:space="preserve"> </v>
          </cell>
          <cell r="H443" t="str">
            <v>Puerto Rico Intl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V443">
            <v>0</v>
          </cell>
          <cell r="W443" t="str">
            <v>019:Enron Global Assets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Enron-CALME EGM - Private</v>
          </cell>
          <cell r="C444" t="str">
            <v>Puerto Rico Intl</v>
          </cell>
          <cell r="D444" t="str">
            <v>Unknown</v>
          </cell>
          <cell r="E444" t="str">
            <v>Not Available</v>
          </cell>
          <cell r="F444" t="str">
            <v>San Juan Gas Intl</v>
          </cell>
          <cell r="G444" t="str">
            <v xml:space="preserve"> </v>
          </cell>
          <cell r="H444" t="str">
            <v>Puerto Rico Intl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V444">
            <v>0</v>
          </cell>
          <cell r="W444" t="str">
            <v>014:Enron Global Markets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11245000</v>
          </cell>
          <cell r="AP444">
            <v>0</v>
          </cell>
          <cell r="AQ444">
            <v>11245000</v>
          </cell>
          <cell r="AR444">
            <v>1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Enron-CALME EGM - Private</v>
          </cell>
          <cell r="C445" t="str">
            <v>Puerto Rico Intl</v>
          </cell>
          <cell r="D445" t="str">
            <v>Unknown</v>
          </cell>
          <cell r="E445" t="str">
            <v>Not Available</v>
          </cell>
          <cell r="F445" t="str">
            <v>Progasco Intl</v>
          </cell>
          <cell r="G445" t="str">
            <v xml:space="preserve"> </v>
          </cell>
          <cell r="H445" t="str">
            <v>Puerto Rico Intl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V445">
            <v>0</v>
          </cell>
          <cell r="W445" t="str">
            <v>014:Enron Global Markets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6221000</v>
          </cell>
          <cell r="AP445">
            <v>0</v>
          </cell>
          <cell r="AQ445">
            <v>6221000</v>
          </cell>
          <cell r="AR445">
            <v>1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Thrace Basin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1816180</v>
          </cell>
          <cell r="Q446">
            <v>1769800</v>
          </cell>
          <cell r="R446">
            <v>46380</v>
          </cell>
          <cell r="S446">
            <v>0</v>
          </cell>
          <cell r="V446">
            <v>1816180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1769800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1800000</v>
          </cell>
          <cell r="AJ446">
            <v>0</v>
          </cell>
          <cell r="AK446">
            <v>0</v>
          </cell>
          <cell r="AL446">
            <v>1800000</v>
          </cell>
          <cell r="AM446">
            <v>0</v>
          </cell>
          <cell r="AN446">
            <v>0</v>
          </cell>
          <cell r="AP446">
            <v>0</v>
          </cell>
          <cell r="AQ446">
            <v>1800000</v>
          </cell>
          <cell r="AR446">
            <v>1</v>
          </cell>
          <cell r="AS446">
            <v>1816180</v>
          </cell>
          <cell r="AT446">
            <v>1816180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1800000</v>
          </cell>
          <cell r="AZ446">
            <v>0</v>
          </cell>
          <cell r="BA446">
            <v>0</v>
          </cell>
          <cell r="BB446">
            <v>1800000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Equity Europe</v>
          </cell>
          <cell r="D447" t="str">
            <v>Unknown</v>
          </cell>
          <cell r="E447" t="str">
            <v>Not Available</v>
          </cell>
          <cell r="F447" t="str">
            <v>OS Integration</v>
          </cell>
          <cell r="G447" t="str">
            <v xml:space="preserve"> </v>
          </cell>
          <cell r="H447" t="str">
            <v>Common Equity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22679377</v>
          </cell>
          <cell r="Q447">
            <v>22100217</v>
          </cell>
          <cell r="R447">
            <v>579160</v>
          </cell>
          <cell r="S447">
            <v>0</v>
          </cell>
          <cell r="V447">
            <v>22679377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22100217</v>
          </cell>
          <cell r="AE447">
            <v>0</v>
          </cell>
          <cell r="AF447">
            <v>0</v>
          </cell>
          <cell r="AG447">
            <v>-194617.39277990162</v>
          </cell>
          <cell r="AH447">
            <v>-194617.39277990162</v>
          </cell>
          <cell r="AI447">
            <v>-7307147.9557009973</v>
          </cell>
          <cell r="AJ447">
            <v>0</v>
          </cell>
          <cell r="AK447">
            <v>-194617.39277990162</v>
          </cell>
          <cell r="AL447">
            <v>-7501765.3484808989</v>
          </cell>
          <cell r="AM447">
            <v>0</v>
          </cell>
          <cell r="AN447">
            <v>20948970</v>
          </cell>
          <cell r="AP447">
            <v>0</v>
          </cell>
          <cell r="AQ447">
            <v>22100217</v>
          </cell>
          <cell r="AR447">
            <v>1</v>
          </cell>
          <cell r="AS447">
            <v>22679377</v>
          </cell>
          <cell r="AT447">
            <v>22679377</v>
          </cell>
          <cell r="AU447">
            <v>-7430693</v>
          </cell>
          <cell r="AV447">
            <v>0</v>
          </cell>
          <cell r="AW447">
            <v>-194617.39277990162</v>
          </cell>
          <cell r="AX447">
            <v>-7625310.3927799016</v>
          </cell>
          <cell r="AY447">
            <v>14026362.044299006</v>
          </cell>
          <cell r="AZ447">
            <v>0</v>
          </cell>
          <cell r="BA447">
            <v>-194617.39277990162</v>
          </cell>
          <cell r="BB447">
            <v>13831744.651519105</v>
          </cell>
          <cell r="BC447" t="str">
            <v xml:space="preserve"> </v>
          </cell>
          <cell r="BD447" t="str">
            <v xml:space="preserve"> </v>
          </cell>
          <cell r="BE447">
            <v>-7430693</v>
          </cell>
        </row>
        <row r="448">
          <cell r="A448" t="str">
            <v>Hide</v>
          </cell>
          <cell r="B448" t="str">
            <v>Enron Europe - Private</v>
          </cell>
          <cell r="C448" t="str">
            <v>Equity Europe</v>
          </cell>
          <cell r="D448" t="str">
            <v>Unknown</v>
          </cell>
          <cell r="E448" t="str">
            <v>Not Available</v>
          </cell>
          <cell r="F448" t="str">
            <v>Octagon</v>
          </cell>
          <cell r="G448" t="str">
            <v xml:space="preserve"> </v>
          </cell>
          <cell r="H448" t="str">
            <v>Common Equity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2913726</v>
          </cell>
          <cell r="Q448">
            <v>2839319</v>
          </cell>
          <cell r="R448">
            <v>74407</v>
          </cell>
          <cell r="S448">
            <v>0</v>
          </cell>
          <cell r="V448">
            <v>2913726</v>
          </cell>
          <cell r="W448" t="str">
            <v>010:Enron Europe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2839319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629182</v>
          </cell>
          <cell r="AP448">
            <v>0</v>
          </cell>
          <cell r="AQ448">
            <v>629182</v>
          </cell>
          <cell r="AR448">
            <v>1</v>
          </cell>
          <cell r="AS448">
            <v>2913726</v>
          </cell>
          <cell r="AT448">
            <v>2913726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698200</v>
          </cell>
          <cell r="BB448">
            <v>698200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Private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OPET</v>
          </cell>
          <cell r="G449" t="str">
            <v xml:space="preserve"> </v>
          </cell>
          <cell r="H449" t="str">
            <v>Common Equity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17376009</v>
          </cell>
          <cell r="Q449">
            <v>16932280</v>
          </cell>
          <cell r="R449">
            <v>443729</v>
          </cell>
          <cell r="S449">
            <v>0</v>
          </cell>
          <cell r="V449">
            <v>17376009</v>
          </cell>
          <cell r="W449" t="str">
            <v>010:Enron Europe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16932280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-508328.40429904032</v>
          </cell>
          <cell r="AJ449">
            <v>0</v>
          </cell>
          <cell r="AK449">
            <v>0</v>
          </cell>
          <cell r="AL449">
            <v>-508328.40429904032</v>
          </cell>
          <cell r="AM449">
            <v>0</v>
          </cell>
          <cell r="AN449">
            <v>7952213.0000000009</v>
          </cell>
          <cell r="AP449">
            <v>0</v>
          </cell>
          <cell r="AQ449">
            <v>7490910.0028504804</v>
          </cell>
          <cell r="AR449">
            <v>1</v>
          </cell>
          <cell r="AS449">
            <v>17376009</v>
          </cell>
          <cell r="AT449">
            <v>17376009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7654777.1957009602</v>
          </cell>
          <cell r="AZ449">
            <v>0</v>
          </cell>
          <cell r="BA449">
            <v>0</v>
          </cell>
          <cell r="BB449">
            <v>7654777.1957009602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Private</v>
          </cell>
          <cell r="C450" t="str">
            <v>Italy Intl</v>
          </cell>
          <cell r="D450" t="str">
            <v>Unknown</v>
          </cell>
          <cell r="E450" t="str">
            <v>Not Available</v>
          </cell>
          <cell r="F450" t="str">
            <v>Sarlux Equity Intl</v>
          </cell>
          <cell r="G450" t="str">
            <v xml:space="preserve"> </v>
          </cell>
          <cell r="H450" t="str">
            <v>Italy Intl</v>
          </cell>
          <cell r="I450" t="str">
            <v xml:space="preserve">Private </v>
          </cell>
          <cell r="J450" t="str">
            <v>Common Equity</v>
          </cell>
          <cell r="K450">
            <v>1</v>
          </cell>
          <cell r="L450">
            <v>1</v>
          </cell>
          <cell r="M450">
            <v>0</v>
          </cell>
          <cell r="N450">
            <v>0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V450">
            <v>0</v>
          </cell>
          <cell r="W450" t="str">
            <v>010:Enron Europe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 t="str">
            <v xml:space="preserve"> </v>
          </cell>
          <cell r="BD450" t="str">
            <v xml:space="preserve"> </v>
          </cell>
          <cell r="BE450">
            <v>0</v>
          </cell>
        </row>
        <row r="451">
          <cell r="A451" t="str">
            <v>Hide</v>
          </cell>
          <cell r="B451" t="str">
            <v>Enron-CALME - Private</v>
          </cell>
          <cell r="C451" t="str">
            <v>Venezuela Intl</v>
          </cell>
          <cell r="D451" t="str">
            <v>Unknown</v>
          </cell>
          <cell r="E451" t="str">
            <v>Not Available</v>
          </cell>
          <cell r="F451" t="str">
            <v>Accroven S.R.L. Intl</v>
          </cell>
          <cell r="G451" t="str">
            <v xml:space="preserve"> </v>
          </cell>
          <cell r="H451" t="str">
            <v>Venezuela Intl</v>
          </cell>
          <cell r="I451" t="str">
            <v xml:space="preserve">Private </v>
          </cell>
          <cell r="J451" t="str">
            <v>Common Equity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9254000</v>
          </cell>
          <cell r="Q451">
            <v>2484000</v>
          </cell>
          <cell r="R451">
            <v>6770000</v>
          </cell>
          <cell r="S451">
            <v>0</v>
          </cell>
          <cell r="V451">
            <v>9254000</v>
          </cell>
          <cell r="W451" t="str">
            <v>019:Enron Global Assets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2484000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2484000</v>
          </cell>
          <cell r="AP451">
            <v>0</v>
          </cell>
          <cell r="AQ451">
            <v>2484000</v>
          </cell>
          <cell r="AR451">
            <v>1</v>
          </cell>
          <cell r="AS451">
            <v>9254000</v>
          </cell>
          <cell r="AT451">
            <v>9254000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 t="str">
            <v xml:space="preserve"> </v>
          </cell>
          <cell r="BD451" t="str">
            <v xml:space="preserve"> </v>
          </cell>
          <cell r="BE451">
            <v>0</v>
          </cell>
        </row>
        <row r="452">
          <cell r="A452" t="str">
            <v>Hide</v>
          </cell>
          <cell r="B452" t="str">
            <v>Enron-CALME - Private</v>
          </cell>
          <cell r="C452" t="str">
            <v>Venezuela Intl</v>
          </cell>
          <cell r="D452" t="str">
            <v>Unknown</v>
          </cell>
          <cell r="E452" t="str">
            <v>Not Available</v>
          </cell>
          <cell r="F452" t="str">
            <v>Bachaquero Intl</v>
          </cell>
          <cell r="G452" t="str">
            <v xml:space="preserve"> </v>
          </cell>
          <cell r="H452" t="str">
            <v>Venezuela Intl</v>
          </cell>
          <cell r="I452" t="str">
            <v xml:space="preserve">Private </v>
          </cell>
          <cell r="J452" t="str">
            <v>Common Equity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1847000</v>
          </cell>
          <cell r="Q452">
            <v>1847000</v>
          </cell>
          <cell r="R452">
            <v>0</v>
          </cell>
          <cell r="S452">
            <v>0</v>
          </cell>
          <cell r="V452">
            <v>1847000</v>
          </cell>
          <cell r="W452" t="str">
            <v>019:Enron Global Assets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1847000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1847000</v>
          </cell>
          <cell r="AP452">
            <v>0</v>
          </cell>
          <cell r="AQ452">
            <v>1847000</v>
          </cell>
          <cell r="AR452">
            <v>1</v>
          </cell>
          <cell r="AS452">
            <v>1847000</v>
          </cell>
          <cell r="AT452">
            <v>1847000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 t="str">
            <v xml:space="preserve"> </v>
          </cell>
          <cell r="BD452" t="str">
            <v xml:space="preserve"> </v>
          </cell>
          <cell r="BE452">
            <v>0</v>
          </cell>
        </row>
        <row r="453">
          <cell r="A453" t="str">
            <v>Hide</v>
          </cell>
          <cell r="B453" t="str">
            <v>Enron Europe - Public</v>
          </cell>
          <cell r="C453" t="str">
            <v>Equity Europe</v>
          </cell>
          <cell r="D453" t="str">
            <v>Unknown</v>
          </cell>
          <cell r="E453" t="str">
            <v>Not Available</v>
          </cell>
          <cell r="F453" t="str">
            <v>Paladin Europe</v>
          </cell>
          <cell r="G453" t="str">
            <v>GB;PLR</v>
          </cell>
          <cell r="H453" t="str">
            <v>Common Equity</v>
          </cell>
          <cell r="I453" t="str">
            <v>Public</v>
          </cell>
          <cell r="J453" t="str">
            <v>Common Equity</v>
          </cell>
          <cell r="K453">
            <v>41135500</v>
          </cell>
          <cell r="L453">
            <v>41135500</v>
          </cell>
          <cell r="M453">
            <v>0</v>
          </cell>
          <cell r="N453">
            <v>1</v>
          </cell>
          <cell r="O453">
            <v>1</v>
          </cell>
          <cell r="P453">
            <v>0.46116000000000001</v>
          </cell>
          <cell r="Q453">
            <v>0.44938341000000004</v>
          </cell>
          <cell r="R453">
            <v>1.1776589999999976E-2</v>
          </cell>
          <cell r="S453">
            <v>0</v>
          </cell>
          <cell r="V453">
            <v>18970047.18</v>
          </cell>
          <cell r="W453" t="str">
            <v>010:Enron Europe</v>
          </cell>
          <cell r="X453">
            <v>18970047.18</v>
          </cell>
          <cell r="Y453">
            <v>0</v>
          </cell>
          <cell r="Z453">
            <v>18970047.18</v>
          </cell>
          <cell r="AA453">
            <v>0</v>
          </cell>
          <cell r="AB453">
            <v>0</v>
          </cell>
          <cell r="AC453">
            <v>0</v>
          </cell>
          <cell r="AD453">
            <v>18485611.262055002</v>
          </cell>
          <cell r="AE453">
            <v>484435.91794499755</v>
          </cell>
          <cell r="AF453">
            <v>0</v>
          </cell>
          <cell r="AG453">
            <v>-515435.91794499801</v>
          </cell>
          <cell r="AH453">
            <v>-31000.000000000466</v>
          </cell>
          <cell r="AI453">
            <v>2262719.8807500005</v>
          </cell>
          <cell r="AJ453">
            <v>0</v>
          </cell>
          <cell r="AK453">
            <v>-517194.95795577514</v>
          </cell>
          <cell r="AL453">
            <v>1745524.9227942252</v>
          </cell>
          <cell r="AM453">
            <v>6075489.4857432162</v>
          </cell>
          <cell r="AN453">
            <v>16707327.299249999</v>
          </cell>
          <cell r="AP453">
            <v>0</v>
          </cell>
          <cell r="AQ453">
            <v>16707327.299249999</v>
          </cell>
          <cell r="AR453">
            <v>1</v>
          </cell>
          <cell r="AS453">
            <v>18970047.18</v>
          </cell>
          <cell r="AT453">
            <v>0.46116000000000001</v>
          </cell>
          <cell r="AU453">
            <v>-759313.20146499947</v>
          </cell>
          <cell r="AV453">
            <v>0</v>
          </cell>
          <cell r="AW453">
            <v>-445376.40247500001</v>
          </cell>
          <cell r="AX453">
            <v>-1204689.6039399994</v>
          </cell>
          <cell r="AY453">
            <v>-3285286.7074999893</v>
          </cell>
          <cell r="AZ453">
            <v>239270.45154996394</v>
          </cell>
          <cell r="BA453">
            <v>1560294.4087299441</v>
          </cell>
          <cell r="BB453">
            <v>-1485721.8472200804</v>
          </cell>
          <cell r="BC453" t="str">
            <v xml:space="preserve"> </v>
          </cell>
          <cell r="BD453" t="str">
            <v xml:space="preserve"> </v>
          </cell>
          <cell r="BE453">
            <v>-1243749.119409997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36889</v>
          </cell>
          <cell r="C2">
            <v>36888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1320.28</v>
          </cell>
          <cell r="C3">
            <v>1334.22</v>
          </cell>
          <cell r="D3">
            <v>-13.940000000000055</v>
          </cell>
          <cell r="E3">
            <v>-116.23000000000002</v>
          </cell>
          <cell r="F3">
            <v>-1.0448052045389856E-2</v>
          </cell>
          <cell r="G3">
            <v>-8.0911375486421966E-2</v>
          </cell>
          <cell r="H3">
            <v>-0.10139186659860475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124.78</v>
          </cell>
          <cell r="C24">
            <v>127.49</v>
          </cell>
          <cell r="D24">
            <v>-2.7099999999999937</v>
          </cell>
          <cell r="E24">
            <v>-8.0500000000000114</v>
          </cell>
          <cell r="F24">
            <v>-2.125656914267781E-2</v>
          </cell>
          <cell r="G24">
            <v>-6.0603779266731994E-2</v>
          </cell>
          <cell r="H24">
            <v>0.45160539785946963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opLeftCell="B1" workbookViewId="0">
      <selection activeCell="K5" sqref="K5"/>
    </sheetView>
  </sheetViews>
  <sheetFormatPr defaultRowHeight="12.75"/>
  <cols>
    <col min="1" max="1" width="0" hidden="1" customWidth="1"/>
    <col min="4" max="8" width="9.140625" hidden="1" customWidth="1"/>
    <col min="9" max="9" width="13.7109375" bestFit="1" customWidth="1"/>
    <col min="10" max="10" width="36" bestFit="1" customWidth="1"/>
    <col min="11" max="11" width="9" style="91" customWidth="1"/>
    <col min="12" max="12" width="14.7109375" bestFit="1" customWidth="1"/>
    <col min="13" max="13" width="14" bestFit="1" customWidth="1"/>
    <col min="14" max="14" width="24" bestFit="1" customWidth="1"/>
    <col min="15" max="15" width="11.28515625" bestFit="1" customWidth="1"/>
    <col min="16" max="16" width="9.5703125" bestFit="1" customWidth="1"/>
    <col min="17" max="17" width="17.28515625" bestFit="1" customWidth="1"/>
    <col min="18" max="21" width="0" hidden="1" customWidth="1"/>
  </cols>
  <sheetData>
    <row r="1" spans="1:21">
      <c r="A1" s="82" t="s">
        <v>1635</v>
      </c>
      <c r="B1" s="82" t="s">
        <v>1636</v>
      </c>
      <c r="C1" s="82" t="s">
        <v>1637</v>
      </c>
      <c r="D1" s="82" t="s">
        <v>1638</v>
      </c>
      <c r="E1" s="82" t="s">
        <v>1639</v>
      </c>
      <c r="F1" s="82" t="s">
        <v>1640</v>
      </c>
      <c r="G1" s="82" t="s">
        <v>1641</v>
      </c>
      <c r="H1" s="82" t="s">
        <v>1642</v>
      </c>
      <c r="I1" s="82" t="s">
        <v>1643</v>
      </c>
      <c r="J1" s="82" t="s">
        <v>726</v>
      </c>
      <c r="K1" s="92" t="s">
        <v>1676</v>
      </c>
      <c r="L1" s="82" t="s">
        <v>1644</v>
      </c>
      <c r="M1" s="82" t="s">
        <v>1645</v>
      </c>
      <c r="N1" s="82" t="s">
        <v>1646</v>
      </c>
      <c r="O1" s="82" t="s">
        <v>1647</v>
      </c>
      <c r="P1" s="82" t="s">
        <v>1648</v>
      </c>
      <c r="Q1" s="82" t="s">
        <v>1649</v>
      </c>
      <c r="R1" s="82" t="s">
        <v>1650</v>
      </c>
      <c r="S1" s="82" t="s">
        <v>1651</v>
      </c>
      <c r="T1" s="82" t="s">
        <v>1652</v>
      </c>
      <c r="U1" s="82" t="s">
        <v>1653</v>
      </c>
    </row>
    <row r="2" spans="1:21">
      <c r="A2" s="83">
        <v>20</v>
      </c>
      <c r="B2" s="84" t="s">
        <v>1664</v>
      </c>
      <c r="C2" s="84" t="s">
        <v>1665</v>
      </c>
      <c r="D2" s="83">
        <v>4561</v>
      </c>
      <c r="E2" s="84" t="s">
        <v>1666</v>
      </c>
      <c r="F2" s="84" t="s">
        <v>1667</v>
      </c>
      <c r="G2" s="84" t="s">
        <v>1668</v>
      </c>
      <c r="H2" s="84" t="s">
        <v>1013</v>
      </c>
      <c r="I2" s="84" t="s">
        <v>1669</v>
      </c>
      <c r="J2" s="84" t="s">
        <v>1035</v>
      </c>
      <c r="K2" s="93"/>
      <c r="L2" s="84" t="s">
        <v>1670</v>
      </c>
      <c r="M2" s="84" t="s">
        <v>1671</v>
      </c>
      <c r="N2" s="84" t="s">
        <v>792</v>
      </c>
      <c r="O2" s="84" t="s">
        <v>1672</v>
      </c>
      <c r="P2" s="84" t="s">
        <v>793</v>
      </c>
      <c r="Q2" s="84" t="s">
        <v>797</v>
      </c>
      <c r="R2" s="84" t="s">
        <v>1663</v>
      </c>
      <c r="S2" s="85">
        <v>1</v>
      </c>
      <c r="T2" s="85">
        <v>1</v>
      </c>
      <c r="U2" s="85">
        <v>1</v>
      </c>
    </row>
    <row r="3" spans="1:21">
      <c r="A3" s="83">
        <v>437</v>
      </c>
      <c r="B3" s="84" t="s">
        <v>1664</v>
      </c>
      <c r="C3" s="84" t="s">
        <v>1665</v>
      </c>
      <c r="D3" s="83">
        <v>4561</v>
      </c>
      <c r="E3" s="84" t="s">
        <v>1674</v>
      </c>
      <c r="F3" s="84" t="s">
        <v>1667</v>
      </c>
      <c r="G3" s="84" t="s">
        <v>1675</v>
      </c>
      <c r="H3" s="84" t="s">
        <v>1013</v>
      </c>
      <c r="I3" s="84" t="s">
        <v>1669</v>
      </c>
      <c r="J3" s="84" t="s">
        <v>0</v>
      </c>
      <c r="K3" s="93"/>
      <c r="L3" s="84" t="s">
        <v>1670</v>
      </c>
      <c r="M3" s="84" t="s">
        <v>1671</v>
      </c>
      <c r="N3" s="84" t="s">
        <v>792</v>
      </c>
      <c r="O3" s="84" t="s">
        <v>1672</v>
      </c>
      <c r="P3" s="84" t="s">
        <v>793</v>
      </c>
      <c r="Q3" s="84" t="s">
        <v>797</v>
      </c>
      <c r="R3" s="84" t="s">
        <v>1673</v>
      </c>
      <c r="S3" s="85">
        <v>0.6</v>
      </c>
      <c r="T3" s="85">
        <v>1</v>
      </c>
      <c r="U3" s="85">
        <v>0.6</v>
      </c>
    </row>
    <row r="4" spans="1:21">
      <c r="A4" s="83">
        <v>578</v>
      </c>
      <c r="B4" s="84" t="s">
        <v>1</v>
      </c>
      <c r="C4" s="84" t="s">
        <v>1013</v>
      </c>
      <c r="D4" s="83">
        <v>8224</v>
      </c>
      <c r="E4" s="84" t="s">
        <v>2</v>
      </c>
      <c r="F4" s="84" t="s">
        <v>1634</v>
      </c>
      <c r="G4" s="84" t="s">
        <v>1013</v>
      </c>
      <c r="H4" s="84" t="s">
        <v>3</v>
      </c>
      <c r="I4" s="84" t="s">
        <v>4</v>
      </c>
      <c r="J4" s="84" t="s">
        <v>1409</v>
      </c>
      <c r="K4" s="93"/>
      <c r="L4" s="84" t="s">
        <v>5</v>
      </c>
      <c r="M4" s="84" t="s">
        <v>6</v>
      </c>
      <c r="N4" s="84" t="s">
        <v>1408</v>
      </c>
      <c r="O4" s="84" t="s">
        <v>7</v>
      </c>
      <c r="P4" s="84" t="s">
        <v>8</v>
      </c>
      <c r="Q4" s="84" t="s">
        <v>1410</v>
      </c>
      <c r="R4" s="84" t="s">
        <v>1673</v>
      </c>
      <c r="S4" s="85">
        <v>0.6</v>
      </c>
      <c r="T4" s="85">
        <v>1</v>
      </c>
      <c r="U4" s="85">
        <v>0.6</v>
      </c>
    </row>
    <row r="5" spans="1:21">
      <c r="A5" s="83">
        <v>9</v>
      </c>
      <c r="B5" s="84" t="s">
        <v>10</v>
      </c>
      <c r="C5" s="84" t="s">
        <v>11</v>
      </c>
      <c r="D5" s="83">
        <v>5942</v>
      </c>
      <c r="E5" s="84" t="s">
        <v>12</v>
      </c>
      <c r="F5" s="84" t="s">
        <v>1634</v>
      </c>
      <c r="G5" s="84" t="s">
        <v>1668</v>
      </c>
      <c r="H5" s="84" t="s">
        <v>1633</v>
      </c>
      <c r="I5" s="84" t="s">
        <v>13</v>
      </c>
      <c r="J5" s="84" t="s">
        <v>829</v>
      </c>
      <c r="K5" s="93"/>
      <c r="L5" s="84" t="s">
        <v>5</v>
      </c>
      <c r="M5" s="84" t="s">
        <v>6</v>
      </c>
      <c r="N5" s="84" t="s">
        <v>14</v>
      </c>
      <c r="O5" s="84" t="s">
        <v>15</v>
      </c>
      <c r="P5" s="84" t="s">
        <v>8</v>
      </c>
      <c r="Q5" s="84" t="s">
        <v>831</v>
      </c>
      <c r="R5" s="84" t="s">
        <v>9</v>
      </c>
      <c r="S5" s="85">
        <v>1</v>
      </c>
      <c r="T5" s="85">
        <v>1</v>
      </c>
      <c r="U5" s="85">
        <v>1</v>
      </c>
    </row>
    <row r="6" spans="1:21">
      <c r="A6" s="83">
        <v>318</v>
      </c>
      <c r="B6" s="84" t="s">
        <v>17</v>
      </c>
      <c r="C6" s="84" t="s">
        <v>11</v>
      </c>
      <c r="D6" s="83">
        <v>5942</v>
      </c>
      <c r="E6" s="84" t="s">
        <v>18</v>
      </c>
      <c r="F6" s="84" t="s">
        <v>1634</v>
      </c>
      <c r="G6" s="84" t="s">
        <v>1668</v>
      </c>
      <c r="H6" s="84" t="s">
        <v>1633</v>
      </c>
      <c r="I6" s="84" t="s">
        <v>13</v>
      </c>
      <c r="J6" s="84" t="s">
        <v>829</v>
      </c>
      <c r="K6" s="93"/>
      <c r="L6" s="84" t="s">
        <v>19</v>
      </c>
      <c r="M6" s="84" t="s">
        <v>6</v>
      </c>
      <c r="N6" s="84" t="s">
        <v>14</v>
      </c>
      <c r="O6" s="84" t="s">
        <v>15</v>
      </c>
      <c r="P6" s="84" t="s">
        <v>8</v>
      </c>
      <c r="Q6" s="84" t="s">
        <v>831</v>
      </c>
      <c r="R6" s="84" t="s">
        <v>16</v>
      </c>
      <c r="S6" s="85">
        <v>1</v>
      </c>
      <c r="T6" s="85">
        <v>1</v>
      </c>
      <c r="U6" s="85">
        <v>1</v>
      </c>
    </row>
    <row r="7" spans="1:21">
      <c r="A7" s="83">
        <v>334</v>
      </c>
      <c r="B7" s="84" t="s">
        <v>17</v>
      </c>
      <c r="C7" s="84" t="s">
        <v>11</v>
      </c>
      <c r="D7" s="83">
        <v>5942</v>
      </c>
      <c r="E7" s="84" t="s">
        <v>21</v>
      </c>
      <c r="F7" s="84" t="s">
        <v>1634</v>
      </c>
      <c r="G7" s="84" t="s">
        <v>1675</v>
      </c>
      <c r="H7" s="84" t="s">
        <v>1633</v>
      </c>
      <c r="I7" s="84" t="s">
        <v>13</v>
      </c>
      <c r="J7" s="84" t="s">
        <v>22</v>
      </c>
      <c r="K7" s="93"/>
      <c r="L7" s="84" t="s">
        <v>19</v>
      </c>
      <c r="M7" s="84" t="s">
        <v>6</v>
      </c>
      <c r="N7" s="84" t="s">
        <v>14</v>
      </c>
      <c r="O7" s="84" t="s">
        <v>15</v>
      </c>
      <c r="P7" s="84" t="s">
        <v>8</v>
      </c>
      <c r="Q7" s="84" t="s">
        <v>831</v>
      </c>
      <c r="R7" s="84" t="s">
        <v>20</v>
      </c>
      <c r="S7" s="85">
        <v>1</v>
      </c>
      <c r="T7" s="85">
        <v>1</v>
      </c>
      <c r="U7" s="85">
        <v>1</v>
      </c>
    </row>
    <row r="8" spans="1:21">
      <c r="A8" s="83">
        <v>46</v>
      </c>
      <c r="B8" s="84" t="s">
        <v>10</v>
      </c>
      <c r="C8" s="84" t="s">
        <v>11</v>
      </c>
      <c r="D8" s="83">
        <v>5942</v>
      </c>
      <c r="E8" s="84" t="s">
        <v>23</v>
      </c>
      <c r="F8" s="84" t="s">
        <v>1634</v>
      </c>
      <c r="G8" s="84" t="s">
        <v>1675</v>
      </c>
      <c r="H8" s="84" t="s">
        <v>1633</v>
      </c>
      <c r="I8" s="84" t="s">
        <v>13</v>
      </c>
      <c r="J8" s="84" t="s">
        <v>22</v>
      </c>
      <c r="K8" s="93"/>
      <c r="L8" s="84" t="s">
        <v>5</v>
      </c>
      <c r="M8" s="84" t="s">
        <v>6</v>
      </c>
      <c r="N8" s="84" t="s">
        <v>14</v>
      </c>
      <c r="O8" s="84" t="s">
        <v>15</v>
      </c>
      <c r="P8" s="84" t="s">
        <v>8</v>
      </c>
      <c r="Q8" s="84" t="s">
        <v>831</v>
      </c>
      <c r="R8" s="84" t="s">
        <v>20</v>
      </c>
      <c r="S8" s="85">
        <v>1</v>
      </c>
      <c r="T8" s="85">
        <v>1</v>
      </c>
      <c r="U8" s="85">
        <v>1</v>
      </c>
    </row>
    <row r="9" spans="1:21">
      <c r="A9" s="83">
        <v>680</v>
      </c>
      <c r="B9" s="84" t="s">
        <v>17</v>
      </c>
      <c r="C9" s="84" t="s">
        <v>11</v>
      </c>
      <c r="D9" s="83">
        <v>5942</v>
      </c>
      <c r="E9" s="84" t="s">
        <v>24</v>
      </c>
      <c r="F9" s="84" t="s">
        <v>1634</v>
      </c>
      <c r="G9" s="84" t="s">
        <v>1675</v>
      </c>
      <c r="H9" s="84" t="s">
        <v>1633</v>
      </c>
      <c r="I9" s="84" t="s">
        <v>13</v>
      </c>
      <c r="J9" s="84" t="s">
        <v>25</v>
      </c>
      <c r="K9" s="93"/>
      <c r="L9" s="84" t="s">
        <v>19</v>
      </c>
      <c r="M9" s="84" t="s">
        <v>6</v>
      </c>
      <c r="N9" s="84" t="s">
        <v>14</v>
      </c>
      <c r="O9" s="84" t="s">
        <v>15</v>
      </c>
      <c r="P9" s="84" t="s">
        <v>8</v>
      </c>
      <c r="Q9" s="84" t="s">
        <v>831</v>
      </c>
      <c r="R9" s="84" t="s">
        <v>20</v>
      </c>
      <c r="S9" s="85">
        <v>1</v>
      </c>
      <c r="T9" s="85">
        <v>1</v>
      </c>
      <c r="U9" s="85">
        <v>1</v>
      </c>
    </row>
    <row r="10" spans="1:21">
      <c r="A10" s="83">
        <v>132</v>
      </c>
      <c r="B10" s="84" t="s">
        <v>10</v>
      </c>
      <c r="C10" s="84" t="s">
        <v>11</v>
      </c>
      <c r="D10" s="83">
        <v>5942</v>
      </c>
      <c r="E10" s="84" t="s">
        <v>26</v>
      </c>
      <c r="F10" s="84" t="s">
        <v>1634</v>
      </c>
      <c r="G10" s="84" t="s">
        <v>1675</v>
      </c>
      <c r="H10" s="84" t="s">
        <v>1633</v>
      </c>
      <c r="I10" s="84" t="s">
        <v>13</v>
      </c>
      <c r="J10" s="84" t="s">
        <v>25</v>
      </c>
      <c r="K10" s="93"/>
      <c r="L10" s="84" t="s">
        <v>5</v>
      </c>
      <c r="M10" s="84" t="s">
        <v>6</v>
      </c>
      <c r="N10" s="84" t="s">
        <v>14</v>
      </c>
      <c r="O10" s="84" t="s">
        <v>15</v>
      </c>
      <c r="P10" s="84" t="s">
        <v>8</v>
      </c>
      <c r="Q10" s="84" t="s">
        <v>831</v>
      </c>
      <c r="R10" s="84" t="s">
        <v>20</v>
      </c>
      <c r="S10" s="85">
        <v>1</v>
      </c>
      <c r="T10" s="85">
        <v>1</v>
      </c>
      <c r="U10" s="85">
        <v>1</v>
      </c>
    </row>
    <row r="11" spans="1:21">
      <c r="A11" s="83">
        <v>490</v>
      </c>
      <c r="B11" s="84" t="s">
        <v>10</v>
      </c>
      <c r="C11" s="84" t="s">
        <v>1013</v>
      </c>
      <c r="D11" s="83">
        <v>8565</v>
      </c>
      <c r="E11" s="84" t="s">
        <v>27</v>
      </c>
      <c r="F11" s="84" t="s">
        <v>1634</v>
      </c>
      <c r="G11" s="84" t="s">
        <v>1013</v>
      </c>
      <c r="H11" s="84" t="s">
        <v>1013</v>
      </c>
      <c r="I11" s="84" t="s">
        <v>4</v>
      </c>
      <c r="J11" s="84" t="s">
        <v>909</v>
      </c>
      <c r="K11" s="93"/>
      <c r="L11" s="84" t="s">
        <v>5</v>
      </c>
      <c r="M11" s="84" t="s">
        <v>6</v>
      </c>
      <c r="N11" s="84" t="s">
        <v>906</v>
      </c>
      <c r="O11" s="84" t="s">
        <v>7</v>
      </c>
      <c r="P11" s="84" t="s">
        <v>28</v>
      </c>
      <c r="Q11" s="84" t="s">
        <v>797</v>
      </c>
      <c r="R11" s="84" t="s">
        <v>20</v>
      </c>
      <c r="S11" s="85">
        <v>1</v>
      </c>
      <c r="T11" s="85">
        <v>1</v>
      </c>
      <c r="U11" s="85">
        <v>1</v>
      </c>
    </row>
    <row r="12" spans="1:21">
      <c r="A12" s="83">
        <v>133</v>
      </c>
      <c r="B12" s="84" t="s">
        <v>10</v>
      </c>
      <c r="C12" s="84" t="s">
        <v>32</v>
      </c>
      <c r="D12" s="83">
        <v>567</v>
      </c>
      <c r="E12" s="84" t="s">
        <v>33</v>
      </c>
      <c r="F12" s="84" t="s">
        <v>1634</v>
      </c>
      <c r="G12" s="84" t="s">
        <v>1013</v>
      </c>
      <c r="H12" s="84" t="s">
        <v>1633</v>
      </c>
      <c r="I12" s="84" t="s">
        <v>34</v>
      </c>
      <c r="J12" s="84" t="s">
        <v>860</v>
      </c>
      <c r="K12" s="93"/>
      <c r="L12" s="84" t="s">
        <v>5</v>
      </c>
      <c r="M12" s="84" t="s">
        <v>6</v>
      </c>
      <c r="N12" s="84" t="s">
        <v>857</v>
      </c>
      <c r="O12" s="84" t="s">
        <v>7</v>
      </c>
      <c r="P12" s="84" t="s">
        <v>1662</v>
      </c>
      <c r="Q12" s="84" t="s">
        <v>797</v>
      </c>
      <c r="R12" s="84" t="s">
        <v>9</v>
      </c>
      <c r="S12" s="85">
        <v>1</v>
      </c>
      <c r="T12" s="85">
        <v>1</v>
      </c>
      <c r="U12" s="85">
        <v>1</v>
      </c>
    </row>
    <row r="13" spans="1:21">
      <c r="A13" s="83">
        <v>135</v>
      </c>
      <c r="B13" s="84" t="s">
        <v>17</v>
      </c>
      <c r="C13" s="84" t="s">
        <v>32</v>
      </c>
      <c r="D13" s="83">
        <v>567</v>
      </c>
      <c r="E13" s="84" t="s">
        <v>36</v>
      </c>
      <c r="F13" s="84" t="s">
        <v>1634</v>
      </c>
      <c r="G13" s="84" t="s">
        <v>1013</v>
      </c>
      <c r="H13" s="84" t="s">
        <v>1633</v>
      </c>
      <c r="I13" s="84" t="s">
        <v>34</v>
      </c>
      <c r="J13" s="84" t="s">
        <v>860</v>
      </c>
      <c r="K13" s="93"/>
      <c r="L13" s="84" t="s">
        <v>19</v>
      </c>
      <c r="M13" s="84" t="s">
        <v>6</v>
      </c>
      <c r="N13" s="84" t="s">
        <v>857</v>
      </c>
      <c r="O13" s="84" t="s">
        <v>7</v>
      </c>
      <c r="P13" s="84" t="s">
        <v>1662</v>
      </c>
      <c r="Q13" s="84" t="s">
        <v>797</v>
      </c>
      <c r="R13" s="84" t="s">
        <v>20</v>
      </c>
      <c r="S13" s="85">
        <v>1</v>
      </c>
      <c r="T13" s="85">
        <v>1</v>
      </c>
      <c r="U13" s="85">
        <v>1</v>
      </c>
    </row>
    <row r="14" spans="1:21">
      <c r="A14" s="83">
        <v>134</v>
      </c>
      <c r="B14" s="84" t="s">
        <v>17</v>
      </c>
      <c r="C14" s="84" t="s">
        <v>37</v>
      </c>
      <c r="D14" s="83">
        <v>567</v>
      </c>
      <c r="E14" s="84" t="s">
        <v>38</v>
      </c>
      <c r="F14" s="84" t="s">
        <v>1634</v>
      </c>
      <c r="G14" s="84" t="s">
        <v>1013</v>
      </c>
      <c r="H14" s="84" t="s">
        <v>1633</v>
      </c>
      <c r="I14" s="84" t="s">
        <v>34</v>
      </c>
      <c r="J14" s="84" t="s">
        <v>1052</v>
      </c>
      <c r="K14" s="93"/>
      <c r="L14" s="84" t="s">
        <v>19</v>
      </c>
      <c r="M14" s="84" t="s">
        <v>39</v>
      </c>
      <c r="N14" s="84" t="s">
        <v>857</v>
      </c>
      <c r="O14" s="84" t="s">
        <v>7</v>
      </c>
      <c r="P14" s="84" t="s">
        <v>1662</v>
      </c>
      <c r="Q14" s="84" t="s">
        <v>797</v>
      </c>
      <c r="R14" s="84" t="s">
        <v>35</v>
      </c>
      <c r="S14" s="85">
        <v>1</v>
      </c>
      <c r="T14" s="85">
        <v>1</v>
      </c>
      <c r="U14" s="85">
        <v>1</v>
      </c>
    </row>
    <row r="15" spans="1:21">
      <c r="A15" s="83">
        <v>137</v>
      </c>
      <c r="B15" s="84" t="s">
        <v>10</v>
      </c>
      <c r="C15" s="84" t="s">
        <v>37</v>
      </c>
      <c r="D15" s="83">
        <v>567</v>
      </c>
      <c r="E15" s="84" t="s">
        <v>40</v>
      </c>
      <c r="F15" s="84" t="s">
        <v>1634</v>
      </c>
      <c r="G15" s="84" t="s">
        <v>1013</v>
      </c>
      <c r="H15" s="84" t="s">
        <v>1633</v>
      </c>
      <c r="I15" s="84" t="s">
        <v>34</v>
      </c>
      <c r="J15" s="84" t="s">
        <v>1052</v>
      </c>
      <c r="K15" s="93"/>
      <c r="L15" s="84" t="s">
        <v>5</v>
      </c>
      <c r="M15" s="84" t="s">
        <v>39</v>
      </c>
      <c r="N15" s="84" t="s">
        <v>857</v>
      </c>
      <c r="O15" s="84" t="s">
        <v>7</v>
      </c>
      <c r="P15" s="84" t="s">
        <v>1662</v>
      </c>
      <c r="Q15" s="84" t="s">
        <v>797</v>
      </c>
      <c r="R15" s="84" t="s">
        <v>35</v>
      </c>
      <c r="S15" s="85">
        <v>1</v>
      </c>
      <c r="T15" s="85">
        <v>1</v>
      </c>
      <c r="U15" s="85">
        <v>1</v>
      </c>
    </row>
    <row r="16" spans="1:21">
      <c r="A16" s="83">
        <v>572</v>
      </c>
      <c r="B16" s="84" t="s">
        <v>41</v>
      </c>
      <c r="C16" s="84" t="s">
        <v>42</v>
      </c>
      <c r="D16" s="83">
        <v>1587</v>
      </c>
      <c r="E16" s="84" t="s">
        <v>43</v>
      </c>
      <c r="F16" s="84" t="s">
        <v>1655</v>
      </c>
      <c r="G16" s="84" t="s">
        <v>1668</v>
      </c>
      <c r="H16" s="84" t="s">
        <v>1013</v>
      </c>
      <c r="I16" s="84" t="s">
        <v>44</v>
      </c>
      <c r="J16" s="84" t="s">
        <v>1086</v>
      </c>
      <c r="K16" s="93"/>
      <c r="L16" s="84" t="s">
        <v>1658</v>
      </c>
      <c r="M16" s="84" t="s">
        <v>45</v>
      </c>
      <c r="N16" s="84" t="s">
        <v>799</v>
      </c>
      <c r="O16" s="84" t="s">
        <v>15</v>
      </c>
      <c r="P16" s="84" t="s">
        <v>793</v>
      </c>
      <c r="Q16" s="84" t="s">
        <v>797</v>
      </c>
      <c r="R16" s="84" t="s">
        <v>35</v>
      </c>
      <c r="S16" s="85">
        <v>1</v>
      </c>
      <c r="T16" s="85">
        <v>1</v>
      </c>
      <c r="U16" s="85">
        <v>1</v>
      </c>
    </row>
    <row r="17" spans="1:21">
      <c r="A17" s="83">
        <v>1</v>
      </c>
      <c r="B17" s="84" t="s">
        <v>10</v>
      </c>
      <c r="C17" s="84" t="s">
        <v>42</v>
      </c>
      <c r="D17" s="83">
        <v>1587</v>
      </c>
      <c r="E17" s="84" t="s">
        <v>43</v>
      </c>
      <c r="F17" s="84" t="s">
        <v>1634</v>
      </c>
      <c r="G17" s="84" t="s">
        <v>1668</v>
      </c>
      <c r="H17" s="84" t="s">
        <v>1013</v>
      </c>
      <c r="I17" s="84" t="s">
        <v>44</v>
      </c>
      <c r="J17" s="84" t="s">
        <v>1086</v>
      </c>
      <c r="K17" s="93"/>
      <c r="L17" s="84" t="s">
        <v>5</v>
      </c>
      <c r="M17" s="84" t="s">
        <v>45</v>
      </c>
      <c r="N17" s="84" t="s">
        <v>799</v>
      </c>
      <c r="O17" s="84" t="s">
        <v>15</v>
      </c>
      <c r="P17" s="84" t="s">
        <v>793</v>
      </c>
      <c r="Q17" s="84" t="s">
        <v>797</v>
      </c>
      <c r="R17" s="84" t="s">
        <v>35</v>
      </c>
      <c r="S17" s="85">
        <v>1</v>
      </c>
      <c r="T17" s="85">
        <v>1</v>
      </c>
      <c r="U17" s="85">
        <v>1</v>
      </c>
    </row>
    <row r="18" spans="1:21">
      <c r="A18" s="83">
        <v>582</v>
      </c>
      <c r="B18" s="84" t="s">
        <v>10</v>
      </c>
      <c r="C18" s="84" t="s">
        <v>42</v>
      </c>
      <c r="D18" s="83">
        <v>1587</v>
      </c>
      <c r="E18" s="84" t="s">
        <v>47</v>
      </c>
      <c r="F18" s="84" t="s">
        <v>1634</v>
      </c>
      <c r="G18" s="84" t="s">
        <v>1675</v>
      </c>
      <c r="H18" s="84" t="s">
        <v>1013</v>
      </c>
      <c r="I18" s="84" t="s">
        <v>44</v>
      </c>
      <c r="J18" s="84" t="s">
        <v>48</v>
      </c>
      <c r="K18" s="93"/>
      <c r="L18" s="84" t="s">
        <v>5</v>
      </c>
      <c r="M18" s="84" t="s">
        <v>45</v>
      </c>
      <c r="N18" s="84" t="s">
        <v>799</v>
      </c>
      <c r="O18" s="84" t="s">
        <v>15</v>
      </c>
      <c r="P18" s="84" t="s">
        <v>793</v>
      </c>
      <c r="Q18" s="84" t="s">
        <v>797</v>
      </c>
      <c r="R18" s="84" t="s">
        <v>20</v>
      </c>
      <c r="S18" s="85">
        <v>0.5</v>
      </c>
      <c r="T18" s="85">
        <v>0.75</v>
      </c>
      <c r="U18" s="85">
        <v>0.625</v>
      </c>
    </row>
    <row r="19" spans="1:21">
      <c r="A19" s="83">
        <v>642</v>
      </c>
      <c r="B19" s="84" t="s">
        <v>41</v>
      </c>
      <c r="C19" s="84" t="s">
        <v>42</v>
      </c>
      <c r="D19" s="83">
        <v>1587</v>
      </c>
      <c r="E19" s="84" t="s">
        <v>47</v>
      </c>
      <c r="F19" s="84" t="s">
        <v>1655</v>
      </c>
      <c r="G19" s="84" t="s">
        <v>1675</v>
      </c>
      <c r="H19" s="84" t="s">
        <v>1013</v>
      </c>
      <c r="I19" s="84" t="s">
        <v>44</v>
      </c>
      <c r="J19" s="84" t="s">
        <v>48</v>
      </c>
      <c r="K19" s="93"/>
      <c r="L19" s="84" t="s">
        <v>1658</v>
      </c>
      <c r="M19" s="84" t="s">
        <v>45</v>
      </c>
      <c r="N19" s="84" t="s">
        <v>799</v>
      </c>
      <c r="O19" s="84" t="s">
        <v>15</v>
      </c>
      <c r="P19" s="84" t="s">
        <v>793</v>
      </c>
      <c r="Q19" s="84" t="s">
        <v>797</v>
      </c>
      <c r="R19" s="84" t="s">
        <v>46</v>
      </c>
      <c r="S19" s="85">
        <v>1</v>
      </c>
      <c r="T19" s="85">
        <v>0.25</v>
      </c>
      <c r="U19" s="85">
        <v>0.625</v>
      </c>
    </row>
    <row r="20" spans="1:21">
      <c r="A20" s="83">
        <v>47</v>
      </c>
      <c r="B20" s="84" t="s">
        <v>49</v>
      </c>
      <c r="C20" s="84" t="s">
        <v>50</v>
      </c>
      <c r="D20" s="83">
        <v>7169</v>
      </c>
      <c r="E20" s="84" t="s">
        <v>51</v>
      </c>
      <c r="F20" s="84" t="s">
        <v>1634</v>
      </c>
      <c r="G20" s="84" t="s">
        <v>1013</v>
      </c>
      <c r="H20" s="84" t="s">
        <v>52</v>
      </c>
      <c r="I20" s="84" t="s">
        <v>53</v>
      </c>
      <c r="J20" s="84" t="s">
        <v>54</v>
      </c>
      <c r="K20" s="93"/>
      <c r="L20" s="84" t="s">
        <v>55</v>
      </c>
      <c r="M20" s="84" t="s">
        <v>1659</v>
      </c>
      <c r="N20" s="84" t="s">
        <v>55</v>
      </c>
      <c r="O20" s="84" t="s">
        <v>56</v>
      </c>
      <c r="P20" s="84" t="s">
        <v>55</v>
      </c>
      <c r="Q20" s="84" t="s">
        <v>797</v>
      </c>
      <c r="R20" s="84" t="s">
        <v>46</v>
      </c>
      <c r="S20" s="85">
        <v>1</v>
      </c>
      <c r="T20" s="85">
        <v>0.25</v>
      </c>
      <c r="U20" s="85">
        <v>0.625</v>
      </c>
    </row>
    <row r="21" spans="1:21">
      <c r="A21" s="83">
        <v>552</v>
      </c>
      <c r="B21" s="84" t="s">
        <v>57</v>
      </c>
      <c r="C21" s="84" t="s">
        <v>1013</v>
      </c>
      <c r="D21" s="83">
        <v>1727</v>
      </c>
      <c r="E21" s="84" t="s">
        <v>58</v>
      </c>
      <c r="F21" s="84" t="s">
        <v>1634</v>
      </c>
      <c r="G21" s="84" t="s">
        <v>1013</v>
      </c>
      <c r="H21" s="84" t="s">
        <v>1633</v>
      </c>
      <c r="I21" s="84" t="s">
        <v>53</v>
      </c>
      <c r="J21" s="84" t="s">
        <v>59</v>
      </c>
      <c r="K21" s="93"/>
      <c r="L21" s="84" t="s">
        <v>19</v>
      </c>
      <c r="M21" s="84" t="s">
        <v>6</v>
      </c>
      <c r="N21" s="84" t="s">
        <v>1428</v>
      </c>
      <c r="O21" s="84" t="s">
        <v>1661</v>
      </c>
      <c r="P21" s="84" t="s">
        <v>1429</v>
      </c>
      <c r="Q21" s="84" t="s">
        <v>1428</v>
      </c>
      <c r="R21" s="84" t="s">
        <v>46</v>
      </c>
      <c r="S21" s="85">
        <v>0.5</v>
      </c>
      <c r="T21" s="85">
        <v>0.75</v>
      </c>
      <c r="U21" s="85">
        <v>0.625</v>
      </c>
    </row>
    <row r="22" spans="1:21">
      <c r="A22" s="83">
        <v>491</v>
      </c>
      <c r="B22" s="84" t="s">
        <v>1664</v>
      </c>
      <c r="C22" s="84" t="s">
        <v>61</v>
      </c>
      <c r="D22" s="83">
        <v>3</v>
      </c>
      <c r="E22" s="84" t="s">
        <v>62</v>
      </c>
      <c r="F22" s="84" t="s">
        <v>1667</v>
      </c>
      <c r="G22" s="84" t="s">
        <v>1668</v>
      </c>
      <c r="H22" s="84" t="s">
        <v>1013</v>
      </c>
      <c r="I22" s="84" t="s">
        <v>44</v>
      </c>
      <c r="J22" s="84" t="s">
        <v>1088</v>
      </c>
      <c r="K22" s="93"/>
      <c r="L22" s="84" t="s">
        <v>1670</v>
      </c>
      <c r="M22" s="84" t="s">
        <v>45</v>
      </c>
      <c r="N22" s="84" t="s">
        <v>30</v>
      </c>
      <c r="O22" s="84" t="s">
        <v>15</v>
      </c>
      <c r="P22" s="84" t="s">
        <v>31</v>
      </c>
      <c r="Q22" s="84" t="s">
        <v>797</v>
      </c>
      <c r="R22" s="84" t="s">
        <v>16</v>
      </c>
      <c r="S22" s="85">
        <v>1</v>
      </c>
      <c r="T22" s="85">
        <v>1</v>
      </c>
      <c r="U22" s="85">
        <v>1</v>
      </c>
    </row>
    <row r="23" spans="1:21">
      <c r="A23" s="83">
        <v>613</v>
      </c>
      <c r="B23" s="84" t="s">
        <v>1664</v>
      </c>
      <c r="C23" s="84" t="s">
        <v>61</v>
      </c>
      <c r="D23" s="83">
        <v>3</v>
      </c>
      <c r="E23" s="84" t="s">
        <v>64</v>
      </c>
      <c r="F23" s="84" t="s">
        <v>1667</v>
      </c>
      <c r="G23" s="84" t="s">
        <v>1675</v>
      </c>
      <c r="H23" s="84" t="s">
        <v>1013</v>
      </c>
      <c r="I23" s="84" t="s">
        <v>44</v>
      </c>
      <c r="J23" s="84" t="s">
        <v>65</v>
      </c>
      <c r="K23" s="93"/>
      <c r="L23" s="84" t="s">
        <v>1670</v>
      </c>
      <c r="M23" s="84" t="s">
        <v>45</v>
      </c>
      <c r="N23" s="84" t="s">
        <v>30</v>
      </c>
      <c r="O23" s="84" t="s">
        <v>15</v>
      </c>
      <c r="P23" s="84" t="s">
        <v>31</v>
      </c>
      <c r="Q23" s="84" t="s">
        <v>797</v>
      </c>
      <c r="R23" s="84" t="s">
        <v>60</v>
      </c>
      <c r="S23" s="85">
        <v>1</v>
      </c>
      <c r="T23" s="85">
        <v>1</v>
      </c>
      <c r="U23" s="85">
        <v>1</v>
      </c>
    </row>
    <row r="24" spans="1:21">
      <c r="A24" s="83">
        <v>492</v>
      </c>
      <c r="B24" s="84" t="s">
        <v>66</v>
      </c>
      <c r="C24" s="84" t="s">
        <v>67</v>
      </c>
      <c r="D24" s="83">
        <v>4</v>
      </c>
      <c r="E24" s="84" t="s">
        <v>68</v>
      </c>
      <c r="F24" s="84" t="s">
        <v>1634</v>
      </c>
      <c r="G24" s="84" t="s">
        <v>1013</v>
      </c>
      <c r="H24" s="84" t="s">
        <v>1013</v>
      </c>
      <c r="I24" s="84" t="s">
        <v>69</v>
      </c>
      <c r="J24" s="84" t="s">
        <v>1229</v>
      </c>
      <c r="K24" s="93"/>
      <c r="L24" s="84" t="s">
        <v>5</v>
      </c>
      <c r="M24" s="84" t="s">
        <v>70</v>
      </c>
      <c r="N24" s="84" t="s">
        <v>799</v>
      </c>
      <c r="O24" s="84" t="s">
        <v>945</v>
      </c>
      <c r="P24" s="84" t="s">
        <v>1303</v>
      </c>
      <c r="Q24" s="84" t="s">
        <v>797</v>
      </c>
      <c r="R24" s="84" t="s">
        <v>63</v>
      </c>
      <c r="S24" s="85">
        <v>0.6</v>
      </c>
      <c r="T24" s="85">
        <v>1</v>
      </c>
      <c r="U24" s="85">
        <v>0.6</v>
      </c>
    </row>
    <row r="25" spans="1:21">
      <c r="A25" s="83">
        <v>654</v>
      </c>
      <c r="B25" s="84" t="s">
        <v>71</v>
      </c>
      <c r="C25" s="84" t="s">
        <v>72</v>
      </c>
      <c r="D25" s="83">
        <v>1287</v>
      </c>
      <c r="E25" s="84" t="s">
        <v>73</v>
      </c>
      <c r="F25" s="84" t="s">
        <v>1634</v>
      </c>
      <c r="G25" s="84" t="s">
        <v>1013</v>
      </c>
      <c r="H25" s="84" t="s">
        <v>1013</v>
      </c>
      <c r="I25" s="84" t="s">
        <v>44</v>
      </c>
      <c r="J25" s="84" t="s">
        <v>74</v>
      </c>
      <c r="K25" s="93"/>
      <c r="L25" s="84" t="s">
        <v>5</v>
      </c>
      <c r="M25" s="84" t="s">
        <v>945</v>
      </c>
      <c r="N25" s="84" t="s">
        <v>1077</v>
      </c>
      <c r="O25" s="84" t="s">
        <v>1661</v>
      </c>
      <c r="P25" s="84" t="s">
        <v>31</v>
      </c>
      <c r="Q25" s="84" t="s">
        <v>797</v>
      </c>
      <c r="R25" s="84" t="s">
        <v>63</v>
      </c>
      <c r="S25" s="85">
        <v>0.6</v>
      </c>
      <c r="T25" s="85">
        <v>1</v>
      </c>
      <c r="U25" s="85">
        <v>0.6</v>
      </c>
    </row>
    <row r="26" spans="1:21">
      <c r="A26" s="83">
        <v>3</v>
      </c>
      <c r="B26" s="84" t="s">
        <v>71</v>
      </c>
      <c r="C26" s="84" t="s">
        <v>72</v>
      </c>
      <c r="D26" s="83">
        <v>1287</v>
      </c>
      <c r="E26" s="84" t="s">
        <v>73</v>
      </c>
      <c r="F26" s="84" t="s">
        <v>1634</v>
      </c>
      <c r="G26" s="84" t="s">
        <v>1013</v>
      </c>
      <c r="H26" s="84" t="s">
        <v>1013</v>
      </c>
      <c r="I26" s="84" t="s">
        <v>44</v>
      </c>
      <c r="J26" s="84" t="s">
        <v>74</v>
      </c>
      <c r="K26" s="93"/>
      <c r="L26" s="84" t="s">
        <v>5</v>
      </c>
      <c r="M26" s="84" t="s">
        <v>945</v>
      </c>
      <c r="N26" s="84" t="s">
        <v>30</v>
      </c>
      <c r="O26" s="84" t="s">
        <v>1661</v>
      </c>
      <c r="P26" s="84" t="s">
        <v>31</v>
      </c>
      <c r="Q26" s="84" t="s">
        <v>797</v>
      </c>
      <c r="R26" s="84" t="s">
        <v>46</v>
      </c>
      <c r="S26" s="85">
        <v>1</v>
      </c>
      <c r="T26" s="85">
        <v>1</v>
      </c>
      <c r="U26" s="85">
        <v>1</v>
      </c>
    </row>
    <row r="27" spans="1:21">
      <c r="A27" s="83">
        <v>5</v>
      </c>
      <c r="B27" s="84" t="s">
        <v>41</v>
      </c>
      <c r="C27" s="84" t="s">
        <v>75</v>
      </c>
      <c r="D27" s="83">
        <v>172</v>
      </c>
      <c r="E27" s="84" t="s">
        <v>76</v>
      </c>
      <c r="F27" s="84" t="s">
        <v>1655</v>
      </c>
      <c r="G27" s="84" t="s">
        <v>1013</v>
      </c>
      <c r="H27" s="84" t="s">
        <v>1013</v>
      </c>
      <c r="I27" s="84" t="s">
        <v>1669</v>
      </c>
      <c r="J27" s="84" t="s">
        <v>77</v>
      </c>
      <c r="K27" s="93"/>
      <c r="L27" s="84" t="s">
        <v>1658</v>
      </c>
      <c r="M27" s="84" t="s">
        <v>945</v>
      </c>
      <c r="N27" s="84" t="s">
        <v>792</v>
      </c>
      <c r="O27" s="84" t="s">
        <v>7</v>
      </c>
      <c r="P27" s="84" t="s">
        <v>793</v>
      </c>
      <c r="Q27" s="84" t="s">
        <v>835</v>
      </c>
      <c r="R27" s="84" t="s">
        <v>60</v>
      </c>
      <c r="S27" s="85">
        <v>0.5</v>
      </c>
      <c r="T27" s="85">
        <v>1</v>
      </c>
      <c r="U27" s="85">
        <v>0.5</v>
      </c>
    </row>
    <row r="28" spans="1:21">
      <c r="A28" s="83">
        <v>579</v>
      </c>
      <c r="B28" s="84" t="s">
        <v>41</v>
      </c>
      <c r="C28" s="84" t="s">
        <v>79</v>
      </c>
      <c r="D28" s="83">
        <v>172</v>
      </c>
      <c r="E28" s="84" t="s">
        <v>80</v>
      </c>
      <c r="F28" s="84" t="s">
        <v>1655</v>
      </c>
      <c r="G28" s="84" t="s">
        <v>1675</v>
      </c>
      <c r="H28" s="84" t="s">
        <v>1013</v>
      </c>
      <c r="I28" s="84" t="s">
        <v>1669</v>
      </c>
      <c r="J28" s="84" t="s">
        <v>81</v>
      </c>
      <c r="K28" s="93"/>
      <c r="L28" s="84" t="s">
        <v>1658</v>
      </c>
      <c r="M28" s="84" t="s">
        <v>82</v>
      </c>
      <c r="N28" s="84" t="s">
        <v>792</v>
      </c>
      <c r="O28" s="84" t="s">
        <v>7</v>
      </c>
      <c r="P28" s="84" t="s">
        <v>793</v>
      </c>
      <c r="Q28" s="84" t="s">
        <v>835</v>
      </c>
      <c r="R28" s="84" t="s">
        <v>60</v>
      </c>
      <c r="S28" s="85">
        <v>0.5</v>
      </c>
      <c r="T28" s="85">
        <v>1</v>
      </c>
      <c r="U28" s="85">
        <v>0.5</v>
      </c>
    </row>
    <row r="29" spans="1:21">
      <c r="A29" s="83">
        <v>584</v>
      </c>
      <c r="B29" s="84" t="s">
        <v>1664</v>
      </c>
      <c r="C29" s="84" t="s">
        <v>83</v>
      </c>
      <c r="D29" s="83">
        <v>9</v>
      </c>
      <c r="E29" s="84" t="s">
        <v>84</v>
      </c>
      <c r="F29" s="84" t="s">
        <v>1667</v>
      </c>
      <c r="G29" s="84" t="s">
        <v>1013</v>
      </c>
      <c r="H29" s="84" t="s">
        <v>1013</v>
      </c>
      <c r="I29" s="84" t="s">
        <v>1657</v>
      </c>
      <c r="J29" s="84" t="s">
        <v>968</v>
      </c>
      <c r="K29" s="93"/>
      <c r="L29" s="84" t="s">
        <v>1670</v>
      </c>
      <c r="M29" s="84" t="s">
        <v>85</v>
      </c>
      <c r="N29" s="84" t="s">
        <v>961</v>
      </c>
      <c r="O29" s="84" t="s">
        <v>1672</v>
      </c>
      <c r="P29" s="84" t="s">
        <v>962</v>
      </c>
      <c r="Q29" s="84" t="s">
        <v>86</v>
      </c>
      <c r="R29" s="84" t="s">
        <v>1663</v>
      </c>
      <c r="S29" s="85">
        <v>1</v>
      </c>
      <c r="T29" s="85">
        <v>1</v>
      </c>
      <c r="U29" s="85">
        <v>1</v>
      </c>
    </row>
    <row r="30" spans="1:21">
      <c r="A30" s="83">
        <v>6</v>
      </c>
      <c r="B30" s="84" t="s">
        <v>1664</v>
      </c>
      <c r="C30" s="84" t="s">
        <v>87</v>
      </c>
      <c r="D30" s="83">
        <v>9</v>
      </c>
      <c r="E30" s="84" t="s">
        <v>88</v>
      </c>
      <c r="F30" s="84" t="s">
        <v>1667</v>
      </c>
      <c r="G30" s="84" t="s">
        <v>1013</v>
      </c>
      <c r="H30" s="84" t="s">
        <v>1013</v>
      </c>
      <c r="I30" s="84" t="s">
        <v>1657</v>
      </c>
      <c r="J30" s="84" t="s">
        <v>89</v>
      </c>
      <c r="K30" s="93"/>
      <c r="L30" s="84" t="s">
        <v>1670</v>
      </c>
      <c r="M30" s="84" t="s">
        <v>945</v>
      </c>
      <c r="N30" s="84" t="s">
        <v>961</v>
      </c>
      <c r="O30" s="84" t="s">
        <v>1672</v>
      </c>
      <c r="P30" s="84" t="s">
        <v>962</v>
      </c>
      <c r="Q30" s="84" t="s">
        <v>86</v>
      </c>
      <c r="R30" s="84" t="s">
        <v>1663</v>
      </c>
      <c r="S30" s="85">
        <v>1</v>
      </c>
      <c r="T30" s="85">
        <v>1</v>
      </c>
      <c r="U30" s="85">
        <v>1</v>
      </c>
    </row>
    <row r="31" spans="1:21">
      <c r="A31" s="83">
        <v>599</v>
      </c>
      <c r="B31" s="84" t="s">
        <v>49</v>
      </c>
      <c r="C31" s="84" t="s">
        <v>90</v>
      </c>
      <c r="D31" s="83">
        <v>7169</v>
      </c>
      <c r="E31" s="84" t="s">
        <v>91</v>
      </c>
      <c r="F31" s="84" t="s">
        <v>1634</v>
      </c>
      <c r="G31" s="84" t="s">
        <v>1013</v>
      </c>
      <c r="H31" s="84" t="s">
        <v>52</v>
      </c>
      <c r="I31" s="84" t="s">
        <v>1657</v>
      </c>
      <c r="J31" s="84" t="s">
        <v>92</v>
      </c>
      <c r="K31" s="93"/>
      <c r="L31" s="84" t="s">
        <v>55</v>
      </c>
      <c r="M31" s="84" t="s">
        <v>1659</v>
      </c>
      <c r="N31" s="84" t="s">
        <v>55</v>
      </c>
      <c r="O31" s="84" t="s">
        <v>1661</v>
      </c>
      <c r="P31" s="84" t="s">
        <v>55</v>
      </c>
      <c r="Q31" s="84" t="s">
        <v>86</v>
      </c>
      <c r="R31" s="84" t="s">
        <v>78</v>
      </c>
      <c r="S31" s="85">
        <v>0.5</v>
      </c>
      <c r="T31" s="85">
        <v>1</v>
      </c>
      <c r="U31" s="85">
        <v>0.5</v>
      </c>
    </row>
    <row r="32" spans="1:21">
      <c r="A32" s="83">
        <v>8</v>
      </c>
      <c r="B32" s="84" t="s">
        <v>1664</v>
      </c>
      <c r="C32" s="84" t="s">
        <v>96</v>
      </c>
      <c r="D32" s="83">
        <v>520</v>
      </c>
      <c r="E32" s="84" t="s">
        <v>97</v>
      </c>
      <c r="F32" s="84" t="s">
        <v>1667</v>
      </c>
      <c r="G32" s="84" t="s">
        <v>1013</v>
      </c>
      <c r="H32" s="84" t="s">
        <v>1013</v>
      </c>
      <c r="I32" s="84" t="s">
        <v>1669</v>
      </c>
      <c r="J32" s="84" t="s">
        <v>1029</v>
      </c>
      <c r="K32" s="93"/>
      <c r="L32" s="84" t="s">
        <v>1670</v>
      </c>
      <c r="M32" s="84" t="s">
        <v>1671</v>
      </c>
      <c r="N32" s="84" t="s">
        <v>792</v>
      </c>
      <c r="O32" s="84" t="s">
        <v>1672</v>
      </c>
      <c r="P32" s="84" t="s">
        <v>793</v>
      </c>
      <c r="Q32" s="84" t="s">
        <v>797</v>
      </c>
      <c r="R32" s="84" t="s">
        <v>78</v>
      </c>
      <c r="S32" s="85">
        <v>0.5</v>
      </c>
      <c r="T32" s="85">
        <v>1</v>
      </c>
      <c r="U32" s="85">
        <v>0.5</v>
      </c>
    </row>
    <row r="33" spans="1:21">
      <c r="A33" s="83">
        <v>630</v>
      </c>
      <c r="B33" s="84" t="s">
        <v>17</v>
      </c>
      <c r="C33" s="84" t="s">
        <v>98</v>
      </c>
      <c r="D33" s="83">
        <v>6227</v>
      </c>
      <c r="E33" s="84" t="s">
        <v>99</v>
      </c>
      <c r="F33" s="84" t="s">
        <v>1634</v>
      </c>
      <c r="G33" s="84" t="s">
        <v>1013</v>
      </c>
      <c r="H33" s="84" t="s">
        <v>1633</v>
      </c>
      <c r="I33" s="84" t="s">
        <v>34</v>
      </c>
      <c r="J33" s="84" t="s">
        <v>100</v>
      </c>
      <c r="K33" s="93"/>
      <c r="L33" s="84" t="s">
        <v>19</v>
      </c>
      <c r="M33" s="84" t="s">
        <v>6</v>
      </c>
      <c r="N33" s="84" t="s">
        <v>857</v>
      </c>
      <c r="O33" s="84" t="s">
        <v>15</v>
      </c>
      <c r="P33" s="84" t="s">
        <v>885</v>
      </c>
      <c r="Q33" s="84" t="s">
        <v>831</v>
      </c>
      <c r="R33" s="84" t="s">
        <v>20</v>
      </c>
      <c r="S33" s="85">
        <v>0.6</v>
      </c>
      <c r="T33" s="85">
        <v>1</v>
      </c>
      <c r="U33" s="85">
        <v>0.6</v>
      </c>
    </row>
    <row r="34" spans="1:21">
      <c r="A34" s="83">
        <v>139</v>
      </c>
      <c r="B34" s="84" t="s">
        <v>10</v>
      </c>
      <c r="C34" s="84" t="s">
        <v>98</v>
      </c>
      <c r="D34" s="83">
        <v>6227</v>
      </c>
      <c r="E34" s="84" t="s">
        <v>101</v>
      </c>
      <c r="F34" s="84" t="s">
        <v>1634</v>
      </c>
      <c r="G34" s="84" t="s">
        <v>1013</v>
      </c>
      <c r="H34" s="84" t="s">
        <v>1633</v>
      </c>
      <c r="I34" s="84" t="s">
        <v>34</v>
      </c>
      <c r="J34" s="84" t="s">
        <v>100</v>
      </c>
      <c r="K34" s="93"/>
      <c r="L34" s="84" t="s">
        <v>5</v>
      </c>
      <c r="M34" s="84" t="s">
        <v>6</v>
      </c>
      <c r="N34" s="84" t="s">
        <v>857</v>
      </c>
      <c r="O34" s="84" t="s">
        <v>15</v>
      </c>
      <c r="P34" s="84" t="s">
        <v>885</v>
      </c>
      <c r="Q34" s="84" t="s">
        <v>831</v>
      </c>
      <c r="R34" s="84" t="s">
        <v>20</v>
      </c>
      <c r="S34" s="85">
        <v>0.6</v>
      </c>
      <c r="T34" s="85">
        <v>1</v>
      </c>
      <c r="U34" s="85">
        <v>0.6</v>
      </c>
    </row>
    <row r="35" spans="1:21">
      <c r="A35" s="83">
        <v>144</v>
      </c>
      <c r="B35" s="84" t="s">
        <v>10</v>
      </c>
      <c r="C35" s="84" t="s">
        <v>102</v>
      </c>
      <c r="D35" s="83">
        <v>108</v>
      </c>
      <c r="E35" s="84" t="s">
        <v>103</v>
      </c>
      <c r="F35" s="84" t="s">
        <v>1634</v>
      </c>
      <c r="G35" s="84" t="s">
        <v>1668</v>
      </c>
      <c r="H35" s="84" t="s">
        <v>1633</v>
      </c>
      <c r="I35" s="84" t="s">
        <v>4</v>
      </c>
      <c r="J35" s="84" t="s">
        <v>1093</v>
      </c>
      <c r="K35" s="93"/>
      <c r="L35" s="84" t="s">
        <v>5</v>
      </c>
      <c r="M35" s="84" t="s">
        <v>45</v>
      </c>
      <c r="N35" s="84" t="s">
        <v>799</v>
      </c>
      <c r="O35" s="84" t="s">
        <v>15</v>
      </c>
      <c r="P35" s="84" t="s">
        <v>1303</v>
      </c>
      <c r="Q35" s="84" t="s">
        <v>797</v>
      </c>
      <c r="R35" s="84" t="s">
        <v>16</v>
      </c>
      <c r="S35" s="85">
        <v>1</v>
      </c>
      <c r="T35" s="85">
        <v>1</v>
      </c>
      <c r="U35" s="85">
        <v>1</v>
      </c>
    </row>
    <row r="36" spans="1:21">
      <c r="A36" s="83">
        <v>145</v>
      </c>
      <c r="B36" s="84" t="s">
        <v>17</v>
      </c>
      <c r="C36" s="84" t="s">
        <v>102</v>
      </c>
      <c r="D36" s="83">
        <v>108</v>
      </c>
      <c r="E36" s="84" t="s">
        <v>104</v>
      </c>
      <c r="F36" s="84" t="s">
        <v>1634</v>
      </c>
      <c r="G36" s="84" t="s">
        <v>1668</v>
      </c>
      <c r="H36" s="84" t="s">
        <v>1633</v>
      </c>
      <c r="I36" s="84" t="s">
        <v>4</v>
      </c>
      <c r="J36" s="84" t="s">
        <v>1093</v>
      </c>
      <c r="K36" s="93"/>
      <c r="L36" s="84" t="s">
        <v>19</v>
      </c>
      <c r="M36" s="84" t="s">
        <v>45</v>
      </c>
      <c r="N36" s="84" t="s">
        <v>799</v>
      </c>
      <c r="O36" s="84" t="s">
        <v>15</v>
      </c>
      <c r="P36" s="84" t="s">
        <v>1303</v>
      </c>
      <c r="Q36" s="84" t="s">
        <v>797</v>
      </c>
      <c r="R36" s="84" t="s">
        <v>1673</v>
      </c>
      <c r="S36" s="85">
        <v>0.5</v>
      </c>
      <c r="T36" s="85">
        <v>0.75</v>
      </c>
      <c r="U36" s="85">
        <v>0.625</v>
      </c>
    </row>
    <row r="37" spans="1:21">
      <c r="A37" s="83">
        <v>146</v>
      </c>
      <c r="B37" s="84" t="s">
        <v>105</v>
      </c>
      <c r="C37" s="84" t="s">
        <v>102</v>
      </c>
      <c r="D37" s="83">
        <v>108</v>
      </c>
      <c r="E37" s="84" t="s">
        <v>103</v>
      </c>
      <c r="F37" s="84" t="s">
        <v>1656</v>
      </c>
      <c r="G37" s="84" t="s">
        <v>1668</v>
      </c>
      <c r="H37" s="84" t="s">
        <v>1633</v>
      </c>
      <c r="I37" s="84" t="s">
        <v>4</v>
      </c>
      <c r="J37" s="84" t="s">
        <v>1093</v>
      </c>
      <c r="K37" s="93"/>
      <c r="L37" s="84" t="s">
        <v>106</v>
      </c>
      <c r="M37" s="84" t="s">
        <v>45</v>
      </c>
      <c r="N37" s="84" t="s">
        <v>799</v>
      </c>
      <c r="O37" s="84" t="s">
        <v>15</v>
      </c>
      <c r="P37" s="84" t="s">
        <v>1303</v>
      </c>
      <c r="Q37" s="84" t="s">
        <v>797</v>
      </c>
      <c r="R37" s="84" t="s">
        <v>1673</v>
      </c>
      <c r="S37" s="85">
        <v>1</v>
      </c>
      <c r="T37" s="85">
        <v>0.25</v>
      </c>
      <c r="U37" s="85">
        <v>0.625</v>
      </c>
    </row>
    <row r="38" spans="1:21">
      <c r="A38" s="83">
        <v>148</v>
      </c>
      <c r="B38" s="84" t="s">
        <v>17</v>
      </c>
      <c r="C38" s="84" t="s">
        <v>102</v>
      </c>
      <c r="D38" s="83">
        <v>108</v>
      </c>
      <c r="E38" s="84" t="s">
        <v>107</v>
      </c>
      <c r="F38" s="84" t="s">
        <v>1634</v>
      </c>
      <c r="G38" s="84" t="s">
        <v>1675</v>
      </c>
      <c r="H38" s="84" t="s">
        <v>1633</v>
      </c>
      <c r="I38" s="84" t="s">
        <v>4</v>
      </c>
      <c r="J38" s="84" t="s">
        <v>108</v>
      </c>
      <c r="K38" s="93"/>
      <c r="L38" s="84" t="s">
        <v>19</v>
      </c>
      <c r="M38" s="84" t="s">
        <v>45</v>
      </c>
      <c r="N38" s="84" t="s">
        <v>799</v>
      </c>
      <c r="O38" s="84" t="s">
        <v>15</v>
      </c>
      <c r="P38" s="84" t="s">
        <v>1303</v>
      </c>
      <c r="Q38" s="84" t="s">
        <v>797</v>
      </c>
      <c r="R38" s="84" t="s">
        <v>1673</v>
      </c>
      <c r="S38" s="85">
        <v>0.6</v>
      </c>
      <c r="T38" s="85">
        <v>1</v>
      </c>
      <c r="U38" s="85">
        <v>0.6</v>
      </c>
    </row>
    <row r="39" spans="1:21">
      <c r="A39" s="83">
        <v>551</v>
      </c>
      <c r="B39" s="84" t="s">
        <v>10</v>
      </c>
      <c r="C39" s="84" t="s">
        <v>102</v>
      </c>
      <c r="D39" s="83">
        <v>108</v>
      </c>
      <c r="E39" s="84" t="s">
        <v>109</v>
      </c>
      <c r="F39" s="84" t="s">
        <v>1634</v>
      </c>
      <c r="G39" s="84" t="s">
        <v>1675</v>
      </c>
      <c r="H39" s="84" t="s">
        <v>1633</v>
      </c>
      <c r="I39" s="84" t="s">
        <v>4</v>
      </c>
      <c r="J39" s="84" t="s">
        <v>108</v>
      </c>
      <c r="K39" s="93"/>
      <c r="L39" s="84" t="s">
        <v>5</v>
      </c>
      <c r="M39" s="84" t="s">
        <v>45</v>
      </c>
      <c r="N39" s="84" t="s">
        <v>799</v>
      </c>
      <c r="O39" s="84" t="s">
        <v>15</v>
      </c>
      <c r="P39" s="84" t="s">
        <v>1303</v>
      </c>
      <c r="Q39" s="84" t="s">
        <v>797</v>
      </c>
      <c r="R39" s="84" t="s">
        <v>63</v>
      </c>
      <c r="S39" s="85">
        <v>1</v>
      </c>
      <c r="T39" s="85">
        <v>1</v>
      </c>
      <c r="U39" s="85">
        <v>1</v>
      </c>
    </row>
    <row r="40" spans="1:21">
      <c r="A40" s="83">
        <v>150</v>
      </c>
      <c r="B40" s="84" t="s">
        <v>105</v>
      </c>
      <c r="C40" s="84" t="s">
        <v>102</v>
      </c>
      <c r="D40" s="83">
        <v>108</v>
      </c>
      <c r="E40" s="84" t="s">
        <v>109</v>
      </c>
      <c r="F40" s="84" t="s">
        <v>1656</v>
      </c>
      <c r="G40" s="84" t="s">
        <v>1675</v>
      </c>
      <c r="H40" s="84" t="s">
        <v>1633</v>
      </c>
      <c r="I40" s="84" t="s">
        <v>4</v>
      </c>
      <c r="J40" s="84" t="s">
        <v>108</v>
      </c>
      <c r="K40" s="93"/>
      <c r="L40" s="84" t="s">
        <v>106</v>
      </c>
      <c r="M40" s="84" t="s">
        <v>45</v>
      </c>
      <c r="N40" s="84" t="s">
        <v>799</v>
      </c>
      <c r="O40" s="84" t="s">
        <v>15</v>
      </c>
      <c r="P40" s="84" t="s">
        <v>1303</v>
      </c>
      <c r="Q40" s="84" t="s">
        <v>797</v>
      </c>
      <c r="R40" s="84" t="s">
        <v>63</v>
      </c>
      <c r="S40" s="85">
        <v>1</v>
      </c>
      <c r="T40" s="85">
        <v>1</v>
      </c>
      <c r="U40" s="85">
        <v>1</v>
      </c>
    </row>
    <row r="41" spans="1:21">
      <c r="A41" s="83">
        <v>265</v>
      </c>
      <c r="B41" s="84" t="s">
        <v>41</v>
      </c>
      <c r="C41" s="84" t="s">
        <v>110</v>
      </c>
      <c r="D41" s="83">
        <v>4201</v>
      </c>
      <c r="E41" s="84" t="s">
        <v>111</v>
      </c>
      <c r="F41" s="84" t="s">
        <v>1655</v>
      </c>
      <c r="G41" s="84" t="s">
        <v>1013</v>
      </c>
      <c r="H41" s="84" t="s">
        <v>3</v>
      </c>
      <c r="I41" s="84" t="s">
        <v>53</v>
      </c>
      <c r="J41" s="84" t="s">
        <v>112</v>
      </c>
      <c r="K41" s="93"/>
      <c r="L41" s="84" t="s">
        <v>1658</v>
      </c>
      <c r="M41" s="84" t="s">
        <v>6</v>
      </c>
      <c r="N41" s="84" t="s">
        <v>1428</v>
      </c>
      <c r="O41" s="84" t="s">
        <v>15</v>
      </c>
      <c r="P41" s="84" t="s">
        <v>1429</v>
      </c>
      <c r="Q41" s="84" t="s">
        <v>1428</v>
      </c>
      <c r="R41" s="84" t="s">
        <v>35</v>
      </c>
      <c r="S41" s="85">
        <v>1</v>
      </c>
      <c r="T41" s="85">
        <v>0.35</v>
      </c>
      <c r="U41" s="85">
        <v>0.67500000000000004</v>
      </c>
    </row>
    <row r="42" spans="1:21">
      <c r="A42" s="83">
        <v>647</v>
      </c>
      <c r="B42" s="84" t="s">
        <v>113</v>
      </c>
      <c r="C42" s="84" t="s">
        <v>114</v>
      </c>
      <c r="D42" s="83">
        <v>4201</v>
      </c>
      <c r="E42" s="84" t="s">
        <v>111</v>
      </c>
      <c r="F42" s="84" t="s">
        <v>1634</v>
      </c>
      <c r="G42" s="84" t="s">
        <v>1013</v>
      </c>
      <c r="H42" s="84" t="s">
        <v>3</v>
      </c>
      <c r="I42" s="84" t="s">
        <v>53</v>
      </c>
      <c r="J42" s="84" t="s">
        <v>112</v>
      </c>
      <c r="K42" s="93"/>
      <c r="L42" s="84" t="s">
        <v>5</v>
      </c>
      <c r="M42" s="84" t="s">
        <v>6</v>
      </c>
      <c r="N42" s="84" t="s">
        <v>1428</v>
      </c>
      <c r="O42" s="84" t="s">
        <v>15</v>
      </c>
      <c r="P42" s="84" t="s">
        <v>1429</v>
      </c>
      <c r="Q42" s="84" t="s">
        <v>1428</v>
      </c>
      <c r="R42" s="84" t="s">
        <v>35</v>
      </c>
      <c r="S42" s="85">
        <v>1</v>
      </c>
      <c r="T42" s="85">
        <v>0.35</v>
      </c>
      <c r="U42" s="85">
        <v>0.67500000000000004</v>
      </c>
    </row>
    <row r="43" spans="1:21">
      <c r="A43" s="83">
        <v>529</v>
      </c>
      <c r="B43" s="84" t="s">
        <v>113</v>
      </c>
      <c r="C43" s="84" t="s">
        <v>115</v>
      </c>
      <c r="D43" s="83">
        <v>4201</v>
      </c>
      <c r="E43" s="84" t="s">
        <v>116</v>
      </c>
      <c r="F43" s="84" t="s">
        <v>1634</v>
      </c>
      <c r="G43" s="84" t="s">
        <v>1013</v>
      </c>
      <c r="H43" s="84" t="s">
        <v>3</v>
      </c>
      <c r="I43" s="84" t="s">
        <v>53</v>
      </c>
      <c r="J43" s="84" t="s">
        <v>117</v>
      </c>
      <c r="K43" s="93"/>
      <c r="L43" s="84" t="s">
        <v>5</v>
      </c>
      <c r="M43" s="84" t="s">
        <v>6</v>
      </c>
      <c r="N43" s="84" t="s">
        <v>1428</v>
      </c>
      <c r="O43" s="84" t="s">
        <v>15</v>
      </c>
      <c r="P43" s="84" t="s">
        <v>1429</v>
      </c>
      <c r="Q43" s="84" t="s">
        <v>1428</v>
      </c>
      <c r="R43" s="84" t="s">
        <v>35</v>
      </c>
      <c r="S43" s="85">
        <v>0.5</v>
      </c>
      <c r="T43" s="85">
        <v>0.65</v>
      </c>
      <c r="U43" s="85">
        <v>0.67500000000000004</v>
      </c>
    </row>
    <row r="44" spans="1:21">
      <c r="A44" s="83">
        <v>7</v>
      </c>
      <c r="B44" s="84" t="s">
        <v>120</v>
      </c>
      <c r="C44" s="84" t="s">
        <v>121</v>
      </c>
      <c r="D44" s="83">
        <v>1348</v>
      </c>
      <c r="E44" s="84" t="s">
        <v>122</v>
      </c>
      <c r="F44" s="84" t="s">
        <v>1656</v>
      </c>
      <c r="G44" s="84" t="s">
        <v>1013</v>
      </c>
      <c r="H44" s="84" t="s">
        <v>1013</v>
      </c>
      <c r="I44" s="84" t="s">
        <v>4</v>
      </c>
      <c r="J44" s="84" t="s">
        <v>800</v>
      </c>
      <c r="K44" s="93"/>
      <c r="L44" s="84" t="s">
        <v>123</v>
      </c>
      <c r="M44" s="84" t="s">
        <v>124</v>
      </c>
      <c r="N44" s="84" t="s">
        <v>799</v>
      </c>
      <c r="O44" s="84" t="s">
        <v>1672</v>
      </c>
      <c r="P44" s="84" t="s">
        <v>1303</v>
      </c>
      <c r="Q44" s="84" t="s">
        <v>797</v>
      </c>
      <c r="R44" s="84" t="s">
        <v>35</v>
      </c>
      <c r="S44" s="85">
        <v>1</v>
      </c>
      <c r="T44" s="85">
        <v>0.35</v>
      </c>
      <c r="U44" s="85">
        <v>0.67500000000000004</v>
      </c>
    </row>
    <row r="45" spans="1:21">
      <c r="A45" s="83">
        <v>48</v>
      </c>
      <c r="B45" s="84" t="s">
        <v>49</v>
      </c>
      <c r="C45" s="84" t="s">
        <v>125</v>
      </c>
      <c r="D45" s="83">
        <v>7169</v>
      </c>
      <c r="E45" s="84" t="s">
        <v>126</v>
      </c>
      <c r="F45" s="84" t="s">
        <v>1656</v>
      </c>
      <c r="G45" s="84" t="s">
        <v>1013</v>
      </c>
      <c r="H45" s="84" t="s">
        <v>52</v>
      </c>
      <c r="I45" s="84" t="s">
        <v>4</v>
      </c>
      <c r="J45" s="84" t="s">
        <v>127</v>
      </c>
      <c r="K45" s="93"/>
      <c r="L45" s="84" t="s">
        <v>55</v>
      </c>
      <c r="M45" s="84" t="s">
        <v>1659</v>
      </c>
      <c r="N45" s="84" t="s">
        <v>55</v>
      </c>
      <c r="O45" s="84" t="s">
        <v>56</v>
      </c>
      <c r="P45" s="84" t="s">
        <v>55</v>
      </c>
      <c r="Q45" s="84" t="s">
        <v>797</v>
      </c>
      <c r="R45" s="84" t="s">
        <v>35</v>
      </c>
      <c r="S45" s="85">
        <v>1</v>
      </c>
      <c r="T45" s="85">
        <v>0.35</v>
      </c>
      <c r="U45" s="85">
        <v>0.67500000000000004</v>
      </c>
    </row>
    <row r="46" spans="1:21">
      <c r="A46" s="83">
        <v>494</v>
      </c>
      <c r="B46" s="84" t="s">
        <v>10</v>
      </c>
      <c r="C46" s="84" t="s">
        <v>128</v>
      </c>
      <c r="D46" s="83">
        <v>1527</v>
      </c>
      <c r="E46" s="84" t="s">
        <v>129</v>
      </c>
      <c r="F46" s="84" t="s">
        <v>1634</v>
      </c>
      <c r="G46" s="84" t="s">
        <v>1013</v>
      </c>
      <c r="H46" s="84" t="s">
        <v>1013</v>
      </c>
      <c r="I46" s="84" t="s">
        <v>1669</v>
      </c>
      <c r="J46" s="84" t="s">
        <v>795</v>
      </c>
      <c r="K46" s="93"/>
      <c r="L46" s="84" t="s">
        <v>5</v>
      </c>
      <c r="M46" s="84" t="s">
        <v>124</v>
      </c>
      <c r="N46" s="84" t="s">
        <v>792</v>
      </c>
      <c r="O46" s="84" t="s">
        <v>1672</v>
      </c>
      <c r="P46" s="84" t="s">
        <v>130</v>
      </c>
      <c r="Q46" s="84" t="s">
        <v>797</v>
      </c>
      <c r="R46" s="84" t="s">
        <v>35</v>
      </c>
      <c r="S46" s="85">
        <v>0.5</v>
      </c>
      <c r="T46" s="85">
        <v>0.65</v>
      </c>
      <c r="U46" s="85">
        <v>0.67500000000000004</v>
      </c>
    </row>
    <row r="47" spans="1:21">
      <c r="A47" s="83">
        <v>493</v>
      </c>
      <c r="B47" s="84" t="s">
        <v>41</v>
      </c>
      <c r="C47" s="84" t="s">
        <v>128</v>
      </c>
      <c r="D47" s="83">
        <v>1527</v>
      </c>
      <c r="E47" s="84" t="s">
        <v>129</v>
      </c>
      <c r="F47" s="84" t="s">
        <v>1655</v>
      </c>
      <c r="G47" s="84" t="s">
        <v>1013</v>
      </c>
      <c r="H47" s="84" t="s">
        <v>1013</v>
      </c>
      <c r="I47" s="84" t="s">
        <v>1669</v>
      </c>
      <c r="J47" s="84" t="s">
        <v>795</v>
      </c>
      <c r="K47" s="93"/>
      <c r="L47" s="84" t="s">
        <v>1658</v>
      </c>
      <c r="M47" s="84" t="s">
        <v>124</v>
      </c>
      <c r="N47" s="84" t="s">
        <v>792</v>
      </c>
      <c r="O47" s="84" t="s">
        <v>1672</v>
      </c>
      <c r="P47" s="84" t="s">
        <v>130</v>
      </c>
      <c r="Q47" s="84" t="s">
        <v>797</v>
      </c>
      <c r="R47" s="84" t="s">
        <v>63</v>
      </c>
      <c r="S47" s="85">
        <v>0.5</v>
      </c>
      <c r="T47" s="85">
        <v>0.5</v>
      </c>
      <c r="U47" s="85">
        <v>0.75</v>
      </c>
    </row>
    <row r="48" spans="1:21">
      <c r="A48" s="83">
        <v>10</v>
      </c>
      <c r="B48" s="84" t="s">
        <v>10</v>
      </c>
      <c r="C48" s="84" t="s">
        <v>131</v>
      </c>
      <c r="D48" s="83">
        <v>1527</v>
      </c>
      <c r="E48" s="84" t="s">
        <v>132</v>
      </c>
      <c r="F48" s="84" t="s">
        <v>1634</v>
      </c>
      <c r="G48" s="84" t="s">
        <v>1668</v>
      </c>
      <c r="H48" s="84" t="s">
        <v>1013</v>
      </c>
      <c r="I48" s="84" t="s">
        <v>1669</v>
      </c>
      <c r="J48" s="84" t="s">
        <v>133</v>
      </c>
      <c r="K48" s="93"/>
      <c r="L48" s="84" t="s">
        <v>5</v>
      </c>
      <c r="M48" s="84" t="s">
        <v>134</v>
      </c>
      <c r="N48" s="84" t="s">
        <v>792</v>
      </c>
      <c r="O48" s="84" t="s">
        <v>56</v>
      </c>
      <c r="P48" s="84" t="s">
        <v>130</v>
      </c>
      <c r="Q48" s="84" t="s">
        <v>797</v>
      </c>
      <c r="R48" s="84" t="s">
        <v>63</v>
      </c>
      <c r="S48" s="85">
        <v>1</v>
      </c>
      <c r="T48" s="85">
        <v>0.5</v>
      </c>
      <c r="U48" s="85">
        <v>0.75</v>
      </c>
    </row>
    <row r="49" spans="1:21">
      <c r="A49" s="83">
        <v>675</v>
      </c>
      <c r="B49" s="84" t="s">
        <v>41</v>
      </c>
      <c r="C49" s="84" t="s">
        <v>131</v>
      </c>
      <c r="D49" s="83">
        <v>1527</v>
      </c>
      <c r="E49" s="84" t="s">
        <v>132</v>
      </c>
      <c r="F49" s="84" t="s">
        <v>1655</v>
      </c>
      <c r="G49" s="84" t="s">
        <v>1668</v>
      </c>
      <c r="H49" s="84" t="s">
        <v>1013</v>
      </c>
      <c r="I49" s="84" t="s">
        <v>1669</v>
      </c>
      <c r="J49" s="84" t="s">
        <v>133</v>
      </c>
      <c r="K49" s="93"/>
      <c r="L49" s="84" t="s">
        <v>1658</v>
      </c>
      <c r="M49" s="84" t="s">
        <v>134</v>
      </c>
      <c r="N49" s="84" t="s">
        <v>792</v>
      </c>
      <c r="O49" s="84" t="s">
        <v>56</v>
      </c>
      <c r="P49" s="84" t="s">
        <v>130</v>
      </c>
      <c r="Q49" s="84" t="s">
        <v>797</v>
      </c>
      <c r="R49" s="84" t="s">
        <v>63</v>
      </c>
      <c r="S49" s="85">
        <v>1</v>
      </c>
      <c r="T49" s="85">
        <v>1</v>
      </c>
      <c r="U49" s="85">
        <v>1</v>
      </c>
    </row>
    <row r="50" spans="1:21">
      <c r="A50" s="83">
        <v>13</v>
      </c>
      <c r="B50" s="84" t="s">
        <v>10</v>
      </c>
      <c r="C50" s="84" t="s">
        <v>131</v>
      </c>
      <c r="D50" s="83">
        <v>1527</v>
      </c>
      <c r="E50" s="84" t="s">
        <v>135</v>
      </c>
      <c r="F50" s="84" t="s">
        <v>1634</v>
      </c>
      <c r="G50" s="84" t="s">
        <v>1675</v>
      </c>
      <c r="H50" s="84" t="s">
        <v>1013</v>
      </c>
      <c r="I50" s="84" t="s">
        <v>1669</v>
      </c>
      <c r="J50" s="84" t="s">
        <v>136</v>
      </c>
      <c r="K50" s="93"/>
      <c r="L50" s="84" t="s">
        <v>5</v>
      </c>
      <c r="M50" s="84" t="s">
        <v>134</v>
      </c>
      <c r="N50" s="84" t="s">
        <v>792</v>
      </c>
      <c r="O50" s="84" t="s">
        <v>56</v>
      </c>
      <c r="P50" s="84" t="s">
        <v>130</v>
      </c>
      <c r="Q50" s="84" t="s">
        <v>797</v>
      </c>
      <c r="R50" s="84" t="s">
        <v>1663</v>
      </c>
      <c r="S50" s="85">
        <v>1</v>
      </c>
      <c r="T50" s="85">
        <v>1</v>
      </c>
      <c r="U50" s="85">
        <v>1</v>
      </c>
    </row>
    <row r="51" spans="1:21">
      <c r="A51" s="83">
        <v>495</v>
      </c>
      <c r="B51" s="84" t="s">
        <v>41</v>
      </c>
      <c r="C51" s="84" t="s">
        <v>131</v>
      </c>
      <c r="D51" s="83">
        <v>1527</v>
      </c>
      <c r="E51" s="84" t="s">
        <v>135</v>
      </c>
      <c r="F51" s="84" t="s">
        <v>1655</v>
      </c>
      <c r="G51" s="84" t="s">
        <v>1675</v>
      </c>
      <c r="H51" s="84" t="s">
        <v>1013</v>
      </c>
      <c r="I51" s="84" t="s">
        <v>1669</v>
      </c>
      <c r="J51" s="84" t="s">
        <v>136</v>
      </c>
      <c r="K51" s="93"/>
      <c r="L51" s="84" t="s">
        <v>1658</v>
      </c>
      <c r="M51" s="84" t="s">
        <v>134</v>
      </c>
      <c r="N51" s="84" t="s">
        <v>792</v>
      </c>
      <c r="O51" s="84" t="s">
        <v>56</v>
      </c>
      <c r="P51" s="84" t="s">
        <v>130</v>
      </c>
      <c r="Q51" s="84" t="s">
        <v>797</v>
      </c>
      <c r="R51" s="84" t="s">
        <v>20</v>
      </c>
      <c r="S51" s="85">
        <v>0.5</v>
      </c>
      <c r="T51" s="85">
        <v>1</v>
      </c>
      <c r="U51" s="85">
        <v>0.5</v>
      </c>
    </row>
    <row r="52" spans="1:21">
      <c r="A52" s="83">
        <v>14</v>
      </c>
      <c r="B52" s="84" t="s">
        <v>41</v>
      </c>
      <c r="C52" s="84" t="s">
        <v>137</v>
      </c>
      <c r="D52" s="83">
        <v>1527</v>
      </c>
      <c r="E52" s="84" t="s">
        <v>138</v>
      </c>
      <c r="F52" s="84" t="s">
        <v>1655</v>
      </c>
      <c r="G52" s="84" t="s">
        <v>1013</v>
      </c>
      <c r="H52" s="84" t="s">
        <v>1013</v>
      </c>
      <c r="I52" s="84" t="s">
        <v>1669</v>
      </c>
      <c r="J52" s="84" t="s">
        <v>1038</v>
      </c>
      <c r="K52" s="93"/>
      <c r="L52" s="84" t="s">
        <v>1658</v>
      </c>
      <c r="M52" s="84" t="s">
        <v>1671</v>
      </c>
      <c r="N52" s="84" t="s">
        <v>792</v>
      </c>
      <c r="O52" s="84" t="s">
        <v>1672</v>
      </c>
      <c r="P52" s="84" t="s">
        <v>130</v>
      </c>
      <c r="Q52" s="84" t="s">
        <v>797</v>
      </c>
      <c r="R52" s="84" t="s">
        <v>16</v>
      </c>
      <c r="S52" s="85">
        <v>1</v>
      </c>
      <c r="T52" s="85">
        <v>1</v>
      </c>
      <c r="U52" s="85">
        <v>1</v>
      </c>
    </row>
    <row r="53" spans="1:21">
      <c r="A53" s="83">
        <v>15</v>
      </c>
      <c r="B53" s="84" t="s">
        <v>10</v>
      </c>
      <c r="C53" s="84" t="s">
        <v>137</v>
      </c>
      <c r="D53" s="83">
        <v>1527</v>
      </c>
      <c r="E53" s="84" t="s">
        <v>138</v>
      </c>
      <c r="F53" s="84" t="s">
        <v>1634</v>
      </c>
      <c r="G53" s="84" t="s">
        <v>1013</v>
      </c>
      <c r="H53" s="84" t="s">
        <v>1013</v>
      </c>
      <c r="I53" s="84" t="s">
        <v>1669</v>
      </c>
      <c r="J53" s="84" t="s">
        <v>1038</v>
      </c>
      <c r="K53" s="93"/>
      <c r="L53" s="84" t="s">
        <v>5</v>
      </c>
      <c r="M53" s="84" t="s">
        <v>1671</v>
      </c>
      <c r="N53" s="84" t="s">
        <v>792</v>
      </c>
      <c r="O53" s="84" t="s">
        <v>1672</v>
      </c>
      <c r="P53" s="84" t="s">
        <v>130</v>
      </c>
      <c r="Q53" s="84" t="s">
        <v>797</v>
      </c>
      <c r="R53" s="84" t="s">
        <v>60</v>
      </c>
      <c r="S53" s="85">
        <v>1</v>
      </c>
      <c r="T53" s="85">
        <v>0.25</v>
      </c>
      <c r="U53" s="85">
        <v>0.625</v>
      </c>
    </row>
    <row r="54" spans="1:21">
      <c r="A54" s="83">
        <v>16</v>
      </c>
      <c r="B54" s="84" t="s">
        <v>139</v>
      </c>
      <c r="C54" s="84" t="s">
        <v>140</v>
      </c>
      <c r="D54" s="83">
        <v>181</v>
      </c>
      <c r="E54" s="84" t="s">
        <v>141</v>
      </c>
      <c r="F54" s="84" t="s">
        <v>1634</v>
      </c>
      <c r="G54" s="84" t="s">
        <v>1013</v>
      </c>
      <c r="H54" s="84" t="s">
        <v>1013</v>
      </c>
      <c r="I54" s="84" t="s">
        <v>1669</v>
      </c>
      <c r="J54" s="84" t="s">
        <v>142</v>
      </c>
      <c r="K54" s="93"/>
      <c r="L54" s="84" t="s">
        <v>5</v>
      </c>
      <c r="M54" s="84" t="s">
        <v>945</v>
      </c>
      <c r="N54" s="84" t="s">
        <v>820</v>
      </c>
      <c r="O54" s="84" t="s">
        <v>945</v>
      </c>
      <c r="P54" s="84" t="s">
        <v>143</v>
      </c>
      <c r="Q54" s="84" t="s">
        <v>841</v>
      </c>
      <c r="R54" s="84" t="s">
        <v>60</v>
      </c>
      <c r="S54" s="85">
        <v>0.5</v>
      </c>
      <c r="T54" s="85">
        <v>0.75</v>
      </c>
      <c r="U54" s="85">
        <v>0.625</v>
      </c>
    </row>
    <row r="55" spans="1:21">
      <c r="A55" s="83">
        <v>439</v>
      </c>
      <c r="B55" s="84" t="s">
        <v>10</v>
      </c>
      <c r="C55" s="84" t="s">
        <v>144</v>
      </c>
      <c r="D55" s="83">
        <v>181</v>
      </c>
      <c r="E55" s="84" t="s">
        <v>145</v>
      </c>
      <c r="F55" s="84" t="s">
        <v>1634</v>
      </c>
      <c r="G55" s="84" t="s">
        <v>1013</v>
      </c>
      <c r="H55" s="84" t="s">
        <v>1013</v>
      </c>
      <c r="I55" s="84" t="s">
        <v>1669</v>
      </c>
      <c r="J55" s="84" t="s">
        <v>146</v>
      </c>
      <c r="K55" s="93"/>
      <c r="L55" s="84" t="s">
        <v>5</v>
      </c>
      <c r="M55" s="84" t="s">
        <v>45</v>
      </c>
      <c r="N55" s="84" t="s">
        <v>820</v>
      </c>
      <c r="O55" s="84" t="s">
        <v>147</v>
      </c>
      <c r="P55" s="84" t="s">
        <v>143</v>
      </c>
      <c r="Q55" s="84" t="s">
        <v>841</v>
      </c>
      <c r="R55" s="84" t="s">
        <v>60</v>
      </c>
      <c r="S55" s="85">
        <v>1</v>
      </c>
      <c r="T55" s="85">
        <v>0.25</v>
      </c>
      <c r="U55" s="85">
        <v>0.63</v>
      </c>
    </row>
    <row r="56" spans="1:21">
      <c r="A56" s="83">
        <v>17</v>
      </c>
      <c r="B56" s="84" t="s">
        <v>71</v>
      </c>
      <c r="C56" s="84" t="s">
        <v>148</v>
      </c>
      <c r="D56" s="83">
        <v>181</v>
      </c>
      <c r="E56" s="84" t="s">
        <v>149</v>
      </c>
      <c r="F56" s="84" t="s">
        <v>1634</v>
      </c>
      <c r="G56" s="84" t="s">
        <v>1013</v>
      </c>
      <c r="H56" s="84" t="s">
        <v>1013</v>
      </c>
      <c r="I56" s="84" t="s">
        <v>1669</v>
      </c>
      <c r="J56" s="84" t="s">
        <v>1134</v>
      </c>
      <c r="K56" s="93"/>
      <c r="L56" s="84" t="s">
        <v>5</v>
      </c>
      <c r="M56" s="84" t="s">
        <v>45</v>
      </c>
      <c r="N56" s="84" t="s">
        <v>820</v>
      </c>
      <c r="O56" s="84" t="s">
        <v>147</v>
      </c>
      <c r="P56" s="84" t="s">
        <v>143</v>
      </c>
      <c r="Q56" s="84" t="s">
        <v>841</v>
      </c>
      <c r="R56" s="84" t="s">
        <v>60</v>
      </c>
      <c r="S56" s="85">
        <v>0.5</v>
      </c>
      <c r="T56" s="85">
        <v>0.75</v>
      </c>
      <c r="U56" s="85">
        <v>0.63</v>
      </c>
    </row>
    <row r="57" spans="1:21">
      <c r="A57" s="83">
        <v>672</v>
      </c>
      <c r="B57" s="84" t="s">
        <v>139</v>
      </c>
      <c r="C57" s="84" t="s">
        <v>150</v>
      </c>
      <c r="D57" s="83">
        <v>181</v>
      </c>
      <c r="E57" s="84" t="s">
        <v>151</v>
      </c>
      <c r="F57" s="84" t="s">
        <v>1634</v>
      </c>
      <c r="G57" s="84" t="s">
        <v>1013</v>
      </c>
      <c r="H57" s="84" t="s">
        <v>1013</v>
      </c>
      <c r="I57" s="84" t="s">
        <v>1669</v>
      </c>
      <c r="J57" s="84" t="s">
        <v>152</v>
      </c>
      <c r="K57" s="93"/>
      <c r="L57" s="84" t="s">
        <v>5</v>
      </c>
      <c r="M57" s="84" t="s">
        <v>153</v>
      </c>
      <c r="N57" s="84" t="s">
        <v>820</v>
      </c>
      <c r="O57" s="84" t="s">
        <v>1661</v>
      </c>
      <c r="P57" s="84" t="s">
        <v>143</v>
      </c>
      <c r="Q57" s="84" t="s">
        <v>841</v>
      </c>
      <c r="R57" s="84" t="s">
        <v>60</v>
      </c>
      <c r="S57" s="85">
        <v>1</v>
      </c>
      <c r="T57" s="85">
        <v>0.25</v>
      </c>
      <c r="U57" s="85">
        <v>0.625</v>
      </c>
    </row>
    <row r="58" spans="1:21">
      <c r="A58" s="83">
        <v>496</v>
      </c>
      <c r="B58" s="84" t="s">
        <v>1013</v>
      </c>
      <c r="C58" s="84" t="s">
        <v>154</v>
      </c>
      <c r="D58" s="83">
        <v>181</v>
      </c>
      <c r="E58" s="84" t="s">
        <v>157</v>
      </c>
      <c r="F58" s="84" t="s">
        <v>1634</v>
      </c>
      <c r="G58" s="84" t="s">
        <v>1013</v>
      </c>
      <c r="H58" s="84" t="s">
        <v>1013</v>
      </c>
      <c r="I58" s="84" t="s">
        <v>1669</v>
      </c>
      <c r="J58" s="84" t="s">
        <v>156</v>
      </c>
      <c r="K58" s="93"/>
      <c r="L58" s="84" t="s">
        <v>5</v>
      </c>
      <c r="M58" s="84" t="s">
        <v>1659</v>
      </c>
      <c r="N58" s="84" t="s">
        <v>158</v>
      </c>
      <c r="O58" s="84" t="s">
        <v>56</v>
      </c>
      <c r="P58" s="84" t="s">
        <v>143</v>
      </c>
      <c r="Q58" s="84" t="s">
        <v>841</v>
      </c>
      <c r="R58" s="84" t="s">
        <v>60</v>
      </c>
      <c r="S58" s="85">
        <v>0.5</v>
      </c>
      <c r="T58" s="85">
        <v>0.75</v>
      </c>
      <c r="U58" s="85">
        <v>0.625</v>
      </c>
    </row>
    <row r="59" spans="1:21">
      <c r="A59" s="83">
        <v>359</v>
      </c>
      <c r="B59" s="84" t="s">
        <v>49</v>
      </c>
      <c r="C59" s="84" t="s">
        <v>154</v>
      </c>
      <c r="D59" s="83">
        <v>7169</v>
      </c>
      <c r="E59" s="84" t="s">
        <v>155</v>
      </c>
      <c r="F59" s="84" t="s">
        <v>1634</v>
      </c>
      <c r="G59" s="84" t="s">
        <v>1013</v>
      </c>
      <c r="H59" s="84" t="s">
        <v>52</v>
      </c>
      <c r="I59" s="84" t="s">
        <v>1669</v>
      </c>
      <c r="J59" s="84" t="s">
        <v>156</v>
      </c>
      <c r="K59" s="93"/>
      <c r="L59" s="84" t="s">
        <v>55</v>
      </c>
      <c r="M59" s="84" t="s">
        <v>1659</v>
      </c>
      <c r="N59" s="84" t="s">
        <v>55</v>
      </c>
      <c r="O59" s="84" t="s">
        <v>56</v>
      </c>
      <c r="P59" s="84" t="s">
        <v>55</v>
      </c>
      <c r="Q59" s="84" t="s">
        <v>841</v>
      </c>
      <c r="R59" s="84" t="s">
        <v>60</v>
      </c>
      <c r="S59" s="85">
        <v>1</v>
      </c>
      <c r="T59" s="85">
        <v>0.25</v>
      </c>
      <c r="U59" s="85">
        <v>0.625</v>
      </c>
    </row>
    <row r="60" spans="1:21">
      <c r="A60" s="83">
        <v>538</v>
      </c>
      <c r="B60" s="84" t="s">
        <v>49</v>
      </c>
      <c r="C60" s="84" t="s">
        <v>159</v>
      </c>
      <c r="D60" s="83">
        <v>7169</v>
      </c>
      <c r="E60" s="84" t="s">
        <v>160</v>
      </c>
      <c r="F60" s="84" t="s">
        <v>1634</v>
      </c>
      <c r="G60" s="84" t="s">
        <v>1013</v>
      </c>
      <c r="H60" s="84" t="s">
        <v>52</v>
      </c>
      <c r="I60" s="84" t="s">
        <v>1669</v>
      </c>
      <c r="J60" s="84" t="s">
        <v>161</v>
      </c>
      <c r="K60" s="93"/>
      <c r="L60" s="84" t="s">
        <v>55</v>
      </c>
      <c r="M60" s="84" t="s">
        <v>1659</v>
      </c>
      <c r="N60" s="84" t="s">
        <v>55</v>
      </c>
      <c r="O60" s="84" t="s">
        <v>56</v>
      </c>
      <c r="P60" s="84" t="s">
        <v>55</v>
      </c>
      <c r="Q60" s="84" t="s">
        <v>841</v>
      </c>
      <c r="R60" s="84" t="s">
        <v>60</v>
      </c>
      <c r="S60" s="85">
        <v>0.5</v>
      </c>
      <c r="T60" s="85">
        <v>0.75</v>
      </c>
      <c r="U60" s="85">
        <v>0.625</v>
      </c>
    </row>
    <row r="61" spans="1:21">
      <c r="A61" s="83">
        <v>18</v>
      </c>
      <c r="B61" s="84" t="s">
        <v>139</v>
      </c>
      <c r="C61" s="84" t="s">
        <v>162</v>
      </c>
      <c r="D61" s="83">
        <v>8059</v>
      </c>
      <c r="E61" s="84" t="s">
        <v>163</v>
      </c>
      <c r="F61" s="84" t="s">
        <v>1634</v>
      </c>
      <c r="G61" s="84" t="s">
        <v>1013</v>
      </c>
      <c r="H61" s="84" t="s">
        <v>1013</v>
      </c>
      <c r="I61" s="84" t="s">
        <v>13</v>
      </c>
      <c r="J61" s="84" t="s">
        <v>164</v>
      </c>
      <c r="K61" s="93"/>
      <c r="L61" s="84" t="s">
        <v>5</v>
      </c>
      <c r="M61" s="84" t="s">
        <v>945</v>
      </c>
      <c r="N61" s="84" t="s">
        <v>14</v>
      </c>
      <c r="O61" s="84" t="s">
        <v>1350</v>
      </c>
      <c r="P61" s="84" t="s">
        <v>1013</v>
      </c>
      <c r="Q61" s="84" t="s">
        <v>948</v>
      </c>
      <c r="R61" s="84" t="s">
        <v>60</v>
      </c>
      <c r="S61" s="85">
        <v>0.5</v>
      </c>
      <c r="T61" s="85">
        <v>0.75</v>
      </c>
      <c r="U61" s="85">
        <v>0.625</v>
      </c>
    </row>
    <row r="62" spans="1:21">
      <c r="A62" s="83">
        <v>19</v>
      </c>
      <c r="B62" s="84" t="s">
        <v>71</v>
      </c>
      <c r="C62" s="84" t="s">
        <v>165</v>
      </c>
      <c r="D62" s="83">
        <v>561</v>
      </c>
      <c r="E62" s="84" t="s">
        <v>166</v>
      </c>
      <c r="F62" s="84" t="s">
        <v>1634</v>
      </c>
      <c r="G62" s="84" t="s">
        <v>1668</v>
      </c>
      <c r="H62" s="84" t="s">
        <v>1013</v>
      </c>
      <c r="I62" s="84" t="s">
        <v>34</v>
      </c>
      <c r="J62" s="84" t="s">
        <v>167</v>
      </c>
      <c r="K62" s="93"/>
      <c r="L62" s="84" t="s">
        <v>5</v>
      </c>
      <c r="M62" s="84" t="s">
        <v>1671</v>
      </c>
      <c r="N62" s="84" t="s">
        <v>792</v>
      </c>
      <c r="O62" s="84" t="s">
        <v>1672</v>
      </c>
      <c r="P62" s="84" t="s">
        <v>168</v>
      </c>
      <c r="Q62" s="84" t="s">
        <v>797</v>
      </c>
      <c r="R62" s="84" t="s">
        <v>60</v>
      </c>
      <c r="S62" s="85">
        <v>1</v>
      </c>
      <c r="T62" s="85">
        <v>0.25</v>
      </c>
      <c r="U62" s="85">
        <v>0.625</v>
      </c>
    </row>
    <row r="63" spans="1:21">
      <c r="A63" s="83">
        <v>21</v>
      </c>
      <c r="B63" s="84" t="s">
        <v>41</v>
      </c>
      <c r="C63" s="84" t="s">
        <v>165</v>
      </c>
      <c r="D63" s="83">
        <v>561</v>
      </c>
      <c r="E63" s="84" t="s">
        <v>166</v>
      </c>
      <c r="F63" s="84" t="s">
        <v>1655</v>
      </c>
      <c r="G63" s="84" t="s">
        <v>1668</v>
      </c>
      <c r="H63" s="84" t="s">
        <v>1013</v>
      </c>
      <c r="I63" s="84" t="s">
        <v>34</v>
      </c>
      <c r="J63" s="84" t="s">
        <v>167</v>
      </c>
      <c r="K63" s="93"/>
      <c r="L63" s="84" t="s">
        <v>1658</v>
      </c>
      <c r="M63" s="84" t="s">
        <v>1671</v>
      </c>
      <c r="N63" s="84" t="s">
        <v>792</v>
      </c>
      <c r="O63" s="84" t="s">
        <v>1672</v>
      </c>
      <c r="P63" s="84" t="s">
        <v>168</v>
      </c>
      <c r="Q63" s="84" t="s">
        <v>797</v>
      </c>
      <c r="R63" s="84" t="s">
        <v>1663</v>
      </c>
      <c r="S63" s="85">
        <v>1</v>
      </c>
      <c r="T63" s="85">
        <v>1</v>
      </c>
      <c r="U63" s="85">
        <v>1</v>
      </c>
    </row>
    <row r="64" spans="1:21">
      <c r="A64" s="83">
        <v>25</v>
      </c>
      <c r="B64" s="84" t="s">
        <v>71</v>
      </c>
      <c r="C64" s="84" t="s">
        <v>165</v>
      </c>
      <c r="D64" s="83">
        <v>561</v>
      </c>
      <c r="E64" s="84" t="s">
        <v>169</v>
      </c>
      <c r="F64" s="84" t="s">
        <v>1634</v>
      </c>
      <c r="G64" s="84" t="s">
        <v>1675</v>
      </c>
      <c r="H64" s="84" t="s">
        <v>1013</v>
      </c>
      <c r="I64" s="84" t="s">
        <v>34</v>
      </c>
      <c r="J64" s="84" t="s">
        <v>170</v>
      </c>
      <c r="K64" s="93"/>
      <c r="L64" s="84" t="s">
        <v>5</v>
      </c>
      <c r="M64" s="84" t="s">
        <v>1671</v>
      </c>
      <c r="N64" s="84" t="s">
        <v>792</v>
      </c>
      <c r="O64" s="84" t="s">
        <v>1672</v>
      </c>
      <c r="P64" s="84" t="s">
        <v>168</v>
      </c>
      <c r="Q64" s="84" t="s">
        <v>797</v>
      </c>
      <c r="R64" s="84" t="s">
        <v>60</v>
      </c>
      <c r="S64" s="85">
        <v>1</v>
      </c>
      <c r="T64" s="85">
        <v>1</v>
      </c>
      <c r="U64" s="85">
        <v>1</v>
      </c>
    </row>
    <row r="65" spans="1:21">
      <c r="A65" s="83">
        <v>24</v>
      </c>
      <c r="B65" s="84" t="s">
        <v>41</v>
      </c>
      <c r="C65" s="84" t="s">
        <v>165</v>
      </c>
      <c r="D65" s="83">
        <v>561</v>
      </c>
      <c r="E65" s="84" t="s">
        <v>169</v>
      </c>
      <c r="F65" s="84" t="s">
        <v>1655</v>
      </c>
      <c r="G65" s="84" t="s">
        <v>1675</v>
      </c>
      <c r="H65" s="84" t="s">
        <v>1013</v>
      </c>
      <c r="I65" s="84" t="s">
        <v>34</v>
      </c>
      <c r="J65" s="84" t="s">
        <v>170</v>
      </c>
      <c r="K65" s="93"/>
      <c r="L65" s="84" t="s">
        <v>1658</v>
      </c>
      <c r="M65" s="84" t="s">
        <v>1671</v>
      </c>
      <c r="N65" s="84" t="s">
        <v>792</v>
      </c>
      <c r="O65" s="84" t="s">
        <v>1672</v>
      </c>
      <c r="P65" s="84" t="s">
        <v>168</v>
      </c>
      <c r="Q65" s="84" t="s">
        <v>797</v>
      </c>
      <c r="R65" s="84" t="s">
        <v>60</v>
      </c>
      <c r="S65" s="85">
        <v>1</v>
      </c>
      <c r="T65" s="85">
        <v>1</v>
      </c>
      <c r="U65" s="85">
        <v>1</v>
      </c>
    </row>
    <row r="66" spans="1:21">
      <c r="A66" s="83">
        <v>26</v>
      </c>
      <c r="B66" s="84" t="s">
        <v>71</v>
      </c>
      <c r="C66" s="84" t="s">
        <v>171</v>
      </c>
      <c r="D66" s="83">
        <v>1588</v>
      </c>
      <c r="E66" s="84" t="s">
        <v>172</v>
      </c>
      <c r="F66" s="84" t="s">
        <v>1634</v>
      </c>
      <c r="G66" s="84" t="s">
        <v>1668</v>
      </c>
      <c r="H66" s="84" t="s">
        <v>1013</v>
      </c>
      <c r="I66" s="84" t="s">
        <v>34</v>
      </c>
      <c r="J66" s="84" t="s">
        <v>937</v>
      </c>
      <c r="K66" s="93"/>
      <c r="L66" s="84" t="s">
        <v>5</v>
      </c>
      <c r="M66" s="84" t="s">
        <v>6</v>
      </c>
      <c r="N66" s="84" t="s">
        <v>799</v>
      </c>
      <c r="O66" s="84" t="s">
        <v>7</v>
      </c>
      <c r="P66" s="84" t="s">
        <v>793</v>
      </c>
      <c r="Q66" s="84" t="s">
        <v>831</v>
      </c>
      <c r="R66" s="84" t="s">
        <v>60</v>
      </c>
      <c r="S66" s="85">
        <v>1</v>
      </c>
      <c r="T66" s="85">
        <v>1</v>
      </c>
      <c r="U66" s="85">
        <v>1</v>
      </c>
    </row>
    <row r="67" spans="1:21">
      <c r="A67" s="83">
        <v>646</v>
      </c>
      <c r="B67" s="84" t="s">
        <v>71</v>
      </c>
      <c r="C67" s="84" t="s">
        <v>171</v>
      </c>
      <c r="D67" s="83">
        <v>1588</v>
      </c>
      <c r="E67" s="84" t="s">
        <v>173</v>
      </c>
      <c r="F67" s="84" t="s">
        <v>1634</v>
      </c>
      <c r="G67" s="84" t="s">
        <v>1675</v>
      </c>
      <c r="H67" s="84" t="s">
        <v>1013</v>
      </c>
      <c r="I67" s="84" t="s">
        <v>34</v>
      </c>
      <c r="J67" s="84" t="s">
        <v>174</v>
      </c>
      <c r="K67" s="93"/>
      <c r="L67" s="84" t="s">
        <v>5</v>
      </c>
      <c r="M67" s="84" t="s">
        <v>6</v>
      </c>
      <c r="N67" s="84" t="s">
        <v>799</v>
      </c>
      <c r="O67" s="84" t="s">
        <v>7</v>
      </c>
      <c r="P67" s="84" t="s">
        <v>793</v>
      </c>
      <c r="Q67" s="84" t="s">
        <v>831</v>
      </c>
      <c r="R67" s="84" t="s">
        <v>60</v>
      </c>
      <c r="S67" s="85">
        <v>1</v>
      </c>
      <c r="T67" s="85">
        <v>1</v>
      </c>
      <c r="U67" s="85">
        <v>1</v>
      </c>
    </row>
    <row r="68" spans="1:21">
      <c r="A68" s="83">
        <v>263</v>
      </c>
      <c r="B68" s="84" t="s">
        <v>175</v>
      </c>
      <c r="C68" s="84" t="s">
        <v>176</v>
      </c>
      <c r="D68" s="83">
        <v>1588</v>
      </c>
      <c r="E68" s="84" t="s">
        <v>173</v>
      </c>
      <c r="F68" s="84" t="s">
        <v>1634</v>
      </c>
      <c r="G68" s="84" t="s">
        <v>1013</v>
      </c>
      <c r="H68" s="84" t="s">
        <v>177</v>
      </c>
      <c r="I68" s="84" t="s">
        <v>34</v>
      </c>
      <c r="J68" s="84" t="s">
        <v>178</v>
      </c>
      <c r="K68" s="93"/>
      <c r="L68" s="84" t="s">
        <v>5</v>
      </c>
      <c r="M68" s="84" t="s">
        <v>6</v>
      </c>
      <c r="N68" s="84" t="s">
        <v>799</v>
      </c>
      <c r="O68" s="84" t="s">
        <v>7</v>
      </c>
      <c r="P68" s="84" t="s">
        <v>793</v>
      </c>
      <c r="Q68" s="84" t="s">
        <v>831</v>
      </c>
      <c r="R68" s="84" t="s">
        <v>60</v>
      </c>
      <c r="S68" s="85">
        <v>1</v>
      </c>
      <c r="T68" s="85">
        <v>1</v>
      </c>
      <c r="U68" s="85">
        <v>1</v>
      </c>
    </row>
    <row r="69" spans="1:21">
      <c r="A69" s="83">
        <v>385</v>
      </c>
      <c r="B69" s="84" t="s">
        <v>1664</v>
      </c>
      <c r="C69" s="84" t="s">
        <v>179</v>
      </c>
      <c r="D69" s="83">
        <v>16</v>
      </c>
      <c r="E69" s="84" t="s">
        <v>180</v>
      </c>
      <c r="F69" s="84" t="s">
        <v>1667</v>
      </c>
      <c r="G69" s="84" t="s">
        <v>1013</v>
      </c>
      <c r="H69" s="84" t="s">
        <v>1013</v>
      </c>
      <c r="I69" s="84" t="s">
        <v>44</v>
      </c>
      <c r="J69" s="84" t="s">
        <v>181</v>
      </c>
      <c r="K69" s="93"/>
      <c r="L69" s="84" t="s">
        <v>1670</v>
      </c>
      <c r="M69" s="84" t="s">
        <v>6</v>
      </c>
      <c r="N69" s="84" t="s">
        <v>30</v>
      </c>
      <c r="O69" s="84" t="s">
        <v>7</v>
      </c>
      <c r="P69" s="84" t="s">
        <v>31</v>
      </c>
      <c r="Q69" s="84" t="s">
        <v>797</v>
      </c>
      <c r="R69" s="84" t="s">
        <v>60</v>
      </c>
      <c r="S69" s="85">
        <v>1</v>
      </c>
      <c r="T69" s="85">
        <v>1</v>
      </c>
      <c r="U69" s="85">
        <v>1</v>
      </c>
    </row>
    <row r="70" spans="1:21">
      <c r="A70" s="83">
        <v>269</v>
      </c>
      <c r="B70" s="84" t="s">
        <v>1</v>
      </c>
      <c r="C70" s="84" t="s">
        <v>182</v>
      </c>
      <c r="D70" s="83">
        <v>6822</v>
      </c>
      <c r="E70" s="84" t="s">
        <v>183</v>
      </c>
      <c r="F70" s="84" t="s">
        <v>1634</v>
      </c>
      <c r="G70" s="84" t="s">
        <v>1013</v>
      </c>
      <c r="H70" s="84" t="s">
        <v>3</v>
      </c>
      <c r="I70" s="84" t="s">
        <v>4</v>
      </c>
      <c r="J70" s="84" t="s">
        <v>184</v>
      </c>
      <c r="K70" s="93"/>
      <c r="L70" s="84" t="s">
        <v>5</v>
      </c>
      <c r="M70" s="84" t="s">
        <v>6</v>
      </c>
      <c r="N70" s="84" t="s">
        <v>1408</v>
      </c>
      <c r="O70" s="84" t="s">
        <v>7</v>
      </c>
      <c r="P70" s="84" t="s">
        <v>8</v>
      </c>
      <c r="Q70" s="84" t="s">
        <v>1410</v>
      </c>
      <c r="R70" s="84" t="s">
        <v>60</v>
      </c>
      <c r="S70" s="85">
        <v>1</v>
      </c>
      <c r="T70" s="85">
        <v>1</v>
      </c>
      <c r="U70" s="85">
        <v>1</v>
      </c>
    </row>
    <row r="71" spans="1:21">
      <c r="A71" s="83">
        <v>28</v>
      </c>
      <c r="B71" s="84" t="s">
        <v>1664</v>
      </c>
      <c r="C71" s="84" t="s">
        <v>185</v>
      </c>
      <c r="D71" s="83">
        <v>2893</v>
      </c>
      <c r="E71" s="84" t="s">
        <v>186</v>
      </c>
      <c r="F71" s="84" t="s">
        <v>1667</v>
      </c>
      <c r="G71" s="84" t="s">
        <v>1013</v>
      </c>
      <c r="H71" s="84" t="s">
        <v>1013</v>
      </c>
      <c r="I71" s="84" t="s">
        <v>13</v>
      </c>
      <c r="J71" s="84" t="s">
        <v>1211</v>
      </c>
      <c r="K71" s="93"/>
      <c r="L71" s="84" t="s">
        <v>1670</v>
      </c>
      <c r="M71" s="84" t="s">
        <v>153</v>
      </c>
      <c r="N71" s="84" t="s">
        <v>820</v>
      </c>
      <c r="O71" s="84" t="s">
        <v>945</v>
      </c>
      <c r="P71" s="84" t="s">
        <v>1662</v>
      </c>
      <c r="Q71" s="84" t="s">
        <v>945</v>
      </c>
      <c r="R71" s="84" t="s">
        <v>35</v>
      </c>
      <c r="S71" s="85">
        <v>1</v>
      </c>
      <c r="T71" s="85">
        <v>1</v>
      </c>
      <c r="U71" s="85">
        <v>1</v>
      </c>
    </row>
    <row r="72" spans="1:21">
      <c r="A72" s="83">
        <v>586</v>
      </c>
      <c r="B72" s="84" t="s">
        <v>10</v>
      </c>
      <c r="C72" s="84" t="s">
        <v>187</v>
      </c>
      <c r="D72" s="83">
        <v>21</v>
      </c>
      <c r="E72" s="84" t="s">
        <v>188</v>
      </c>
      <c r="F72" s="84" t="s">
        <v>1634</v>
      </c>
      <c r="G72" s="84" t="s">
        <v>1013</v>
      </c>
      <c r="H72" s="84" t="s">
        <v>1013</v>
      </c>
      <c r="I72" s="84" t="s">
        <v>1669</v>
      </c>
      <c r="J72" s="84" t="s">
        <v>189</v>
      </c>
      <c r="K72" s="93"/>
      <c r="L72" s="84" t="s">
        <v>5</v>
      </c>
      <c r="M72" s="84" t="s">
        <v>45</v>
      </c>
      <c r="N72" s="84" t="s">
        <v>799</v>
      </c>
      <c r="O72" s="84" t="s">
        <v>945</v>
      </c>
      <c r="P72" s="84" t="s">
        <v>793</v>
      </c>
      <c r="Q72" s="84" t="s">
        <v>841</v>
      </c>
      <c r="R72" s="84" t="s">
        <v>20</v>
      </c>
      <c r="S72" s="85">
        <v>1</v>
      </c>
      <c r="T72" s="85">
        <v>0.25</v>
      </c>
      <c r="U72" s="85">
        <v>0.625</v>
      </c>
    </row>
    <row r="73" spans="1:21">
      <c r="A73" s="83">
        <v>508</v>
      </c>
      <c r="B73" s="84" t="s">
        <v>71</v>
      </c>
      <c r="C73" s="84" t="s">
        <v>190</v>
      </c>
      <c r="D73" s="83">
        <v>21</v>
      </c>
      <c r="E73" s="84" t="s">
        <v>191</v>
      </c>
      <c r="F73" s="84" t="s">
        <v>1634</v>
      </c>
      <c r="G73" s="84" t="s">
        <v>1668</v>
      </c>
      <c r="H73" s="84" t="s">
        <v>1633</v>
      </c>
      <c r="I73" s="84" t="s">
        <v>1669</v>
      </c>
      <c r="J73" s="84" t="s">
        <v>1140</v>
      </c>
      <c r="K73" s="93"/>
      <c r="L73" s="84" t="s">
        <v>5</v>
      </c>
      <c r="M73" s="84" t="s">
        <v>45</v>
      </c>
      <c r="N73" s="84" t="s">
        <v>799</v>
      </c>
      <c r="O73" s="84" t="s">
        <v>147</v>
      </c>
      <c r="P73" s="84" t="s">
        <v>793</v>
      </c>
      <c r="Q73" s="84" t="s">
        <v>841</v>
      </c>
      <c r="R73" s="84" t="s">
        <v>20</v>
      </c>
      <c r="S73" s="85">
        <v>0.5</v>
      </c>
      <c r="T73" s="85">
        <v>0.75</v>
      </c>
      <c r="U73" s="85">
        <v>0.625</v>
      </c>
    </row>
    <row r="74" spans="1:21">
      <c r="A74" s="83">
        <v>434</v>
      </c>
      <c r="B74" s="84" t="s">
        <v>17</v>
      </c>
      <c r="C74" s="84" t="s">
        <v>190</v>
      </c>
      <c r="D74" s="83">
        <v>21</v>
      </c>
      <c r="E74" s="84" t="s">
        <v>192</v>
      </c>
      <c r="F74" s="84" t="s">
        <v>1634</v>
      </c>
      <c r="G74" s="84" t="s">
        <v>1668</v>
      </c>
      <c r="H74" s="84" t="s">
        <v>1633</v>
      </c>
      <c r="I74" s="84" t="s">
        <v>1669</v>
      </c>
      <c r="J74" s="84" t="s">
        <v>1140</v>
      </c>
      <c r="K74" s="93"/>
      <c r="L74" s="84" t="s">
        <v>19</v>
      </c>
      <c r="M74" s="84" t="s">
        <v>45</v>
      </c>
      <c r="N74" s="84" t="s">
        <v>799</v>
      </c>
      <c r="O74" s="84" t="s">
        <v>147</v>
      </c>
      <c r="P74" s="84" t="s">
        <v>793</v>
      </c>
      <c r="Q74" s="84" t="s">
        <v>841</v>
      </c>
      <c r="R74" s="84" t="s">
        <v>1673</v>
      </c>
      <c r="S74" s="85">
        <v>1</v>
      </c>
      <c r="T74" s="85">
        <v>0.25</v>
      </c>
      <c r="U74" s="85">
        <v>0.625</v>
      </c>
    </row>
    <row r="75" spans="1:21">
      <c r="A75" s="83">
        <v>371</v>
      </c>
      <c r="B75" s="84" t="s">
        <v>17</v>
      </c>
      <c r="C75" s="84" t="s">
        <v>190</v>
      </c>
      <c r="D75" s="83">
        <v>21</v>
      </c>
      <c r="E75" s="84" t="s">
        <v>193</v>
      </c>
      <c r="F75" s="84" t="s">
        <v>1634</v>
      </c>
      <c r="G75" s="84" t="s">
        <v>1675</v>
      </c>
      <c r="H75" s="84" t="s">
        <v>1633</v>
      </c>
      <c r="I75" s="84" t="s">
        <v>1669</v>
      </c>
      <c r="J75" s="84" t="s">
        <v>194</v>
      </c>
      <c r="K75" s="93"/>
      <c r="L75" s="84" t="s">
        <v>19</v>
      </c>
      <c r="M75" s="84" t="s">
        <v>45</v>
      </c>
      <c r="N75" s="84" t="s">
        <v>799</v>
      </c>
      <c r="O75" s="84" t="s">
        <v>147</v>
      </c>
      <c r="P75" s="84" t="s">
        <v>793</v>
      </c>
      <c r="Q75" s="84" t="s">
        <v>841</v>
      </c>
      <c r="R75" s="84" t="s">
        <v>1673</v>
      </c>
      <c r="S75" s="85">
        <v>0.5</v>
      </c>
      <c r="T75" s="85">
        <v>0.75</v>
      </c>
      <c r="U75" s="85">
        <v>0.625</v>
      </c>
    </row>
    <row r="76" spans="1:21">
      <c r="A76" s="83">
        <v>151</v>
      </c>
      <c r="B76" s="84" t="s">
        <v>71</v>
      </c>
      <c r="C76" s="84" t="s">
        <v>190</v>
      </c>
      <c r="D76" s="83">
        <v>21</v>
      </c>
      <c r="E76" s="84" t="s">
        <v>195</v>
      </c>
      <c r="F76" s="84" t="s">
        <v>1634</v>
      </c>
      <c r="G76" s="84" t="s">
        <v>1675</v>
      </c>
      <c r="H76" s="84" t="s">
        <v>1633</v>
      </c>
      <c r="I76" s="84" t="s">
        <v>1669</v>
      </c>
      <c r="J76" s="84" t="s">
        <v>194</v>
      </c>
      <c r="K76" s="93"/>
      <c r="L76" s="84" t="s">
        <v>5</v>
      </c>
      <c r="M76" s="84" t="s">
        <v>45</v>
      </c>
      <c r="N76" s="84" t="s">
        <v>799</v>
      </c>
      <c r="O76" s="84" t="s">
        <v>147</v>
      </c>
      <c r="P76" s="84" t="s">
        <v>793</v>
      </c>
      <c r="Q76" s="84" t="s">
        <v>841</v>
      </c>
      <c r="R76" s="84" t="s">
        <v>63</v>
      </c>
      <c r="S76" s="85">
        <v>1</v>
      </c>
      <c r="T76" s="85">
        <v>1</v>
      </c>
      <c r="U76" s="85">
        <v>1</v>
      </c>
    </row>
    <row r="77" spans="1:21">
      <c r="A77" s="83">
        <v>602</v>
      </c>
      <c r="B77" s="84" t="s">
        <v>49</v>
      </c>
      <c r="C77" s="84" t="s">
        <v>196</v>
      </c>
      <c r="D77" s="83">
        <v>7169</v>
      </c>
      <c r="E77" s="84" t="s">
        <v>197</v>
      </c>
      <c r="F77" s="84" t="s">
        <v>1634</v>
      </c>
      <c r="G77" s="84" t="s">
        <v>1013</v>
      </c>
      <c r="H77" s="84" t="s">
        <v>52</v>
      </c>
      <c r="I77" s="84" t="s">
        <v>1669</v>
      </c>
      <c r="J77" s="84" t="s">
        <v>198</v>
      </c>
      <c r="K77" s="93"/>
      <c r="L77" s="84" t="s">
        <v>55</v>
      </c>
      <c r="M77" s="84" t="s">
        <v>1659</v>
      </c>
      <c r="N77" s="84" t="s">
        <v>55</v>
      </c>
      <c r="O77" s="84" t="s">
        <v>1661</v>
      </c>
      <c r="P77" s="84" t="s">
        <v>55</v>
      </c>
      <c r="Q77" s="84" t="s">
        <v>841</v>
      </c>
      <c r="R77" s="84" t="s">
        <v>60</v>
      </c>
      <c r="S77" s="85">
        <v>1</v>
      </c>
      <c r="T77" s="85">
        <v>1</v>
      </c>
      <c r="U77" s="85">
        <v>1</v>
      </c>
    </row>
    <row r="78" spans="1:21">
      <c r="A78" s="83">
        <v>361</v>
      </c>
      <c r="B78" s="84" t="s">
        <v>49</v>
      </c>
      <c r="C78" s="84" t="s">
        <v>199</v>
      </c>
      <c r="D78" s="83">
        <v>7169</v>
      </c>
      <c r="E78" s="84" t="s">
        <v>200</v>
      </c>
      <c r="F78" s="84" t="s">
        <v>1634</v>
      </c>
      <c r="G78" s="84" t="s">
        <v>1013</v>
      </c>
      <c r="H78" s="84" t="s">
        <v>52</v>
      </c>
      <c r="I78" s="84" t="s">
        <v>1669</v>
      </c>
      <c r="J78" s="84" t="s">
        <v>201</v>
      </c>
      <c r="K78" s="93"/>
      <c r="L78" s="84" t="s">
        <v>55</v>
      </c>
      <c r="M78" s="84" t="s">
        <v>1659</v>
      </c>
      <c r="N78" s="84" t="s">
        <v>55</v>
      </c>
      <c r="O78" s="84" t="s">
        <v>1661</v>
      </c>
      <c r="P78" s="84" t="s">
        <v>55</v>
      </c>
      <c r="Q78" s="84" t="s">
        <v>841</v>
      </c>
      <c r="R78" s="84" t="s">
        <v>60</v>
      </c>
      <c r="S78" s="85">
        <v>1</v>
      </c>
      <c r="T78" s="85">
        <v>1</v>
      </c>
      <c r="U78" s="85">
        <v>1</v>
      </c>
    </row>
    <row r="79" spans="1:21">
      <c r="A79" s="83">
        <v>360</v>
      </c>
      <c r="B79" s="84" t="s">
        <v>49</v>
      </c>
      <c r="C79" s="84" t="s">
        <v>202</v>
      </c>
      <c r="D79" s="83">
        <v>7169</v>
      </c>
      <c r="E79" s="84" t="s">
        <v>203</v>
      </c>
      <c r="F79" s="84" t="s">
        <v>1634</v>
      </c>
      <c r="G79" s="84" t="s">
        <v>1013</v>
      </c>
      <c r="H79" s="84" t="s">
        <v>52</v>
      </c>
      <c r="I79" s="84" t="s">
        <v>53</v>
      </c>
      <c r="J79" s="84" t="s">
        <v>204</v>
      </c>
      <c r="K79" s="93"/>
      <c r="L79" s="84" t="s">
        <v>55</v>
      </c>
      <c r="M79" s="84" t="s">
        <v>1659</v>
      </c>
      <c r="N79" s="84" t="s">
        <v>55</v>
      </c>
      <c r="O79" s="84" t="s">
        <v>1661</v>
      </c>
      <c r="P79" s="84" t="s">
        <v>55</v>
      </c>
      <c r="Q79" s="84" t="s">
        <v>1428</v>
      </c>
      <c r="R79" s="84" t="s">
        <v>78</v>
      </c>
      <c r="S79" s="85">
        <v>0.6</v>
      </c>
      <c r="T79" s="85">
        <v>1</v>
      </c>
      <c r="U79" s="85">
        <v>0.6</v>
      </c>
    </row>
    <row r="80" spans="1:21">
      <c r="A80" s="83">
        <v>606</v>
      </c>
      <c r="B80" s="84" t="s">
        <v>113</v>
      </c>
      <c r="C80" s="84" t="s">
        <v>205</v>
      </c>
      <c r="D80" s="83">
        <v>2354</v>
      </c>
      <c r="E80" s="84" t="s">
        <v>206</v>
      </c>
      <c r="F80" s="84" t="s">
        <v>1634</v>
      </c>
      <c r="G80" s="84" t="s">
        <v>1013</v>
      </c>
      <c r="H80" s="84" t="s">
        <v>3</v>
      </c>
      <c r="I80" s="84" t="s">
        <v>53</v>
      </c>
      <c r="J80" s="84" t="s">
        <v>207</v>
      </c>
      <c r="K80" s="93"/>
      <c r="L80" s="84" t="s">
        <v>5</v>
      </c>
      <c r="M80" s="84" t="s">
        <v>1659</v>
      </c>
      <c r="N80" s="84" t="s">
        <v>1428</v>
      </c>
      <c r="O80" s="84" t="s">
        <v>56</v>
      </c>
      <c r="P80" s="84" t="s">
        <v>1429</v>
      </c>
      <c r="Q80" s="84" t="s">
        <v>1428</v>
      </c>
      <c r="R80" s="84" t="s">
        <v>16</v>
      </c>
      <c r="S80" s="85">
        <v>1</v>
      </c>
      <c r="T80" s="85">
        <v>1</v>
      </c>
      <c r="U80" s="85">
        <v>1</v>
      </c>
    </row>
    <row r="81" spans="1:21">
      <c r="A81" s="83">
        <v>270</v>
      </c>
      <c r="B81" s="84" t="s">
        <v>41</v>
      </c>
      <c r="C81" s="84" t="s">
        <v>208</v>
      </c>
      <c r="D81" s="83">
        <v>2354</v>
      </c>
      <c r="E81" s="84" t="s">
        <v>206</v>
      </c>
      <c r="F81" s="84" t="s">
        <v>1655</v>
      </c>
      <c r="G81" s="84" t="s">
        <v>1013</v>
      </c>
      <c r="H81" s="84" t="s">
        <v>3</v>
      </c>
      <c r="I81" s="84" t="s">
        <v>53</v>
      </c>
      <c r="J81" s="84" t="s">
        <v>207</v>
      </c>
      <c r="K81" s="93"/>
      <c r="L81" s="84" t="s">
        <v>1658</v>
      </c>
      <c r="M81" s="84" t="s">
        <v>1659</v>
      </c>
      <c r="N81" s="84" t="s">
        <v>1428</v>
      </c>
      <c r="O81" s="84" t="s">
        <v>56</v>
      </c>
      <c r="P81" s="84" t="s">
        <v>1429</v>
      </c>
      <c r="Q81" s="84" t="s">
        <v>1428</v>
      </c>
      <c r="R81" s="84" t="s">
        <v>9</v>
      </c>
      <c r="S81" s="85">
        <v>1</v>
      </c>
      <c r="T81" s="85">
        <v>1</v>
      </c>
      <c r="U81" s="85">
        <v>1</v>
      </c>
    </row>
    <row r="82" spans="1:21">
      <c r="A82" s="83">
        <v>635</v>
      </c>
      <c r="B82" s="84" t="s">
        <v>49</v>
      </c>
      <c r="C82" s="84" t="s">
        <v>209</v>
      </c>
      <c r="D82" s="83">
        <v>7169</v>
      </c>
      <c r="E82" s="84" t="s">
        <v>210</v>
      </c>
      <c r="F82" s="84" t="s">
        <v>1634</v>
      </c>
      <c r="G82" s="84" t="s">
        <v>1013</v>
      </c>
      <c r="H82" s="84" t="s">
        <v>52</v>
      </c>
      <c r="I82" s="84" t="s">
        <v>53</v>
      </c>
      <c r="J82" s="84" t="s">
        <v>211</v>
      </c>
      <c r="K82" s="93"/>
      <c r="L82" s="84" t="s">
        <v>55</v>
      </c>
      <c r="M82" s="84" t="s">
        <v>1659</v>
      </c>
      <c r="N82" s="84" t="s">
        <v>55</v>
      </c>
      <c r="O82" s="84" t="s">
        <v>1661</v>
      </c>
      <c r="P82" s="84" t="s">
        <v>55</v>
      </c>
      <c r="Q82" s="84" t="s">
        <v>1428</v>
      </c>
      <c r="R82" s="84" t="s">
        <v>35</v>
      </c>
      <c r="S82" s="85">
        <v>0.6</v>
      </c>
      <c r="T82" s="85">
        <v>1</v>
      </c>
      <c r="U82" s="85">
        <v>0.6</v>
      </c>
    </row>
    <row r="83" spans="1:21">
      <c r="A83" s="83">
        <v>530</v>
      </c>
      <c r="B83" s="84" t="s">
        <v>41</v>
      </c>
      <c r="C83" s="84" t="s">
        <v>212</v>
      </c>
      <c r="D83" s="83">
        <v>2354</v>
      </c>
      <c r="E83" s="84" t="s">
        <v>213</v>
      </c>
      <c r="F83" s="84" t="s">
        <v>1655</v>
      </c>
      <c r="G83" s="84" t="s">
        <v>1013</v>
      </c>
      <c r="H83" s="84" t="s">
        <v>3</v>
      </c>
      <c r="I83" s="84" t="s">
        <v>53</v>
      </c>
      <c r="J83" s="84" t="s">
        <v>214</v>
      </c>
      <c r="K83" s="93"/>
      <c r="L83" s="84" t="s">
        <v>1658</v>
      </c>
      <c r="M83" s="84" t="s">
        <v>1659</v>
      </c>
      <c r="N83" s="84" t="s">
        <v>1428</v>
      </c>
      <c r="O83" s="84" t="s">
        <v>56</v>
      </c>
      <c r="P83" s="84" t="s">
        <v>1429</v>
      </c>
      <c r="Q83" s="84" t="s">
        <v>1428</v>
      </c>
      <c r="R83" s="84" t="s">
        <v>78</v>
      </c>
      <c r="S83" s="85">
        <v>1</v>
      </c>
      <c r="T83" s="85">
        <v>1</v>
      </c>
      <c r="U83" s="85">
        <v>1</v>
      </c>
    </row>
    <row r="84" spans="1:21">
      <c r="A84" s="83">
        <v>617</v>
      </c>
      <c r="B84" s="84" t="s">
        <v>113</v>
      </c>
      <c r="C84" s="84" t="s">
        <v>215</v>
      </c>
      <c r="D84" s="83">
        <v>2354</v>
      </c>
      <c r="E84" s="84" t="s">
        <v>213</v>
      </c>
      <c r="F84" s="84" t="s">
        <v>1634</v>
      </c>
      <c r="G84" s="84" t="s">
        <v>1013</v>
      </c>
      <c r="H84" s="84" t="s">
        <v>3</v>
      </c>
      <c r="I84" s="84" t="s">
        <v>53</v>
      </c>
      <c r="J84" s="84" t="s">
        <v>214</v>
      </c>
      <c r="K84" s="93"/>
      <c r="L84" s="84" t="s">
        <v>5</v>
      </c>
      <c r="M84" s="84" t="s">
        <v>1659</v>
      </c>
      <c r="N84" s="84" t="s">
        <v>1428</v>
      </c>
      <c r="O84" s="84" t="s">
        <v>56</v>
      </c>
      <c r="P84" s="84" t="s">
        <v>1429</v>
      </c>
      <c r="Q84" s="84" t="s">
        <v>1428</v>
      </c>
      <c r="R84" s="84" t="s">
        <v>46</v>
      </c>
      <c r="S84" s="85">
        <v>1</v>
      </c>
      <c r="T84" s="85">
        <v>1</v>
      </c>
      <c r="U84" s="85">
        <v>1</v>
      </c>
    </row>
    <row r="85" spans="1:21">
      <c r="A85" s="83">
        <v>362</v>
      </c>
      <c r="B85" s="84" t="s">
        <v>41</v>
      </c>
      <c r="C85" s="84" t="s">
        <v>216</v>
      </c>
      <c r="D85" s="83">
        <v>2354</v>
      </c>
      <c r="E85" s="84" t="s">
        <v>217</v>
      </c>
      <c r="F85" s="84" t="s">
        <v>1655</v>
      </c>
      <c r="G85" s="84" t="s">
        <v>1013</v>
      </c>
      <c r="H85" s="84" t="s">
        <v>3</v>
      </c>
      <c r="I85" s="84" t="s">
        <v>53</v>
      </c>
      <c r="J85" s="84" t="s">
        <v>218</v>
      </c>
      <c r="K85" s="93"/>
      <c r="L85" s="84" t="s">
        <v>1658</v>
      </c>
      <c r="M85" s="84" t="s">
        <v>6</v>
      </c>
      <c r="N85" s="84" t="s">
        <v>1428</v>
      </c>
      <c r="O85" s="84" t="s">
        <v>15</v>
      </c>
      <c r="P85" s="84" t="s">
        <v>1429</v>
      </c>
      <c r="Q85" s="84" t="s">
        <v>1428</v>
      </c>
      <c r="R85" s="84" t="s">
        <v>46</v>
      </c>
      <c r="S85" s="85">
        <v>1</v>
      </c>
      <c r="T85" s="85">
        <v>1</v>
      </c>
      <c r="U85" s="85">
        <v>1</v>
      </c>
    </row>
    <row r="86" spans="1:21">
      <c r="A86" s="83">
        <v>547</v>
      </c>
      <c r="B86" s="84" t="s">
        <v>113</v>
      </c>
      <c r="C86" s="84" t="s">
        <v>219</v>
      </c>
      <c r="D86" s="83">
        <v>2354</v>
      </c>
      <c r="E86" s="84" t="s">
        <v>217</v>
      </c>
      <c r="F86" s="84" t="s">
        <v>1634</v>
      </c>
      <c r="G86" s="84" t="s">
        <v>1013</v>
      </c>
      <c r="H86" s="84" t="s">
        <v>3</v>
      </c>
      <c r="I86" s="84" t="s">
        <v>53</v>
      </c>
      <c r="J86" s="84" t="s">
        <v>218</v>
      </c>
      <c r="K86" s="93"/>
      <c r="L86" s="84" t="s">
        <v>5</v>
      </c>
      <c r="M86" s="84" t="s">
        <v>6</v>
      </c>
      <c r="N86" s="84" t="s">
        <v>1428</v>
      </c>
      <c r="O86" s="84" t="s">
        <v>15</v>
      </c>
      <c r="P86" s="84" t="s">
        <v>1429</v>
      </c>
      <c r="Q86" s="84" t="s">
        <v>1428</v>
      </c>
      <c r="R86" s="84" t="s">
        <v>46</v>
      </c>
      <c r="S86" s="85">
        <v>1</v>
      </c>
      <c r="T86" s="85">
        <v>1</v>
      </c>
      <c r="U86" s="85">
        <v>1</v>
      </c>
    </row>
    <row r="87" spans="1:21">
      <c r="A87" s="83">
        <v>659</v>
      </c>
      <c r="B87" s="84" t="s">
        <v>113</v>
      </c>
      <c r="C87" s="84" t="s">
        <v>220</v>
      </c>
      <c r="D87" s="83">
        <v>2354</v>
      </c>
      <c r="E87" s="84" t="s">
        <v>217</v>
      </c>
      <c r="F87" s="84" t="s">
        <v>1634</v>
      </c>
      <c r="G87" s="84" t="s">
        <v>1013</v>
      </c>
      <c r="H87" s="84" t="s">
        <v>3</v>
      </c>
      <c r="I87" s="84" t="s">
        <v>53</v>
      </c>
      <c r="J87" s="84" t="s">
        <v>221</v>
      </c>
      <c r="K87" s="93"/>
      <c r="L87" s="84" t="s">
        <v>5</v>
      </c>
      <c r="M87" s="84" t="s">
        <v>6</v>
      </c>
      <c r="N87" s="84" t="s">
        <v>1428</v>
      </c>
      <c r="O87" s="84" t="s">
        <v>15</v>
      </c>
      <c r="P87" s="84" t="s">
        <v>1429</v>
      </c>
      <c r="Q87" s="84" t="s">
        <v>1428</v>
      </c>
      <c r="R87" s="84" t="s">
        <v>35</v>
      </c>
      <c r="S87" s="85">
        <v>1</v>
      </c>
      <c r="T87" s="85">
        <v>1</v>
      </c>
      <c r="U87" s="85">
        <v>1</v>
      </c>
    </row>
    <row r="88" spans="1:21">
      <c r="A88" s="83">
        <v>389</v>
      </c>
      <c r="B88" s="84" t="s">
        <v>41</v>
      </c>
      <c r="C88" s="84" t="s">
        <v>222</v>
      </c>
      <c r="D88" s="83">
        <v>2354</v>
      </c>
      <c r="E88" s="84" t="s">
        <v>217</v>
      </c>
      <c r="F88" s="84" t="s">
        <v>1655</v>
      </c>
      <c r="G88" s="84" t="s">
        <v>1013</v>
      </c>
      <c r="H88" s="84" t="s">
        <v>3</v>
      </c>
      <c r="I88" s="84" t="s">
        <v>53</v>
      </c>
      <c r="J88" s="84" t="s">
        <v>221</v>
      </c>
      <c r="K88" s="93"/>
      <c r="L88" s="84" t="s">
        <v>1658</v>
      </c>
      <c r="M88" s="84" t="s">
        <v>6</v>
      </c>
      <c r="N88" s="84" t="s">
        <v>1428</v>
      </c>
      <c r="O88" s="84" t="s">
        <v>15</v>
      </c>
      <c r="P88" s="84" t="s">
        <v>1429</v>
      </c>
      <c r="Q88" s="84" t="s">
        <v>1428</v>
      </c>
      <c r="R88" s="84" t="s">
        <v>35</v>
      </c>
      <c r="S88" s="85">
        <v>1</v>
      </c>
      <c r="T88" s="85">
        <v>1</v>
      </c>
      <c r="U88" s="85">
        <v>1</v>
      </c>
    </row>
    <row r="89" spans="1:21">
      <c r="A89" s="83">
        <v>595</v>
      </c>
      <c r="B89" s="84" t="s">
        <v>139</v>
      </c>
      <c r="C89" s="84" t="s">
        <v>225</v>
      </c>
      <c r="D89" s="83">
        <v>7502</v>
      </c>
      <c r="E89" s="84" t="s">
        <v>226</v>
      </c>
      <c r="F89" s="84" t="s">
        <v>1634</v>
      </c>
      <c r="G89" s="84" t="s">
        <v>1013</v>
      </c>
      <c r="H89" s="84" t="s">
        <v>1633</v>
      </c>
      <c r="I89" s="84" t="s">
        <v>44</v>
      </c>
      <c r="J89" s="84" t="s">
        <v>227</v>
      </c>
      <c r="K89" s="93"/>
      <c r="L89" s="84" t="s">
        <v>5</v>
      </c>
      <c r="M89" s="84" t="s">
        <v>45</v>
      </c>
      <c r="N89" s="84" t="s">
        <v>30</v>
      </c>
      <c r="O89" s="84" t="s">
        <v>15</v>
      </c>
      <c r="P89" s="84" t="s">
        <v>228</v>
      </c>
      <c r="Q89" s="84" t="s">
        <v>797</v>
      </c>
      <c r="R89" s="84" t="s">
        <v>16</v>
      </c>
      <c r="S89" s="85">
        <v>1</v>
      </c>
      <c r="T89" s="85">
        <v>1</v>
      </c>
      <c r="U89" s="85">
        <v>1</v>
      </c>
    </row>
    <row r="90" spans="1:21">
      <c r="A90" s="83">
        <v>152</v>
      </c>
      <c r="B90" s="84" t="s">
        <v>41</v>
      </c>
      <c r="C90" s="84" t="s">
        <v>225</v>
      </c>
      <c r="D90" s="83">
        <v>7502</v>
      </c>
      <c r="E90" s="84" t="s">
        <v>226</v>
      </c>
      <c r="F90" s="84" t="s">
        <v>1655</v>
      </c>
      <c r="G90" s="84" t="s">
        <v>1013</v>
      </c>
      <c r="H90" s="84" t="s">
        <v>1633</v>
      </c>
      <c r="I90" s="84" t="s">
        <v>44</v>
      </c>
      <c r="J90" s="84" t="s">
        <v>227</v>
      </c>
      <c r="K90" s="93"/>
      <c r="L90" s="84" t="s">
        <v>1658</v>
      </c>
      <c r="M90" s="84" t="s">
        <v>45</v>
      </c>
      <c r="N90" s="84" t="s">
        <v>30</v>
      </c>
      <c r="O90" s="84" t="s">
        <v>15</v>
      </c>
      <c r="P90" s="84" t="s">
        <v>228</v>
      </c>
      <c r="Q90" s="84" t="s">
        <v>797</v>
      </c>
      <c r="R90" s="84" t="s">
        <v>16</v>
      </c>
      <c r="S90" s="85">
        <v>1</v>
      </c>
      <c r="T90" s="85">
        <v>1</v>
      </c>
      <c r="U90" s="85">
        <v>1</v>
      </c>
    </row>
    <row r="91" spans="1:21">
      <c r="A91" s="83">
        <v>153</v>
      </c>
      <c r="B91" s="84" t="s">
        <v>17</v>
      </c>
      <c r="C91" s="84" t="s">
        <v>225</v>
      </c>
      <c r="D91" s="83">
        <v>7502</v>
      </c>
      <c r="E91" s="84" t="s">
        <v>229</v>
      </c>
      <c r="F91" s="84" t="s">
        <v>1634</v>
      </c>
      <c r="G91" s="84" t="s">
        <v>1013</v>
      </c>
      <c r="H91" s="84" t="s">
        <v>1633</v>
      </c>
      <c r="I91" s="84" t="s">
        <v>44</v>
      </c>
      <c r="J91" s="84" t="s">
        <v>227</v>
      </c>
      <c r="K91" s="93"/>
      <c r="L91" s="84" t="s">
        <v>19</v>
      </c>
      <c r="M91" s="84" t="s">
        <v>45</v>
      </c>
      <c r="N91" s="84" t="s">
        <v>30</v>
      </c>
      <c r="O91" s="84" t="s">
        <v>15</v>
      </c>
      <c r="P91" s="84" t="s">
        <v>228</v>
      </c>
      <c r="Q91" s="84" t="s">
        <v>797</v>
      </c>
      <c r="R91" s="84" t="s">
        <v>16</v>
      </c>
      <c r="S91" s="85">
        <v>1</v>
      </c>
      <c r="T91" s="85">
        <v>1</v>
      </c>
      <c r="U91" s="85">
        <v>1</v>
      </c>
    </row>
    <row r="92" spans="1:21">
      <c r="A92" s="83">
        <v>660</v>
      </c>
      <c r="B92" s="84" t="s">
        <v>41</v>
      </c>
      <c r="C92" s="84" t="s">
        <v>230</v>
      </c>
      <c r="D92" s="83">
        <v>7502</v>
      </c>
      <c r="E92" s="84" t="s">
        <v>231</v>
      </c>
      <c r="F92" s="84" t="s">
        <v>1655</v>
      </c>
      <c r="G92" s="84" t="s">
        <v>1013</v>
      </c>
      <c r="H92" s="84" t="s">
        <v>1633</v>
      </c>
      <c r="I92" s="84" t="s">
        <v>44</v>
      </c>
      <c r="J92" s="84" t="s">
        <v>227</v>
      </c>
      <c r="K92" s="93"/>
      <c r="L92" s="84" t="s">
        <v>1658</v>
      </c>
      <c r="M92" s="84" t="s">
        <v>45</v>
      </c>
      <c r="N92" s="84" t="s">
        <v>1077</v>
      </c>
      <c r="O92" s="84" t="s">
        <v>15</v>
      </c>
      <c r="P92" s="84" t="s">
        <v>228</v>
      </c>
      <c r="Q92" s="84" t="s">
        <v>797</v>
      </c>
      <c r="R92" s="84" t="s">
        <v>16</v>
      </c>
      <c r="S92" s="85">
        <v>1</v>
      </c>
      <c r="T92" s="85">
        <v>0.25</v>
      </c>
      <c r="U92" s="85">
        <v>0.625</v>
      </c>
    </row>
    <row r="93" spans="1:21">
      <c r="A93" s="83">
        <v>625</v>
      </c>
      <c r="B93" s="84" t="s">
        <v>139</v>
      </c>
      <c r="C93" s="84" t="s">
        <v>230</v>
      </c>
      <c r="D93" s="83">
        <v>7502</v>
      </c>
      <c r="E93" s="84" t="s">
        <v>231</v>
      </c>
      <c r="F93" s="84" t="s">
        <v>1634</v>
      </c>
      <c r="G93" s="84" t="s">
        <v>1013</v>
      </c>
      <c r="H93" s="84" t="s">
        <v>1633</v>
      </c>
      <c r="I93" s="84" t="s">
        <v>44</v>
      </c>
      <c r="J93" s="84" t="s">
        <v>227</v>
      </c>
      <c r="K93" s="93"/>
      <c r="L93" s="84" t="s">
        <v>5</v>
      </c>
      <c r="M93" s="84" t="s">
        <v>45</v>
      </c>
      <c r="N93" s="84" t="s">
        <v>1077</v>
      </c>
      <c r="O93" s="84" t="s">
        <v>15</v>
      </c>
      <c r="P93" s="84" t="s">
        <v>228</v>
      </c>
      <c r="Q93" s="84" t="s">
        <v>797</v>
      </c>
      <c r="R93" s="84" t="s">
        <v>16</v>
      </c>
      <c r="S93" s="85">
        <v>0.5</v>
      </c>
      <c r="T93" s="85">
        <v>0.75</v>
      </c>
      <c r="U93" s="85">
        <v>0.625</v>
      </c>
    </row>
    <row r="94" spans="1:21">
      <c r="A94" s="83">
        <v>489</v>
      </c>
      <c r="B94" s="84" t="s">
        <v>17</v>
      </c>
      <c r="C94" s="84" t="s">
        <v>230</v>
      </c>
      <c r="D94" s="83">
        <v>7502</v>
      </c>
      <c r="E94" s="84" t="s">
        <v>232</v>
      </c>
      <c r="F94" s="84" t="s">
        <v>1634</v>
      </c>
      <c r="G94" s="84" t="s">
        <v>1013</v>
      </c>
      <c r="H94" s="84" t="s">
        <v>1633</v>
      </c>
      <c r="I94" s="84" t="s">
        <v>44</v>
      </c>
      <c r="J94" s="84" t="s">
        <v>227</v>
      </c>
      <c r="K94" s="93"/>
      <c r="L94" s="84" t="s">
        <v>19</v>
      </c>
      <c r="M94" s="84" t="s">
        <v>45</v>
      </c>
      <c r="N94" s="84" t="s">
        <v>1077</v>
      </c>
      <c r="O94" s="84" t="s">
        <v>15</v>
      </c>
      <c r="P94" s="84" t="s">
        <v>228</v>
      </c>
      <c r="Q94" s="84" t="s">
        <v>797</v>
      </c>
      <c r="R94" s="84" t="s">
        <v>16</v>
      </c>
      <c r="S94" s="85">
        <v>1</v>
      </c>
      <c r="T94" s="85">
        <v>1</v>
      </c>
      <c r="U94" s="85">
        <v>1</v>
      </c>
    </row>
    <row r="95" spans="1:21">
      <c r="A95" s="83">
        <v>665</v>
      </c>
      <c r="B95" s="84" t="s">
        <v>233</v>
      </c>
      <c r="C95" s="84" t="s">
        <v>225</v>
      </c>
      <c r="D95" s="83">
        <v>7502</v>
      </c>
      <c r="E95" s="84" t="s">
        <v>234</v>
      </c>
      <c r="F95" s="84" t="s">
        <v>1634</v>
      </c>
      <c r="G95" s="84" t="s">
        <v>1013</v>
      </c>
      <c r="H95" s="84" t="s">
        <v>1633</v>
      </c>
      <c r="I95" s="84" t="s">
        <v>44</v>
      </c>
      <c r="J95" s="84" t="s">
        <v>227</v>
      </c>
      <c r="K95" s="93"/>
      <c r="L95" s="84" t="s">
        <v>235</v>
      </c>
      <c r="M95" s="84" t="s">
        <v>45</v>
      </c>
      <c r="N95" s="84" t="s">
        <v>30</v>
      </c>
      <c r="O95" s="84" t="s">
        <v>15</v>
      </c>
      <c r="P95" s="84" t="s">
        <v>228</v>
      </c>
      <c r="Q95" s="84" t="s">
        <v>797</v>
      </c>
      <c r="R95" s="84" t="s">
        <v>16</v>
      </c>
      <c r="S95" s="85">
        <v>0.5</v>
      </c>
      <c r="T95" s="85">
        <v>0.75</v>
      </c>
      <c r="U95" s="85">
        <v>0.625</v>
      </c>
    </row>
    <row r="96" spans="1:21">
      <c r="A96" s="83">
        <v>436</v>
      </c>
      <c r="B96" s="84" t="s">
        <v>233</v>
      </c>
      <c r="C96" s="84" t="s">
        <v>230</v>
      </c>
      <c r="D96" s="83">
        <v>7502</v>
      </c>
      <c r="E96" s="84" t="s">
        <v>236</v>
      </c>
      <c r="F96" s="84" t="s">
        <v>1634</v>
      </c>
      <c r="G96" s="84" t="s">
        <v>1013</v>
      </c>
      <c r="H96" s="84" t="s">
        <v>1633</v>
      </c>
      <c r="I96" s="84" t="s">
        <v>44</v>
      </c>
      <c r="J96" s="84" t="s">
        <v>227</v>
      </c>
      <c r="K96" s="93"/>
      <c r="L96" s="84" t="s">
        <v>235</v>
      </c>
      <c r="M96" s="84" t="s">
        <v>45</v>
      </c>
      <c r="N96" s="84" t="s">
        <v>1077</v>
      </c>
      <c r="O96" s="84" t="s">
        <v>15</v>
      </c>
      <c r="P96" s="84" t="s">
        <v>228</v>
      </c>
      <c r="Q96" s="84" t="s">
        <v>797</v>
      </c>
      <c r="R96" s="84" t="s">
        <v>16</v>
      </c>
      <c r="S96" s="85">
        <v>1</v>
      </c>
      <c r="T96" s="85">
        <v>0.25</v>
      </c>
      <c r="U96" s="85">
        <v>0.625</v>
      </c>
    </row>
    <row r="97" spans="1:21">
      <c r="A97" s="83">
        <v>29</v>
      </c>
      <c r="B97" s="84" t="s">
        <v>41</v>
      </c>
      <c r="C97" s="84" t="s">
        <v>237</v>
      </c>
      <c r="D97" s="83">
        <v>7502</v>
      </c>
      <c r="E97" s="84" t="s">
        <v>238</v>
      </c>
      <c r="F97" s="84" t="s">
        <v>1655</v>
      </c>
      <c r="G97" s="84" t="s">
        <v>1013</v>
      </c>
      <c r="H97" s="84" t="s">
        <v>1013</v>
      </c>
      <c r="I97" s="84" t="s">
        <v>239</v>
      </c>
      <c r="J97" s="84" t="s">
        <v>240</v>
      </c>
      <c r="K97" s="93"/>
      <c r="L97" s="84" t="s">
        <v>1658</v>
      </c>
      <c r="M97" s="84" t="s">
        <v>45</v>
      </c>
      <c r="N97" s="84" t="s">
        <v>1077</v>
      </c>
      <c r="O97" s="84" t="s">
        <v>15</v>
      </c>
      <c r="P97" s="84" t="s">
        <v>228</v>
      </c>
      <c r="Q97" s="84" t="s">
        <v>797</v>
      </c>
      <c r="R97" s="84" t="s">
        <v>60</v>
      </c>
      <c r="S97" s="85">
        <v>0.5</v>
      </c>
      <c r="T97" s="85">
        <v>0.75</v>
      </c>
      <c r="U97" s="85">
        <v>0.625</v>
      </c>
    </row>
    <row r="98" spans="1:21">
      <c r="A98" s="83">
        <v>616</v>
      </c>
      <c r="B98" s="84" t="s">
        <v>10</v>
      </c>
      <c r="C98" s="84" t="s">
        <v>237</v>
      </c>
      <c r="D98" s="83">
        <v>7502</v>
      </c>
      <c r="E98" s="84" t="s">
        <v>238</v>
      </c>
      <c r="F98" s="84" t="s">
        <v>1634</v>
      </c>
      <c r="G98" s="84" t="s">
        <v>1013</v>
      </c>
      <c r="H98" s="84" t="s">
        <v>1013</v>
      </c>
      <c r="I98" s="84" t="s">
        <v>239</v>
      </c>
      <c r="J98" s="84" t="s">
        <v>240</v>
      </c>
      <c r="K98" s="93"/>
      <c r="L98" s="84" t="s">
        <v>5</v>
      </c>
      <c r="M98" s="84" t="s">
        <v>45</v>
      </c>
      <c r="N98" s="84" t="s">
        <v>1077</v>
      </c>
      <c r="O98" s="84" t="s">
        <v>15</v>
      </c>
      <c r="P98" s="84" t="s">
        <v>228</v>
      </c>
      <c r="Q98" s="84" t="s">
        <v>797</v>
      </c>
      <c r="R98" s="84" t="s">
        <v>60</v>
      </c>
      <c r="S98" s="85">
        <v>1</v>
      </c>
      <c r="T98" s="85">
        <v>0.25</v>
      </c>
      <c r="U98" s="85">
        <v>0.625</v>
      </c>
    </row>
    <row r="99" spans="1:21">
      <c r="A99" s="83">
        <v>499</v>
      </c>
      <c r="B99" s="84" t="s">
        <v>41</v>
      </c>
      <c r="C99" s="84" t="s">
        <v>237</v>
      </c>
      <c r="D99" s="83">
        <v>7502</v>
      </c>
      <c r="E99" s="84" t="s">
        <v>241</v>
      </c>
      <c r="F99" s="84" t="s">
        <v>1655</v>
      </c>
      <c r="G99" s="84" t="s">
        <v>1013</v>
      </c>
      <c r="H99" s="84" t="s">
        <v>1013</v>
      </c>
      <c r="I99" s="84" t="s">
        <v>239</v>
      </c>
      <c r="J99" s="84" t="s">
        <v>240</v>
      </c>
      <c r="K99" s="93"/>
      <c r="L99" s="84" t="s">
        <v>1658</v>
      </c>
      <c r="M99" s="84" t="s">
        <v>45</v>
      </c>
      <c r="N99" s="84" t="s">
        <v>30</v>
      </c>
      <c r="O99" s="84" t="s">
        <v>15</v>
      </c>
      <c r="P99" s="84" t="s">
        <v>228</v>
      </c>
      <c r="Q99" s="84" t="s">
        <v>797</v>
      </c>
      <c r="R99" s="84" t="s">
        <v>60</v>
      </c>
      <c r="S99" s="85">
        <v>1</v>
      </c>
      <c r="T99" s="85">
        <v>0.25</v>
      </c>
      <c r="U99" s="85">
        <v>0.625</v>
      </c>
    </row>
    <row r="100" spans="1:21">
      <c r="A100" s="83">
        <v>498</v>
      </c>
      <c r="B100" s="84" t="s">
        <v>10</v>
      </c>
      <c r="C100" s="84" t="s">
        <v>237</v>
      </c>
      <c r="D100" s="83">
        <v>7502</v>
      </c>
      <c r="E100" s="84" t="s">
        <v>241</v>
      </c>
      <c r="F100" s="84" t="s">
        <v>1634</v>
      </c>
      <c r="G100" s="84" t="s">
        <v>1013</v>
      </c>
      <c r="H100" s="84" t="s">
        <v>1013</v>
      </c>
      <c r="I100" s="84" t="s">
        <v>239</v>
      </c>
      <c r="J100" s="84" t="s">
        <v>240</v>
      </c>
      <c r="K100" s="93"/>
      <c r="L100" s="84" t="s">
        <v>5</v>
      </c>
      <c r="M100" s="84" t="s">
        <v>45</v>
      </c>
      <c r="N100" s="84" t="s">
        <v>30</v>
      </c>
      <c r="O100" s="84" t="s">
        <v>15</v>
      </c>
      <c r="P100" s="84" t="s">
        <v>228</v>
      </c>
      <c r="Q100" s="84" t="s">
        <v>797</v>
      </c>
      <c r="R100" s="84" t="s">
        <v>60</v>
      </c>
      <c r="S100" s="85">
        <v>0.5</v>
      </c>
      <c r="T100" s="85">
        <v>0.75</v>
      </c>
      <c r="U100" s="85">
        <v>0.625</v>
      </c>
    </row>
    <row r="101" spans="1:21">
      <c r="A101" s="83">
        <v>31</v>
      </c>
      <c r="B101" s="84" t="s">
        <v>71</v>
      </c>
      <c r="C101" s="84" t="s">
        <v>242</v>
      </c>
      <c r="D101" s="83">
        <v>30</v>
      </c>
      <c r="E101" s="84" t="s">
        <v>243</v>
      </c>
      <c r="F101" s="84" t="s">
        <v>1634</v>
      </c>
      <c r="G101" s="84" t="s">
        <v>1013</v>
      </c>
      <c r="H101" s="84" t="s">
        <v>1013</v>
      </c>
      <c r="I101" s="84" t="s">
        <v>34</v>
      </c>
      <c r="J101" s="84" t="s">
        <v>244</v>
      </c>
      <c r="K101" s="93"/>
      <c r="L101" s="84" t="s">
        <v>5</v>
      </c>
      <c r="M101" s="84" t="s">
        <v>82</v>
      </c>
      <c r="N101" s="84" t="s">
        <v>792</v>
      </c>
      <c r="O101" s="84" t="s">
        <v>7</v>
      </c>
      <c r="P101" s="84" t="s">
        <v>245</v>
      </c>
      <c r="Q101" s="84" t="s">
        <v>1021</v>
      </c>
      <c r="R101" s="84" t="s">
        <v>1663</v>
      </c>
      <c r="S101" s="85">
        <v>1</v>
      </c>
      <c r="T101" s="85">
        <v>1</v>
      </c>
      <c r="U101" s="85">
        <v>1</v>
      </c>
    </row>
    <row r="102" spans="1:21">
      <c r="A102" s="83">
        <v>30</v>
      </c>
      <c r="B102" s="84" t="s">
        <v>71</v>
      </c>
      <c r="C102" s="84" t="s">
        <v>246</v>
      </c>
      <c r="D102" s="83">
        <v>30</v>
      </c>
      <c r="E102" s="84" t="s">
        <v>247</v>
      </c>
      <c r="F102" s="84" t="s">
        <v>1634</v>
      </c>
      <c r="G102" s="84" t="s">
        <v>1013</v>
      </c>
      <c r="H102" s="84" t="s">
        <v>1013</v>
      </c>
      <c r="I102" s="84" t="s">
        <v>34</v>
      </c>
      <c r="J102" s="84" t="s">
        <v>1019</v>
      </c>
      <c r="K102" s="93"/>
      <c r="L102" s="84" t="s">
        <v>5</v>
      </c>
      <c r="M102" s="84" t="s">
        <v>82</v>
      </c>
      <c r="N102" s="84" t="s">
        <v>792</v>
      </c>
      <c r="O102" s="84" t="s">
        <v>7</v>
      </c>
      <c r="P102" s="84" t="s">
        <v>245</v>
      </c>
      <c r="Q102" s="84" t="s">
        <v>1021</v>
      </c>
      <c r="R102" s="84" t="s">
        <v>1663</v>
      </c>
      <c r="S102" s="85">
        <v>1</v>
      </c>
      <c r="T102" s="85">
        <v>1</v>
      </c>
      <c r="U102" s="85">
        <v>1</v>
      </c>
    </row>
    <row r="103" spans="1:21">
      <c r="A103" s="83">
        <v>154</v>
      </c>
      <c r="B103" s="84" t="s">
        <v>17</v>
      </c>
      <c r="C103" s="84" t="s">
        <v>250</v>
      </c>
      <c r="D103" s="83">
        <v>31</v>
      </c>
      <c r="E103" s="84" t="s">
        <v>249</v>
      </c>
      <c r="F103" s="84" t="s">
        <v>1634</v>
      </c>
      <c r="G103" s="84" t="s">
        <v>1013</v>
      </c>
      <c r="H103" s="84" t="s">
        <v>1633</v>
      </c>
      <c r="I103" s="84" t="s">
        <v>4</v>
      </c>
      <c r="J103" s="84" t="s">
        <v>251</v>
      </c>
      <c r="K103" s="93"/>
      <c r="L103" s="84" t="s">
        <v>19</v>
      </c>
      <c r="M103" s="84" t="s">
        <v>6</v>
      </c>
      <c r="N103" s="84" t="s">
        <v>30</v>
      </c>
      <c r="O103" s="84" t="s">
        <v>945</v>
      </c>
      <c r="P103" s="84" t="s">
        <v>31</v>
      </c>
      <c r="Q103" s="84" t="s">
        <v>797</v>
      </c>
      <c r="R103" s="84" t="s">
        <v>60</v>
      </c>
      <c r="S103" s="85">
        <v>1</v>
      </c>
      <c r="T103" s="85">
        <v>0.25</v>
      </c>
      <c r="U103" s="85">
        <v>0.625</v>
      </c>
    </row>
    <row r="104" spans="1:21">
      <c r="A104" s="83">
        <v>155</v>
      </c>
      <c r="B104" s="84" t="s">
        <v>10</v>
      </c>
      <c r="C104" s="84" t="s">
        <v>250</v>
      </c>
      <c r="D104" s="83">
        <v>31</v>
      </c>
      <c r="E104" s="84" t="s">
        <v>252</v>
      </c>
      <c r="F104" s="84" t="s">
        <v>1634</v>
      </c>
      <c r="G104" s="84" t="s">
        <v>1013</v>
      </c>
      <c r="H104" s="84" t="s">
        <v>1633</v>
      </c>
      <c r="I104" s="84" t="s">
        <v>4</v>
      </c>
      <c r="J104" s="84" t="s">
        <v>251</v>
      </c>
      <c r="K104" s="93"/>
      <c r="L104" s="84" t="s">
        <v>5</v>
      </c>
      <c r="M104" s="84" t="s">
        <v>6</v>
      </c>
      <c r="N104" s="84" t="s">
        <v>30</v>
      </c>
      <c r="O104" s="84" t="s">
        <v>945</v>
      </c>
      <c r="P104" s="84" t="s">
        <v>31</v>
      </c>
      <c r="Q104" s="84" t="s">
        <v>797</v>
      </c>
      <c r="R104" s="84" t="s">
        <v>60</v>
      </c>
      <c r="S104" s="85">
        <v>0.5</v>
      </c>
      <c r="T104" s="85">
        <v>0.75</v>
      </c>
      <c r="U104" s="85">
        <v>0.625</v>
      </c>
    </row>
    <row r="105" spans="1:21">
      <c r="A105" s="83">
        <v>427</v>
      </c>
      <c r="B105" s="84" t="s">
        <v>233</v>
      </c>
      <c r="C105" s="84" t="s">
        <v>250</v>
      </c>
      <c r="D105" s="83">
        <v>31</v>
      </c>
      <c r="E105" s="84" t="s">
        <v>253</v>
      </c>
      <c r="F105" s="84" t="s">
        <v>1634</v>
      </c>
      <c r="G105" s="84" t="s">
        <v>1013</v>
      </c>
      <c r="H105" s="84" t="s">
        <v>1633</v>
      </c>
      <c r="I105" s="84" t="s">
        <v>4</v>
      </c>
      <c r="J105" s="84" t="s">
        <v>251</v>
      </c>
      <c r="K105" s="93"/>
      <c r="L105" s="84" t="s">
        <v>235</v>
      </c>
      <c r="M105" s="84" t="s">
        <v>6</v>
      </c>
      <c r="N105" s="84" t="s">
        <v>30</v>
      </c>
      <c r="O105" s="84" t="s">
        <v>945</v>
      </c>
      <c r="P105" s="84" t="s">
        <v>31</v>
      </c>
      <c r="Q105" s="84" t="s">
        <v>797</v>
      </c>
      <c r="R105" s="84" t="s">
        <v>20</v>
      </c>
      <c r="S105" s="85">
        <v>1</v>
      </c>
      <c r="T105" s="85">
        <v>0.25</v>
      </c>
      <c r="U105" s="85">
        <v>0.625</v>
      </c>
    </row>
    <row r="106" spans="1:21">
      <c r="A106" s="83">
        <v>515</v>
      </c>
      <c r="B106" s="84" t="s">
        <v>10</v>
      </c>
      <c r="C106" s="84" t="s">
        <v>254</v>
      </c>
      <c r="D106" s="83">
        <v>8026</v>
      </c>
      <c r="E106" s="84" t="s">
        <v>255</v>
      </c>
      <c r="F106" s="84" t="s">
        <v>1634</v>
      </c>
      <c r="G106" s="84" t="s">
        <v>1013</v>
      </c>
      <c r="H106" s="84" t="s">
        <v>1633</v>
      </c>
      <c r="I106" s="84" t="s">
        <v>13</v>
      </c>
      <c r="J106" s="84" t="s">
        <v>256</v>
      </c>
      <c r="K106" s="93"/>
      <c r="L106" s="84" t="s">
        <v>5</v>
      </c>
      <c r="M106" s="84" t="s">
        <v>6</v>
      </c>
      <c r="N106" s="84" t="s">
        <v>14</v>
      </c>
      <c r="O106" s="84" t="s">
        <v>7</v>
      </c>
      <c r="P106" s="84" t="s">
        <v>8</v>
      </c>
      <c r="Q106" s="84" t="s">
        <v>945</v>
      </c>
      <c r="R106" s="84" t="s">
        <v>20</v>
      </c>
      <c r="S106" s="85">
        <v>0.5</v>
      </c>
      <c r="T106" s="85">
        <v>0.75</v>
      </c>
      <c r="U106" s="85">
        <v>0.625</v>
      </c>
    </row>
    <row r="107" spans="1:21">
      <c r="A107" s="83">
        <v>513</v>
      </c>
      <c r="B107" s="84" t="s">
        <v>17</v>
      </c>
      <c r="C107" s="84" t="s">
        <v>254</v>
      </c>
      <c r="D107" s="83">
        <v>8026</v>
      </c>
      <c r="E107" s="84" t="s">
        <v>257</v>
      </c>
      <c r="F107" s="84" t="s">
        <v>1634</v>
      </c>
      <c r="G107" s="84" t="s">
        <v>1013</v>
      </c>
      <c r="H107" s="84" t="s">
        <v>1633</v>
      </c>
      <c r="I107" s="84" t="s">
        <v>13</v>
      </c>
      <c r="J107" s="84" t="s">
        <v>256</v>
      </c>
      <c r="K107" s="93"/>
      <c r="L107" s="84" t="s">
        <v>19</v>
      </c>
      <c r="M107" s="84" t="s">
        <v>6</v>
      </c>
      <c r="N107" s="84" t="s">
        <v>14</v>
      </c>
      <c r="O107" s="84" t="s">
        <v>7</v>
      </c>
      <c r="P107" s="84" t="s">
        <v>8</v>
      </c>
      <c r="Q107" s="84" t="s">
        <v>945</v>
      </c>
      <c r="R107" s="84" t="s">
        <v>63</v>
      </c>
      <c r="S107" s="85">
        <v>1</v>
      </c>
      <c r="T107" s="85">
        <v>0.5</v>
      </c>
      <c r="U107" s="85">
        <v>0.75</v>
      </c>
    </row>
    <row r="108" spans="1:21">
      <c r="A108" s="83">
        <v>514</v>
      </c>
      <c r="B108" s="84" t="s">
        <v>17</v>
      </c>
      <c r="C108" s="84" t="s">
        <v>258</v>
      </c>
      <c r="D108" s="83">
        <v>191</v>
      </c>
      <c r="E108" s="84" t="s">
        <v>259</v>
      </c>
      <c r="F108" s="84" t="s">
        <v>1634</v>
      </c>
      <c r="G108" s="84" t="s">
        <v>1013</v>
      </c>
      <c r="H108" s="84" t="s">
        <v>1633</v>
      </c>
      <c r="I108" s="84" t="s">
        <v>4</v>
      </c>
      <c r="J108" s="84" t="s">
        <v>1070</v>
      </c>
      <c r="K108" s="93"/>
      <c r="L108" s="84" t="s">
        <v>19</v>
      </c>
      <c r="M108" s="84" t="s">
        <v>45</v>
      </c>
      <c r="N108" s="84" t="s">
        <v>14</v>
      </c>
      <c r="O108" s="84" t="s">
        <v>945</v>
      </c>
      <c r="P108" s="84" t="s">
        <v>896</v>
      </c>
      <c r="Q108" s="84" t="s">
        <v>1428</v>
      </c>
      <c r="R108" s="84" t="s">
        <v>63</v>
      </c>
      <c r="S108" s="85">
        <v>0.5</v>
      </c>
      <c r="T108" s="85">
        <v>0.5</v>
      </c>
      <c r="U108" s="85">
        <v>0.75</v>
      </c>
    </row>
    <row r="109" spans="1:21">
      <c r="A109" s="83">
        <v>546</v>
      </c>
      <c r="B109" s="84" t="s">
        <v>260</v>
      </c>
      <c r="C109" s="84" t="s">
        <v>258</v>
      </c>
      <c r="D109" s="83">
        <v>191</v>
      </c>
      <c r="E109" s="84" t="s">
        <v>261</v>
      </c>
      <c r="F109" s="84" t="s">
        <v>1634</v>
      </c>
      <c r="G109" s="84" t="s">
        <v>1013</v>
      </c>
      <c r="H109" s="84" t="s">
        <v>1633</v>
      </c>
      <c r="I109" s="84" t="s">
        <v>4</v>
      </c>
      <c r="J109" s="84" t="s">
        <v>1070</v>
      </c>
      <c r="K109" s="93"/>
      <c r="L109" s="84" t="s">
        <v>5</v>
      </c>
      <c r="M109" s="84" t="s">
        <v>45</v>
      </c>
      <c r="N109" s="84" t="s">
        <v>14</v>
      </c>
      <c r="O109" s="84" t="s">
        <v>945</v>
      </c>
      <c r="P109" s="84" t="s">
        <v>896</v>
      </c>
      <c r="Q109" s="84" t="s">
        <v>1428</v>
      </c>
      <c r="R109" s="84" t="s">
        <v>63</v>
      </c>
      <c r="S109" s="85">
        <v>1</v>
      </c>
      <c r="T109" s="85">
        <v>0.5</v>
      </c>
      <c r="U109" s="85">
        <v>0.75</v>
      </c>
    </row>
    <row r="110" spans="1:21">
      <c r="A110" s="83">
        <v>390</v>
      </c>
      <c r="B110" s="84" t="s">
        <v>1013</v>
      </c>
      <c r="C110" s="84" t="s">
        <v>262</v>
      </c>
      <c r="D110" s="83">
        <v>0</v>
      </c>
      <c r="E110" s="84" t="s">
        <v>1654</v>
      </c>
      <c r="F110" s="84" t="s">
        <v>1634</v>
      </c>
      <c r="G110" s="84" t="s">
        <v>1013</v>
      </c>
      <c r="H110" s="84" t="s">
        <v>3</v>
      </c>
      <c r="I110" s="84" t="s">
        <v>265</v>
      </c>
      <c r="J110" s="84" t="s">
        <v>263</v>
      </c>
      <c r="K110" s="93"/>
      <c r="L110" s="84" t="s">
        <v>264</v>
      </c>
      <c r="M110" s="84" t="s">
        <v>119</v>
      </c>
      <c r="N110" s="84" t="s">
        <v>266</v>
      </c>
      <c r="O110" s="84" t="s">
        <v>945</v>
      </c>
      <c r="P110" s="84" t="s">
        <v>267</v>
      </c>
      <c r="Q110" s="84" t="s">
        <v>1662</v>
      </c>
      <c r="R110" s="84" t="s">
        <v>63</v>
      </c>
      <c r="S110" s="85">
        <v>0.5</v>
      </c>
      <c r="T110" s="85">
        <v>0.5</v>
      </c>
      <c r="U110" s="85">
        <v>0.75</v>
      </c>
    </row>
    <row r="111" spans="1:21">
      <c r="A111" s="83">
        <v>392</v>
      </c>
      <c r="B111" s="84" t="s">
        <v>1013</v>
      </c>
      <c r="C111" s="84" t="s">
        <v>262</v>
      </c>
      <c r="D111" s="83">
        <v>0</v>
      </c>
      <c r="E111" s="84" t="s">
        <v>1654</v>
      </c>
      <c r="F111" s="84" t="s">
        <v>1634</v>
      </c>
      <c r="G111" s="84" t="s">
        <v>1013</v>
      </c>
      <c r="H111" s="84" t="s">
        <v>3</v>
      </c>
      <c r="I111" s="84" t="s">
        <v>265</v>
      </c>
      <c r="J111" s="84" t="s">
        <v>263</v>
      </c>
      <c r="K111" s="93"/>
      <c r="L111" s="84" t="s">
        <v>264</v>
      </c>
      <c r="M111" s="84" t="s">
        <v>119</v>
      </c>
      <c r="N111" s="84" t="s">
        <v>269</v>
      </c>
      <c r="O111" s="84" t="s">
        <v>945</v>
      </c>
      <c r="P111" s="84" t="s">
        <v>267</v>
      </c>
      <c r="Q111" s="84" t="s">
        <v>1662</v>
      </c>
      <c r="R111" s="84" t="s">
        <v>63</v>
      </c>
      <c r="S111" s="85">
        <v>1</v>
      </c>
      <c r="T111" s="85">
        <v>0.5</v>
      </c>
      <c r="U111" s="85">
        <v>0.75</v>
      </c>
    </row>
    <row r="112" spans="1:21">
      <c r="A112" s="83">
        <v>32</v>
      </c>
      <c r="B112" s="84" t="s">
        <v>41</v>
      </c>
      <c r="C112" s="84" t="s">
        <v>270</v>
      </c>
      <c r="D112" s="83">
        <v>2333</v>
      </c>
      <c r="E112" s="84" t="s">
        <v>271</v>
      </c>
      <c r="F112" s="84" t="s">
        <v>1655</v>
      </c>
      <c r="G112" s="84" t="s">
        <v>1013</v>
      </c>
      <c r="H112" s="84" t="s">
        <v>1013</v>
      </c>
      <c r="I112" s="84" t="s">
        <v>239</v>
      </c>
      <c r="J112" s="84" t="s">
        <v>272</v>
      </c>
      <c r="K112" s="93"/>
      <c r="L112" s="84" t="s">
        <v>1658</v>
      </c>
      <c r="M112" s="84" t="s">
        <v>6</v>
      </c>
      <c r="N112" s="84" t="s">
        <v>268</v>
      </c>
      <c r="O112" s="84" t="s">
        <v>15</v>
      </c>
      <c r="P112" s="84" t="s">
        <v>885</v>
      </c>
      <c r="Q112" s="84" t="s">
        <v>831</v>
      </c>
      <c r="R112" s="84" t="s">
        <v>63</v>
      </c>
      <c r="S112" s="85">
        <v>1</v>
      </c>
      <c r="T112" s="85">
        <v>0.5</v>
      </c>
      <c r="U112" s="85">
        <v>0.75</v>
      </c>
    </row>
    <row r="113" spans="1:21">
      <c r="A113" s="83">
        <v>391</v>
      </c>
      <c r="B113" s="84" t="s">
        <v>41</v>
      </c>
      <c r="C113" s="84" t="s">
        <v>273</v>
      </c>
      <c r="D113" s="83">
        <v>2333</v>
      </c>
      <c r="E113" s="84" t="s">
        <v>271</v>
      </c>
      <c r="F113" s="84" t="s">
        <v>1655</v>
      </c>
      <c r="G113" s="84" t="s">
        <v>1013</v>
      </c>
      <c r="H113" s="84" t="s">
        <v>1013</v>
      </c>
      <c r="I113" s="84" t="s">
        <v>239</v>
      </c>
      <c r="J113" s="84" t="s">
        <v>274</v>
      </c>
      <c r="K113" s="93"/>
      <c r="L113" s="84" t="s">
        <v>1658</v>
      </c>
      <c r="M113" s="84" t="s">
        <v>6</v>
      </c>
      <c r="N113" s="84" t="s">
        <v>268</v>
      </c>
      <c r="O113" s="84" t="s">
        <v>15</v>
      </c>
      <c r="P113" s="84" t="s">
        <v>885</v>
      </c>
      <c r="Q113" s="84" t="s">
        <v>831</v>
      </c>
      <c r="R113" s="84" t="s">
        <v>63</v>
      </c>
      <c r="S113" s="85">
        <v>1</v>
      </c>
      <c r="T113" s="85">
        <v>0.5</v>
      </c>
      <c r="U113" s="85">
        <v>0.75</v>
      </c>
    </row>
    <row r="114" spans="1:21">
      <c r="A114" s="83">
        <v>156</v>
      </c>
      <c r="B114" s="84" t="s">
        <v>275</v>
      </c>
      <c r="C114" s="84" t="s">
        <v>276</v>
      </c>
      <c r="D114" s="83">
        <v>2333</v>
      </c>
      <c r="E114" s="84" t="s">
        <v>202</v>
      </c>
      <c r="F114" s="84" t="s">
        <v>1634</v>
      </c>
      <c r="G114" s="84" t="s">
        <v>1013</v>
      </c>
      <c r="H114" s="84" t="s">
        <v>1633</v>
      </c>
      <c r="I114" s="84" t="s">
        <v>239</v>
      </c>
      <c r="J114" s="84" t="s">
        <v>277</v>
      </c>
      <c r="K114" s="93"/>
      <c r="L114" s="84" t="s">
        <v>19</v>
      </c>
      <c r="M114" s="84" t="s">
        <v>153</v>
      </c>
      <c r="N114" s="84" t="s">
        <v>268</v>
      </c>
      <c r="O114" s="84" t="s">
        <v>7</v>
      </c>
      <c r="P114" s="84" t="s">
        <v>885</v>
      </c>
      <c r="Q114" s="84" t="s">
        <v>831</v>
      </c>
      <c r="R114" s="84" t="s">
        <v>63</v>
      </c>
      <c r="S114" s="85">
        <v>1</v>
      </c>
      <c r="T114" s="85">
        <v>0.5</v>
      </c>
      <c r="U114" s="85">
        <v>0.75</v>
      </c>
    </row>
    <row r="115" spans="1:21">
      <c r="A115" s="83">
        <v>517</v>
      </c>
      <c r="B115" s="84" t="s">
        <v>139</v>
      </c>
      <c r="C115" s="84" t="s">
        <v>276</v>
      </c>
      <c r="D115" s="83">
        <v>2333</v>
      </c>
      <c r="E115" s="84" t="s">
        <v>278</v>
      </c>
      <c r="F115" s="84" t="s">
        <v>1634</v>
      </c>
      <c r="G115" s="84" t="s">
        <v>1013</v>
      </c>
      <c r="H115" s="84" t="s">
        <v>1633</v>
      </c>
      <c r="I115" s="84" t="s">
        <v>239</v>
      </c>
      <c r="J115" s="84" t="s">
        <v>277</v>
      </c>
      <c r="K115" s="93"/>
      <c r="L115" s="84" t="s">
        <v>5</v>
      </c>
      <c r="M115" s="84" t="s">
        <v>153</v>
      </c>
      <c r="N115" s="84" t="s">
        <v>268</v>
      </c>
      <c r="O115" s="84" t="s">
        <v>7</v>
      </c>
      <c r="P115" s="84" t="s">
        <v>885</v>
      </c>
      <c r="Q115" s="84" t="s">
        <v>831</v>
      </c>
      <c r="R115" s="84" t="s">
        <v>63</v>
      </c>
      <c r="S115" s="85">
        <v>0.5</v>
      </c>
      <c r="T115" s="85">
        <v>0.5</v>
      </c>
      <c r="U115" s="85">
        <v>0.75</v>
      </c>
    </row>
    <row r="116" spans="1:21">
      <c r="A116" s="83">
        <v>540</v>
      </c>
      <c r="B116" s="84" t="s">
        <v>49</v>
      </c>
      <c r="C116" s="84" t="s">
        <v>276</v>
      </c>
      <c r="D116" s="83">
        <v>7169</v>
      </c>
      <c r="E116" s="84" t="s">
        <v>281</v>
      </c>
      <c r="F116" s="84" t="s">
        <v>1634</v>
      </c>
      <c r="G116" s="84" t="s">
        <v>1013</v>
      </c>
      <c r="H116" s="84" t="s">
        <v>52</v>
      </c>
      <c r="I116" s="84" t="s">
        <v>69</v>
      </c>
      <c r="J116" s="84" t="s">
        <v>282</v>
      </c>
      <c r="K116" s="93"/>
      <c r="L116" s="84" t="s">
        <v>55</v>
      </c>
      <c r="M116" s="84" t="s">
        <v>1659</v>
      </c>
      <c r="N116" s="84" t="s">
        <v>55</v>
      </c>
      <c r="O116" s="84" t="s">
        <v>7</v>
      </c>
      <c r="P116" s="84" t="s">
        <v>55</v>
      </c>
      <c r="Q116" s="84" t="s">
        <v>831</v>
      </c>
      <c r="R116" s="84" t="s">
        <v>63</v>
      </c>
      <c r="S116" s="85">
        <v>1</v>
      </c>
      <c r="T116" s="85">
        <v>0.5</v>
      </c>
      <c r="U116" s="85">
        <v>0.75</v>
      </c>
    </row>
    <row r="117" spans="1:21">
      <c r="A117" s="83">
        <v>33</v>
      </c>
      <c r="B117" s="84" t="s">
        <v>10</v>
      </c>
      <c r="C117" s="84" t="s">
        <v>284</v>
      </c>
      <c r="D117" s="83">
        <v>2914</v>
      </c>
      <c r="E117" s="84" t="s">
        <v>285</v>
      </c>
      <c r="F117" s="84" t="s">
        <v>1634</v>
      </c>
      <c r="G117" s="84" t="s">
        <v>1668</v>
      </c>
      <c r="H117" s="84" t="s">
        <v>1013</v>
      </c>
      <c r="I117" s="84" t="s">
        <v>1669</v>
      </c>
      <c r="J117" s="84" t="s">
        <v>286</v>
      </c>
      <c r="K117" s="93"/>
      <c r="L117" s="84" t="s">
        <v>5</v>
      </c>
      <c r="M117" s="84" t="s">
        <v>45</v>
      </c>
      <c r="N117" s="84" t="s">
        <v>820</v>
      </c>
      <c r="O117" s="84" t="s">
        <v>7</v>
      </c>
      <c r="P117" s="84" t="s">
        <v>143</v>
      </c>
      <c r="Q117" s="84" t="s">
        <v>797</v>
      </c>
      <c r="R117" s="84" t="s">
        <v>63</v>
      </c>
      <c r="S117" s="85">
        <v>0.5</v>
      </c>
      <c r="T117" s="85">
        <v>0.5</v>
      </c>
      <c r="U117" s="85">
        <v>0.75</v>
      </c>
    </row>
    <row r="118" spans="1:21">
      <c r="A118" s="83">
        <v>35</v>
      </c>
      <c r="B118" s="84" t="s">
        <v>10</v>
      </c>
      <c r="C118" s="84" t="s">
        <v>284</v>
      </c>
      <c r="D118" s="83">
        <v>2914</v>
      </c>
      <c r="E118" s="84" t="s">
        <v>287</v>
      </c>
      <c r="F118" s="84" t="s">
        <v>1634</v>
      </c>
      <c r="G118" s="84" t="s">
        <v>1675</v>
      </c>
      <c r="H118" s="84" t="s">
        <v>1013</v>
      </c>
      <c r="I118" s="84" t="s">
        <v>1669</v>
      </c>
      <c r="J118" s="84" t="s">
        <v>288</v>
      </c>
      <c r="K118" s="93"/>
      <c r="L118" s="84" t="s">
        <v>5</v>
      </c>
      <c r="M118" s="84" t="s">
        <v>45</v>
      </c>
      <c r="N118" s="84" t="s">
        <v>820</v>
      </c>
      <c r="O118" s="84" t="s">
        <v>7</v>
      </c>
      <c r="P118" s="84" t="s">
        <v>143</v>
      </c>
      <c r="Q118" s="84" t="s">
        <v>797</v>
      </c>
      <c r="R118" s="84" t="s">
        <v>63</v>
      </c>
      <c r="S118" s="85">
        <v>1</v>
      </c>
      <c r="T118" s="85">
        <v>0.5</v>
      </c>
      <c r="U118" s="85">
        <v>0.75</v>
      </c>
    </row>
    <row r="119" spans="1:21">
      <c r="A119" s="83">
        <v>38</v>
      </c>
      <c r="B119" s="84" t="s">
        <v>10</v>
      </c>
      <c r="C119" s="84" t="s">
        <v>289</v>
      </c>
      <c r="D119" s="83">
        <v>2914</v>
      </c>
      <c r="E119" s="84" t="s">
        <v>290</v>
      </c>
      <c r="F119" s="84" t="s">
        <v>1634</v>
      </c>
      <c r="G119" s="84" t="s">
        <v>1668</v>
      </c>
      <c r="H119" s="84" t="s">
        <v>1013</v>
      </c>
      <c r="I119" s="84" t="s">
        <v>1669</v>
      </c>
      <c r="J119" s="84" t="s">
        <v>1206</v>
      </c>
      <c r="K119" s="93"/>
      <c r="L119" s="84" t="s">
        <v>5</v>
      </c>
      <c r="M119" s="84" t="s">
        <v>1659</v>
      </c>
      <c r="N119" s="84" t="s">
        <v>820</v>
      </c>
      <c r="O119" s="84" t="s">
        <v>1661</v>
      </c>
      <c r="P119" s="84" t="s">
        <v>143</v>
      </c>
      <c r="Q119" s="84" t="s">
        <v>797</v>
      </c>
      <c r="R119" s="84" t="s">
        <v>46</v>
      </c>
      <c r="S119" s="85">
        <v>1</v>
      </c>
      <c r="T119" s="85">
        <v>1</v>
      </c>
      <c r="U119" s="85">
        <v>1</v>
      </c>
    </row>
    <row r="120" spans="1:21">
      <c r="A120" s="83">
        <v>39</v>
      </c>
      <c r="B120" s="84" t="s">
        <v>10</v>
      </c>
      <c r="C120" s="84" t="s">
        <v>289</v>
      </c>
      <c r="D120" s="83">
        <v>2914</v>
      </c>
      <c r="E120" s="84" t="s">
        <v>291</v>
      </c>
      <c r="F120" s="84" t="s">
        <v>1634</v>
      </c>
      <c r="G120" s="84" t="s">
        <v>1675</v>
      </c>
      <c r="H120" s="84" t="s">
        <v>1013</v>
      </c>
      <c r="I120" s="84" t="s">
        <v>1669</v>
      </c>
      <c r="J120" s="84" t="s">
        <v>292</v>
      </c>
      <c r="K120" s="93"/>
      <c r="L120" s="84" t="s">
        <v>5</v>
      </c>
      <c r="M120" s="84" t="s">
        <v>1659</v>
      </c>
      <c r="N120" s="84" t="s">
        <v>820</v>
      </c>
      <c r="O120" s="84" t="s">
        <v>1661</v>
      </c>
      <c r="P120" s="84" t="s">
        <v>143</v>
      </c>
      <c r="Q120" s="84" t="s">
        <v>797</v>
      </c>
      <c r="R120" s="84" t="s">
        <v>46</v>
      </c>
      <c r="S120" s="85">
        <v>1</v>
      </c>
      <c r="T120" s="85">
        <v>1</v>
      </c>
      <c r="U120" s="85">
        <v>1</v>
      </c>
    </row>
    <row r="121" spans="1:21">
      <c r="A121" s="83">
        <v>402</v>
      </c>
      <c r="B121" s="84" t="s">
        <v>1</v>
      </c>
      <c r="C121" s="84" t="s">
        <v>1013</v>
      </c>
      <c r="D121" s="83">
        <v>8442</v>
      </c>
      <c r="E121" s="84" t="s">
        <v>293</v>
      </c>
      <c r="F121" s="84" t="s">
        <v>1634</v>
      </c>
      <c r="G121" s="84" t="s">
        <v>1013</v>
      </c>
      <c r="H121" s="84" t="s">
        <v>3</v>
      </c>
      <c r="I121" s="84" t="s">
        <v>4</v>
      </c>
      <c r="J121" s="84" t="s">
        <v>294</v>
      </c>
      <c r="K121" s="93"/>
      <c r="L121" s="84" t="s">
        <v>5</v>
      </c>
      <c r="M121" s="84" t="s">
        <v>6</v>
      </c>
      <c r="N121" s="84" t="s">
        <v>1408</v>
      </c>
      <c r="O121" s="84" t="s">
        <v>7</v>
      </c>
      <c r="P121" s="84" t="s">
        <v>1296</v>
      </c>
      <c r="Q121" s="84" t="s">
        <v>945</v>
      </c>
      <c r="R121" s="84" t="s">
        <v>20</v>
      </c>
      <c r="S121" s="85">
        <v>1</v>
      </c>
      <c r="T121" s="85">
        <v>0.25</v>
      </c>
      <c r="U121" s="85">
        <v>1</v>
      </c>
    </row>
    <row r="122" spans="1:21">
      <c r="A122" s="83">
        <v>432</v>
      </c>
      <c r="B122" s="84" t="s">
        <v>139</v>
      </c>
      <c r="C122" s="84" t="s">
        <v>297</v>
      </c>
      <c r="D122" s="83">
        <v>6043</v>
      </c>
      <c r="E122" s="84" t="s">
        <v>298</v>
      </c>
      <c r="F122" s="84" t="s">
        <v>1634</v>
      </c>
      <c r="G122" s="84" t="s">
        <v>1013</v>
      </c>
      <c r="H122" s="84" t="s">
        <v>1013</v>
      </c>
      <c r="I122" s="84" t="s">
        <v>44</v>
      </c>
      <c r="J122" s="84" t="s">
        <v>299</v>
      </c>
      <c r="K122" s="93"/>
      <c r="L122" s="84" t="s">
        <v>5</v>
      </c>
      <c r="M122" s="84" t="s">
        <v>6</v>
      </c>
      <c r="N122" s="84" t="s">
        <v>30</v>
      </c>
      <c r="O122" s="84" t="s">
        <v>7</v>
      </c>
      <c r="P122" s="84" t="s">
        <v>31</v>
      </c>
      <c r="Q122" s="84" t="s">
        <v>1662</v>
      </c>
      <c r="R122" s="84" t="s">
        <v>20</v>
      </c>
      <c r="S122" s="85">
        <v>0.5</v>
      </c>
      <c r="T122" s="85">
        <v>0.75</v>
      </c>
      <c r="U122" s="85">
        <v>0.5</v>
      </c>
    </row>
    <row r="123" spans="1:21">
      <c r="A123" s="83">
        <v>431</v>
      </c>
      <c r="B123" s="84" t="s">
        <v>1013</v>
      </c>
      <c r="C123" s="84" t="s">
        <v>300</v>
      </c>
      <c r="D123" s="83">
        <v>6043</v>
      </c>
      <c r="E123" s="84" t="s">
        <v>1654</v>
      </c>
      <c r="F123" s="84" t="s">
        <v>1634</v>
      </c>
      <c r="G123" s="84" t="s">
        <v>1013</v>
      </c>
      <c r="H123" s="84" t="s">
        <v>1013</v>
      </c>
      <c r="I123" s="84" t="s">
        <v>44</v>
      </c>
      <c r="J123" s="84" t="s">
        <v>301</v>
      </c>
      <c r="K123" s="93"/>
      <c r="L123" s="84" t="s">
        <v>5</v>
      </c>
      <c r="M123" s="84" t="s">
        <v>6</v>
      </c>
      <c r="N123" s="84" t="s">
        <v>30</v>
      </c>
      <c r="O123" s="84" t="s">
        <v>945</v>
      </c>
      <c r="P123" s="84" t="s">
        <v>31</v>
      </c>
      <c r="Q123" s="84" t="s">
        <v>1662</v>
      </c>
      <c r="R123" s="84" t="s">
        <v>20</v>
      </c>
      <c r="S123" s="85">
        <v>0.5</v>
      </c>
      <c r="T123" s="85">
        <v>1</v>
      </c>
      <c r="U123" s="85">
        <v>0.5</v>
      </c>
    </row>
    <row r="124" spans="1:21">
      <c r="A124" s="83">
        <v>158</v>
      </c>
      <c r="B124" s="84" t="s">
        <v>10</v>
      </c>
      <c r="C124" s="84" t="s">
        <v>302</v>
      </c>
      <c r="D124" s="83">
        <v>6743</v>
      </c>
      <c r="E124" s="84" t="s">
        <v>303</v>
      </c>
      <c r="F124" s="84" t="s">
        <v>1634</v>
      </c>
      <c r="G124" s="84" t="s">
        <v>1013</v>
      </c>
      <c r="H124" s="84" t="s">
        <v>1633</v>
      </c>
      <c r="I124" s="84" t="s">
        <v>13</v>
      </c>
      <c r="J124" s="84" t="s">
        <v>304</v>
      </c>
      <c r="K124" s="93"/>
      <c r="L124" s="84" t="s">
        <v>5</v>
      </c>
      <c r="M124" s="84" t="s">
        <v>6</v>
      </c>
      <c r="N124" s="84" t="s">
        <v>14</v>
      </c>
      <c r="O124" s="84" t="s">
        <v>7</v>
      </c>
      <c r="P124" s="84" t="s">
        <v>1296</v>
      </c>
      <c r="Q124" s="84" t="s">
        <v>831</v>
      </c>
      <c r="R124" s="84" t="s">
        <v>78</v>
      </c>
      <c r="S124" s="85">
        <v>1</v>
      </c>
      <c r="T124" s="85">
        <v>1</v>
      </c>
      <c r="U124" s="85">
        <v>1</v>
      </c>
    </row>
    <row r="125" spans="1:21">
      <c r="A125" s="83">
        <v>516</v>
      </c>
      <c r="B125" s="84" t="s">
        <v>17</v>
      </c>
      <c r="C125" s="84" t="s">
        <v>302</v>
      </c>
      <c r="D125" s="83">
        <v>6743</v>
      </c>
      <c r="E125" s="84" t="s">
        <v>305</v>
      </c>
      <c r="F125" s="84" t="s">
        <v>1634</v>
      </c>
      <c r="G125" s="84" t="s">
        <v>1013</v>
      </c>
      <c r="H125" s="84" t="s">
        <v>1633</v>
      </c>
      <c r="I125" s="84" t="s">
        <v>13</v>
      </c>
      <c r="J125" s="84" t="s">
        <v>304</v>
      </c>
      <c r="K125" s="93"/>
      <c r="L125" s="84" t="s">
        <v>19</v>
      </c>
      <c r="M125" s="84" t="s">
        <v>6</v>
      </c>
      <c r="N125" s="84" t="s">
        <v>14</v>
      </c>
      <c r="O125" s="84" t="s">
        <v>7</v>
      </c>
      <c r="P125" s="84" t="s">
        <v>1296</v>
      </c>
      <c r="Q125" s="84" t="s">
        <v>831</v>
      </c>
      <c r="R125" s="84" t="s">
        <v>78</v>
      </c>
      <c r="S125" s="85">
        <v>1</v>
      </c>
      <c r="T125" s="85">
        <v>1</v>
      </c>
      <c r="U125" s="85">
        <v>1</v>
      </c>
    </row>
    <row r="126" spans="1:21">
      <c r="A126" s="83">
        <v>40</v>
      </c>
      <c r="B126" s="84" t="s">
        <v>1664</v>
      </c>
      <c r="C126" s="84" t="s">
        <v>283</v>
      </c>
      <c r="D126" s="83">
        <v>0</v>
      </c>
      <c r="E126" s="84" t="s">
        <v>1654</v>
      </c>
      <c r="F126" s="84" t="s">
        <v>1667</v>
      </c>
      <c r="G126" s="84" t="s">
        <v>1013</v>
      </c>
      <c r="H126" s="84" t="s">
        <v>1013</v>
      </c>
      <c r="I126" s="84" t="s">
        <v>4</v>
      </c>
      <c r="J126" s="84" t="s">
        <v>306</v>
      </c>
      <c r="K126" s="93"/>
      <c r="L126" s="84" t="s">
        <v>1670</v>
      </c>
      <c r="M126" s="84" t="s">
        <v>119</v>
      </c>
      <c r="N126" s="84" t="s">
        <v>1013</v>
      </c>
      <c r="O126" s="84" t="s">
        <v>1662</v>
      </c>
      <c r="P126" s="84" t="s">
        <v>1662</v>
      </c>
      <c r="Q126" s="84" t="s">
        <v>1662</v>
      </c>
      <c r="R126" s="84" t="s">
        <v>78</v>
      </c>
      <c r="S126" s="85">
        <v>1</v>
      </c>
      <c r="T126" s="85">
        <v>1</v>
      </c>
      <c r="U126" s="85">
        <v>1</v>
      </c>
    </row>
    <row r="127" spans="1:21">
      <c r="A127" s="83">
        <v>41</v>
      </c>
      <c r="B127" s="84" t="s">
        <v>1664</v>
      </c>
      <c r="C127" s="84" t="s">
        <v>283</v>
      </c>
      <c r="D127" s="83">
        <v>0</v>
      </c>
      <c r="E127" s="84" t="s">
        <v>1654</v>
      </c>
      <c r="F127" s="84" t="s">
        <v>1667</v>
      </c>
      <c r="G127" s="84" t="s">
        <v>1013</v>
      </c>
      <c r="H127" s="84" t="s">
        <v>1013</v>
      </c>
      <c r="I127" s="84" t="s">
        <v>4</v>
      </c>
      <c r="J127" s="84" t="s">
        <v>307</v>
      </c>
      <c r="K127" s="93"/>
      <c r="L127" s="84" t="s">
        <v>1670</v>
      </c>
      <c r="M127" s="84" t="s">
        <v>119</v>
      </c>
      <c r="N127" s="84" t="s">
        <v>1013</v>
      </c>
      <c r="O127" s="84" t="s">
        <v>1662</v>
      </c>
      <c r="P127" s="84" t="s">
        <v>1662</v>
      </c>
      <c r="Q127" s="84" t="s">
        <v>1662</v>
      </c>
      <c r="R127" s="84" t="s">
        <v>35</v>
      </c>
      <c r="S127" s="85">
        <v>1</v>
      </c>
      <c r="T127" s="85">
        <v>1</v>
      </c>
      <c r="U127" s="85">
        <v>1</v>
      </c>
    </row>
    <row r="128" spans="1:21">
      <c r="A128" s="83">
        <v>500</v>
      </c>
      <c r="B128" s="84" t="s">
        <v>308</v>
      </c>
      <c r="C128" s="84" t="s">
        <v>309</v>
      </c>
      <c r="D128" s="83">
        <v>4301</v>
      </c>
      <c r="E128" s="84" t="s">
        <v>310</v>
      </c>
      <c r="F128" s="84" t="s">
        <v>1656</v>
      </c>
      <c r="G128" s="84" t="s">
        <v>1013</v>
      </c>
      <c r="H128" s="84" t="s">
        <v>1013</v>
      </c>
      <c r="I128" s="84" t="s">
        <v>4</v>
      </c>
      <c r="J128" s="84" t="s">
        <v>1126</v>
      </c>
      <c r="K128" s="93"/>
      <c r="L128" s="84" t="s">
        <v>106</v>
      </c>
      <c r="M128" s="84" t="s">
        <v>45</v>
      </c>
      <c r="N128" s="84" t="s">
        <v>792</v>
      </c>
      <c r="O128" s="84" t="s">
        <v>1661</v>
      </c>
      <c r="P128" s="84" t="s">
        <v>311</v>
      </c>
      <c r="Q128" s="84" t="s">
        <v>797</v>
      </c>
      <c r="R128" s="84" t="s">
        <v>35</v>
      </c>
      <c r="S128" s="85">
        <v>1</v>
      </c>
      <c r="T128" s="85">
        <v>1</v>
      </c>
      <c r="U128" s="85">
        <v>1</v>
      </c>
    </row>
    <row r="129" spans="1:21">
      <c r="A129" s="83">
        <v>404</v>
      </c>
      <c r="B129" s="84" t="s">
        <v>1</v>
      </c>
      <c r="C129" s="84" t="s">
        <v>1013</v>
      </c>
      <c r="D129" s="83">
        <v>9102</v>
      </c>
      <c r="E129" s="84" t="s">
        <v>313</v>
      </c>
      <c r="F129" s="84" t="s">
        <v>1634</v>
      </c>
      <c r="G129" s="84" t="s">
        <v>1013</v>
      </c>
      <c r="H129" s="84" t="s">
        <v>3</v>
      </c>
      <c r="I129" s="84" t="s">
        <v>314</v>
      </c>
      <c r="J129" s="84" t="s">
        <v>315</v>
      </c>
      <c r="K129" s="93"/>
      <c r="L129" s="84" t="s">
        <v>5</v>
      </c>
      <c r="M129" s="84" t="s">
        <v>6</v>
      </c>
      <c r="N129" s="84" t="s">
        <v>1408</v>
      </c>
      <c r="O129" s="84" t="s">
        <v>7</v>
      </c>
      <c r="P129" s="84" t="s">
        <v>1296</v>
      </c>
      <c r="Q129" s="84" t="s">
        <v>1410</v>
      </c>
      <c r="R129" s="84" t="s">
        <v>35</v>
      </c>
      <c r="S129" s="85">
        <v>1</v>
      </c>
      <c r="T129" s="85">
        <v>1</v>
      </c>
      <c r="U129" s="85">
        <v>1</v>
      </c>
    </row>
    <row r="130" spans="1:21">
      <c r="A130" s="83">
        <v>501</v>
      </c>
      <c r="B130" s="84" t="s">
        <v>10</v>
      </c>
      <c r="C130" s="84" t="s">
        <v>316</v>
      </c>
      <c r="D130" s="83">
        <v>889</v>
      </c>
      <c r="E130" s="84" t="s">
        <v>317</v>
      </c>
      <c r="F130" s="84" t="s">
        <v>1634</v>
      </c>
      <c r="G130" s="84" t="s">
        <v>1013</v>
      </c>
      <c r="H130" s="84" t="s">
        <v>1013</v>
      </c>
      <c r="I130" s="84" t="s">
        <v>13</v>
      </c>
      <c r="J130" s="84" t="s">
        <v>318</v>
      </c>
      <c r="K130" s="93"/>
      <c r="L130" s="84" t="s">
        <v>5</v>
      </c>
      <c r="M130" s="84" t="s">
        <v>1671</v>
      </c>
      <c r="N130" s="84" t="s">
        <v>14</v>
      </c>
      <c r="O130" s="84" t="s">
        <v>7</v>
      </c>
      <c r="P130" s="84" t="s">
        <v>8</v>
      </c>
      <c r="Q130" s="84" t="s">
        <v>957</v>
      </c>
      <c r="R130" s="84" t="s">
        <v>35</v>
      </c>
      <c r="S130" s="85">
        <v>1</v>
      </c>
      <c r="T130" s="85">
        <v>1</v>
      </c>
      <c r="U130" s="85">
        <v>1</v>
      </c>
    </row>
    <row r="131" spans="1:21">
      <c r="A131" s="83">
        <v>205</v>
      </c>
      <c r="B131" s="84" t="s">
        <v>10</v>
      </c>
      <c r="C131" s="84" t="s">
        <v>319</v>
      </c>
      <c r="D131" s="83">
        <v>8582</v>
      </c>
      <c r="E131" s="84" t="s">
        <v>320</v>
      </c>
      <c r="F131" s="84" t="s">
        <v>1634</v>
      </c>
      <c r="G131" s="84" t="s">
        <v>1013</v>
      </c>
      <c r="H131" s="84" t="s">
        <v>1633</v>
      </c>
      <c r="I131" s="84" t="s">
        <v>13</v>
      </c>
      <c r="J131" s="84" t="s">
        <v>321</v>
      </c>
      <c r="K131" s="93"/>
      <c r="L131" s="84" t="s">
        <v>5</v>
      </c>
      <c r="M131" s="84" t="s">
        <v>124</v>
      </c>
      <c r="N131" s="84" t="s">
        <v>14</v>
      </c>
      <c r="O131" s="84" t="s">
        <v>1672</v>
      </c>
      <c r="P131" s="84" t="s">
        <v>8</v>
      </c>
      <c r="Q131" s="84" t="s">
        <v>797</v>
      </c>
      <c r="R131" s="84" t="s">
        <v>1663</v>
      </c>
      <c r="S131" s="85">
        <v>1</v>
      </c>
      <c r="T131" s="85">
        <v>1</v>
      </c>
      <c r="U131" s="85">
        <v>1</v>
      </c>
    </row>
    <row r="132" spans="1:21">
      <c r="A132" s="83">
        <v>159</v>
      </c>
      <c r="B132" s="84" t="s">
        <v>17</v>
      </c>
      <c r="C132" s="84" t="s">
        <v>319</v>
      </c>
      <c r="D132" s="83">
        <v>8582</v>
      </c>
      <c r="E132" s="84" t="s">
        <v>322</v>
      </c>
      <c r="F132" s="84" t="s">
        <v>1634</v>
      </c>
      <c r="G132" s="84" t="s">
        <v>1013</v>
      </c>
      <c r="H132" s="84" t="s">
        <v>1633</v>
      </c>
      <c r="I132" s="84" t="s">
        <v>13</v>
      </c>
      <c r="J132" s="84" t="s">
        <v>321</v>
      </c>
      <c r="K132" s="93"/>
      <c r="L132" s="84" t="s">
        <v>19</v>
      </c>
      <c r="M132" s="84" t="s">
        <v>124</v>
      </c>
      <c r="N132" s="84" t="s">
        <v>14</v>
      </c>
      <c r="O132" s="84" t="s">
        <v>1672</v>
      </c>
      <c r="P132" s="84" t="s">
        <v>8</v>
      </c>
      <c r="Q132" s="84" t="s">
        <v>797</v>
      </c>
      <c r="R132" s="84" t="s">
        <v>1663</v>
      </c>
      <c r="S132" s="85">
        <v>1</v>
      </c>
      <c r="T132" s="85">
        <v>1</v>
      </c>
      <c r="U132" s="85">
        <v>1</v>
      </c>
    </row>
    <row r="133" spans="1:21">
      <c r="A133" s="83">
        <v>45</v>
      </c>
      <c r="B133" s="84" t="s">
        <v>1664</v>
      </c>
      <c r="C133" s="84" t="s">
        <v>1013</v>
      </c>
      <c r="D133" s="83">
        <v>9</v>
      </c>
      <c r="E133" s="84" t="s">
        <v>324</v>
      </c>
      <c r="F133" s="84" t="s">
        <v>1667</v>
      </c>
      <c r="G133" s="84" t="s">
        <v>1013</v>
      </c>
      <c r="H133" s="84" t="s">
        <v>1013</v>
      </c>
      <c r="I133" s="84" t="s">
        <v>1657</v>
      </c>
      <c r="J133" s="84" t="s">
        <v>325</v>
      </c>
      <c r="K133" s="93"/>
      <c r="L133" s="84" t="s">
        <v>1670</v>
      </c>
      <c r="M133" s="84" t="s">
        <v>85</v>
      </c>
      <c r="N133" s="84" t="s">
        <v>961</v>
      </c>
      <c r="O133" s="84" t="s">
        <v>1672</v>
      </c>
      <c r="P133" s="84" t="s">
        <v>962</v>
      </c>
      <c r="Q133" s="84" t="s">
        <v>86</v>
      </c>
      <c r="R133" s="84" t="s">
        <v>1663</v>
      </c>
      <c r="S133" s="85">
        <v>1</v>
      </c>
      <c r="T133" s="85">
        <v>1</v>
      </c>
      <c r="U133" s="85">
        <v>1</v>
      </c>
    </row>
    <row r="134" spans="1:21">
      <c r="A134" s="83">
        <v>44</v>
      </c>
      <c r="B134" s="84" t="s">
        <v>105</v>
      </c>
      <c r="C134" s="84" t="s">
        <v>326</v>
      </c>
      <c r="D134" s="83">
        <v>46</v>
      </c>
      <c r="E134" s="84" t="s">
        <v>327</v>
      </c>
      <c r="F134" s="84" t="s">
        <v>1656</v>
      </c>
      <c r="G134" s="84" t="s">
        <v>1668</v>
      </c>
      <c r="H134" s="84" t="s">
        <v>1013</v>
      </c>
      <c r="I134" s="84" t="s">
        <v>4</v>
      </c>
      <c r="J134" s="84" t="s">
        <v>328</v>
      </c>
      <c r="K134" s="93"/>
      <c r="L134" s="84" t="s">
        <v>106</v>
      </c>
      <c r="M134" s="84" t="s">
        <v>45</v>
      </c>
      <c r="N134" s="84" t="s">
        <v>799</v>
      </c>
      <c r="O134" s="84" t="s">
        <v>15</v>
      </c>
      <c r="P134" s="84" t="s">
        <v>1303</v>
      </c>
      <c r="Q134" s="84" t="s">
        <v>797</v>
      </c>
      <c r="R134" s="84" t="s">
        <v>1663</v>
      </c>
      <c r="S134" s="85">
        <v>1</v>
      </c>
      <c r="T134" s="85">
        <v>1</v>
      </c>
      <c r="U134" s="85">
        <v>1</v>
      </c>
    </row>
    <row r="135" spans="1:21">
      <c r="A135" s="83">
        <v>49</v>
      </c>
      <c r="B135" s="84" t="s">
        <v>105</v>
      </c>
      <c r="C135" s="84" t="s">
        <v>326</v>
      </c>
      <c r="D135" s="83">
        <v>46</v>
      </c>
      <c r="E135" s="84" t="s">
        <v>329</v>
      </c>
      <c r="F135" s="84" t="s">
        <v>1656</v>
      </c>
      <c r="G135" s="84" t="s">
        <v>1675</v>
      </c>
      <c r="H135" s="84" t="s">
        <v>1013</v>
      </c>
      <c r="I135" s="84" t="s">
        <v>4</v>
      </c>
      <c r="J135" s="84" t="s">
        <v>330</v>
      </c>
      <c r="K135" s="93"/>
      <c r="L135" s="84" t="s">
        <v>106</v>
      </c>
      <c r="M135" s="84" t="s">
        <v>45</v>
      </c>
      <c r="N135" s="84" t="s">
        <v>799</v>
      </c>
      <c r="O135" s="84" t="s">
        <v>15</v>
      </c>
      <c r="P135" s="84" t="s">
        <v>1303</v>
      </c>
      <c r="Q135" s="84" t="s">
        <v>797</v>
      </c>
      <c r="R135" s="84" t="s">
        <v>1663</v>
      </c>
      <c r="S135" s="85">
        <v>1</v>
      </c>
      <c r="T135" s="85">
        <v>1</v>
      </c>
      <c r="U135" s="85">
        <v>1</v>
      </c>
    </row>
    <row r="136" spans="1:21">
      <c r="A136" s="83">
        <v>440</v>
      </c>
      <c r="B136" s="84" t="s">
        <v>1013</v>
      </c>
      <c r="C136" s="84" t="s">
        <v>295</v>
      </c>
      <c r="D136" s="83">
        <v>0</v>
      </c>
      <c r="E136" s="84" t="s">
        <v>1654</v>
      </c>
      <c r="F136" s="84" t="s">
        <v>1634</v>
      </c>
      <c r="G136" s="84" t="s">
        <v>1013</v>
      </c>
      <c r="H136" s="84" t="s">
        <v>3</v>
      </c>
      <c r="I136" s="84" t="s">
        <v>265</v>
      </c>
      <c r="J136" s="84" t="s">
        <v>331</v>
      </c>
      <c r="K136" s="93"/>
      <c r="L136" s="84" t="s">
        <v>5</v>
      </c>
      <c r="M136" s="84" t="s">
        <v>119</v>
      </c>
      <c r="N136" s="84" t="s">
        <v>269</v>
      </c>
      <c r="O136" s="84" t="s">
        <v>945</v>
      </c>
      <c r="P136" s="84" t="s">
        <v>267</v>
      </c>
      <c r="Q136" s="84" t="s">
        <v>1662</v>
      </c>
      <c r="R136" s="84" t="s">
        <v>1663</v>
      </c>
      <c r="S136" s="85">
        <v>1</v>
      </c>
      <c r="T136" s="85">
        <v>1</v>
      </c>
      <c r="U136" s="85">
        <v>1</v>
      </c>
    </row>
    <row r="137" spans="1:21">
      <c r="A137" s="83">
        <v>50</v>
      </c>
      <c r="B137" s="84" t="s">
        <v>105</v>
      </c>
      <c r="C137" s="84" t="s">
        <v>333</v>
      </c>
      <c r="D137" s="83">
        <v>582</v>
      </c>
      <c r="E137" s="84" t="s">
        <v>334</v>
      </c>
      <c r="F137" s="84" t="s">
        <v>1656</v>
      </c>
      <c r="G137" s="84" t="s">
        <v>1013</v>
      </c>
      <c r="H137" s="84" t="s">
        <v>1013</v>
      </c>
      <c r="I137" s="84" t="s">
        <v>4</v>
      </c>
      <c r="J137" s="84" t="s">
        <v>335</v>
      </c>
      <c r="K137" s="93"/>
      <c r="L137" s="84" t="s">
        <v>106</v>
      </c>
      <c r="M137" s="84" t="s">
        <v>124</v>
      </c>
      <c r="N137" s="84" t="s">
        <v>799</v>
      </c>
      <c r="O137" s="84" t="s">
        <v>1672</v>
      </c>
      <c r="P137" s="84" t="s">
        <v>1303</v>
      </c>
      <c r="Q137" s="84" t="s">
        <v>336</v>
      </c>
      <c r="R137" s="84" t="s">
        <v>1663</v>
      </c>
      <c r="S137" s="85">
        <v>1</v>
      </c>
      <c r="T137" s="85">
        <v>1</v>
      </c>
      <c r="U137" s="85">
        <v>1</v>
      </c>
    </row>
    <row r="138" spans="1:21">
      <c r="A138" s="83">
        <v>51</v>
      </c>
      <c r="B138" s="84" t="s">
        <v>71</v>
      </c>
      <c r="C138" s="84" t="s">
        <v>337</v>
      </c>
      <c r="D138" s="83">
        <v>1227</v>
      </c>
      <c r="E138" s="84" t="s">
        <v>339</v>
      </c>
      <c r="F138" s="84" t="s">
        <v>1634</v>
      </c>
      <c r="G138" s="84" t="s">
        <v>1013</v>
      </c>
      <c r="H138" s="84" t="s">
        <v>1013</v>
      </c>
      <c r="I138" s="84" t="s">
        <v>34</v>
      </c>
      <c r="J138" s="84" t="s">
        <v>1081</v>
      </c>
      <c r="K138" s="93"/>
      <c r="L138" s="84" t="s">
        <v>5</v>
      </c>
      <c r="M138" s="84" t="s">
        <v>45</v>
      </c>
      <c r="N138" s="84" t="s">
        <v>799</v>
      </c>
      <c r="O138" s="84" t="s">
        <v>15</v>
      </c>
      <c r="P138" s="84" t="s">
        <v>793</v>
      </c>
      <c r="Q138" s="84" t="s">
        <v>945</v>
      </c>
      <c r="R138" s="84" t="s">
        <v>1663</v>
      </c>
      <c r="S138" s="85">
        <v>1</v>
      </c>
      <c r="T138" s="85">
        <v>1</v>
      </c>
      <c r="U138" s="85">
        <v>1</v>
      </c>
    </row>
    <row r="139" spans="1:21">
      <c r="A139" s="83">
        <v>518</v>
      </c>
      <c r="B139" s="84" t="s">
        <v>17</v>
      </c>
      <c r="C139" s="84" t="s">
        <v>337</v>
      </c>
      <c r="D139" s="83">
        <v>1227</v>
      </c>
      <c r="E139" s="84" t="s">
        <v>338</v>
      </c>
      <c r="F139" s="84" t="s">
        <v>1634</v>
      </c>
      <c r="G139" s="84" t="s">
        <v>1013</v>
      </c>
      <c r="H139" s="84" t="s">
        <v>1633</v>
      </c>
      <c r="I139" s="84" t="s">
        <v>34</v>
      </c>
      <c r="J139" s="84" t="s">
        <v>1081</v>
      </c>
      <c r="K139" s="93"/>
      <c r="L139" s="84" t="s">
        <v>19</v>
      </c>
      <c r="M139" s="84" t="s">
        <v>45</v>
      </c>
      <c r="N139" s="84" t="s">
        <v>799</v>
      </c>
      <c r="O139" s="84" t="s">
        <v>15</v>
      </c>
      <c r="P139" s="84" t="s">
        <v>793</v>
      </c>
      <c r="Q139" s="84" t="s">
        <v>945</v>
      </c>
      <c r="R139" s="84" t="s">
        <v>1663</v>
      </c>
      <c r="S139" s="85">
        <v>1</v>
      </c>
      <c r="T139" s="85">
        <v>1</v>
      </c>
      <c r="U139" s="85">
        <v>1</v>
      </c>
    </row>
    <row r="140" spans="1:21">
      <c r="A140" s="83">
        <v>52</v>
      </c>
      <c r="B140" s="84" t="s">
        <v>1664</v>
      </c>
      <c r="C140" s="84" t="s">
        <v>340</v>
      </c>
      <c r="D140" s="83">
        <v>53</v>
      </c>
      <c r="E140" s="84" t="s">
        <v>341</v>
      </c>
      <c r="F140" s="84" t="s">
        <v>1667</v>
      </c>
      <c r="G140" s="84" t="s">
        <v>1668</v>
      </c>
      <c r="H140" s="84" t="s">
        <v>1013</v>
      </c>
      <c r="I140" s="84" t="s">
        <v>1669</v>
      </c>
      <c r="J140" s="84" t="s">
        <v>823</v>
      </c>
      <c r="K140" s="93"/>
      <c r="L140" s="84" t="s">
        <v>1670</v>
      </c>
      <c r="M140" s="84" t="s">
        <v>124</v>
      </c>
      <c r="N140" s="84" t="s">
        <v>820</v>
      </c>
      <c r="O140" s="84" t="s">
        <v>1672</v>
      </c>
      <c r="P140" s="84" t="s">
        <v>342</v>
      </c>
      <c r="Q140" s="84" t="s">
        <v>797</v>
      </c>
      <c r="R140" s="84" t="s">
        <v>1663</v>
      </c>
      <c r="S140" s="85">
        <v>1</v>
      </c>
      <c r="T140" s="85">
        <v>1</v>
      </c>
      <c r="U140" s="85">
        <v>1</v>
      </c>
    </row>
    <row r="141" spans="1:21">
      <c r="A141" s="83">
        <v>476</v>
      </c>
      <c r="B141" s="84" t="s">
        <v>1664</v>
      </c>
      <c r="C141" s="84" t="s">
        <v>340</v>
      </c>
      <c r="D141" s="83">
        <v>53</v>
      </c>
      <c r="E141" s="84" t="s">
        <v>199</v>
      </c>
      <c r="F141" s="84" t="s">
        <v>1667</v>
      </c>
      <c r="G141" s="84" t="s">
        <v>1675</v>
      </c>
      <c r="H141" s="84" t="s">
        <v>1013</v>
      </c>
      <c r="I141" s="84" t="s">
        <v>1669</v>
      </c>
      <c r="J141" s="84" t="s">
        <v>343</v>
      </c>
      <c r="K141" s="93"/>
      <c r="L141" s="84" t="s">
        <v>1670</v>
      </c>
      <c r="M141" s="84" t="s">
        <v>124</v>
      </c>
      <c r="N141" s="84" t="s">
        <v>820</v>
      </c>
      <c r="O141" s="84" t="s">
        <v>1672</v>
      </c>
      <c r="P141" s="84" t="s">
        <v>342</v>
      </c>
      <c r="Q141" s="84" t="s">
        <v>797</v>
      </c>
      <c r="R141" s="84" t="s">
        <v>60</v>
      </c>
      <c r="S141" s="85">
        <v>0.5</v>
      </c>
      <c r="T141" s="85">
        <v>1</v>
      </c>
      <c r="U141" s="85">
        <v>0.5</v>
      </c>
    </row>
    <row r="142" spans="1:21">
      <c r="A142" s="83">
        <v>160</v>
      </c>
      <c r="B142" s="84" t="s">
        <v>17</v>
      </c>
      <c r="C142" s="84" t="s">
        <v>344</v>
      </c>
      <c r="D142" s="83">
        <v>8029</v>
      </c>
      <c r="E142" s="84" t="s">
        <v>345</v>
      </c>
      <c r="F142" s="84" t="s">
        <v>1634</v>
      </c>
      <c r="G142" s="84" t="s">
        <v>1013</v>
      </c>
      <c r="H142" s="84" t="s">
        <v>1633</v>
      </c>
      <c r="I142" s="84" t="s">
        <v>44</v>
      </c>
      <c r="J142" s="84" t="s">
        <v>868</v>
      </c>
      <c r="K142" s="93"/>
      <c r="L142" s="84" t="s">
        <v>19</v>
      </c>
      <c r="M142" s="84" t="s">
        <v>6</v>
      </c>
      <c r="N142" s="84" t="s">
        <v>30</v>
      </c>
      <c r="O142" s="84" t="s">
        <v>7</v>
      </c>
      <c r="P142" s="84" t="s">
        <v>31</v>
      </c>
      <c r="Q142" s="84" t="s">
        <v>336</v>
      </c>
      <c r="R142" s="84" t="s">
        <v>60</v>
      </c>
      <c r="S142" s="85">
        <v>0.5</v>
      </c>
      <c r="T142" s="85">
        <v>1</v>
      </c>
      <c r="U142" s="85">
        <v>0.5</v>
      </c>
    </row>
    <row r="143" spans="1:21">
      <c r="A143" s="83">
        <v>519</v>
      </c>
      <c r="B143" s="84" t="s">
        <v>10</v>
      </c>
      <c r="C143" s="84" t="s">
        <v>344</v>
      </c>
      <c r="D143" s="83">
        <v>8029</v>
      </c>
      <c r="E143" s="84" t="s">
        <v>346</v>
      </c>
      <c r="F143" s="84" t="s">
        <v>1634</v>
      </c>
      <c r="G143" s="84" t="s">
        <v>1013</v>
      </c>
      <c r="H143" s="84" t="s">
        <v>1633</v>
      </c>
      <c r="I143" s="84" t="s">
        <v>44</v>
      </c>
      <c r="J143" s="84" t="s">
        <v>868</v>
      </c>
      <c r="K143" s="93"/>
      <c r="L143" s="84" t="s">
        <v>5</v>
      </c>
      <c r="M143" s="84" t="s">
        <v>6</v>
      </c>
      <c r="N143" s="84" t="s">
        <v>30</v>
      </c>
      <c r="O143" s="84" t="s">
        <v>7</v>
      </c>
      <c r="P143" s="84" t="s">
        <v>31</v>
      </c>
      <c r="Q143" s="84" t="s">
        <v>336</v>
      </c>
      <c r="R143" s="84" t="s">
        <v>46</v>
      </c>
      <c r="S143" s="85">
        <v>1</v>
      </c>
      <c r="T143" s="85">
        <v>1</v>
      </c>
      <c r="U143" s="85">
        <v>1</v>
      </c>
    </row>
    <row r="144" spans="1:21">
      <c r="A144" s="83">
        <v>138</v>
      </c>
      <c r="B144" s="84" t="s">
        <v>233</v>
      </c>
      <c r="C144" s="84" t="s">
        <v>344</v>
      </c>
      <c r="D144" s="83">
        <v>8029</v>
      </c>
      <c r="E144" s="84" t="s">
        <v>347</v>
      </c>
      <c r="F144" s="84" t="s">
        <v>1634</v>
      </c>
      <c r="G144" s="84" t="s">
        <v>1013</v>
      </c>
      <c r="H144" s="84" t="s">
        <v>1633</v>
      </c>
      <c r="I144" s="84" t="s">
        <v>44</v>
      </c>
      <c r="J144" s="84" t="s">
        <v>868</v>
      </c>
      <c r="K144" s="93"/>
      <c r="L144" s="84" t="s">
        <v>235</v>
      </c>
      <c r="M144" s="84" t="s">
        <v>6</v>
      </c>
      <c r="N144" s="84" t="s">
        <v>30</v>
      </c>
      <c r="O144" s="84" t="s">
        <v>7</v>
      </c>
      <c r="P144" s="84" t="s">
        <v>31</v>
      </c>
      <c r="Q144" s="84" t="s">
        <v>336</v>
      </c>
      <c r="R144" s="84" t="s">
        <v>46</v>
      </c>
      <c r="S144" s="85">
        <v>1</v>
      </c>
      <c r="T144" s="85">
        <v>1</v>
      </c>
      <c r="U144" s="85">
        <v>1</v>
      </c>
    </row>
    <row r="145" spans="1:21">
      <c r="A145" s="83">
        <v>54</v>
      </c>
      <c r="B145" s="84" t="s">
        <v>139</v>
      </c>
      <c r="C145" s="84" t="s">
        <v>348</v>
      </c>
      <c r="D145" s="83">
        <v>7663</v>
      </c>
      <c r="E145" s="84" t="s">
        <v>349</v>
      </c>
      <c r="F145" s="84" t="s">
        <v>1634</v>
      </c>
      <c r="G145" s="84" t="s">
        <v>1013</v>
      </c>
      <c r="H145" s="84" t="s">
        <v>1013</v>
      </c>
      <c r="I145" s="84" t="s">
        <v>1669</v>
      </c>
      <c r="J145" s="84" t="s">
        <v>1151</v>
      </c>
      <c r="K145" s="93"/>
      <c r="L145" s="84" t="s">
        <v>5</v>
      </c>
      <c r="M145" s="84" t="s">
        <v>45</v>
      </c>
      <c r="N145" s="84" t="s">
        <v>1148</v>
      </c>
      <c r="O145" s="84" t="s">
        <v>7</v>
      </c>
      <c r="P145" s="84" t="s">
        <v>1307</v>
      </c>
      <c r="Q145" s="84" t="s">
        <v>950</v>
      </c>
      <c r="R145" s="84" t="s">
        <v>46</v>
      </c>
      <c r="S145" s="85">
        <v>1</v>
      </c>
      <c r="T145" s="85">
        <v>1</v>
      </c>
      <c r="U145" s="85">
        <v>1</v>
      </c>
    </row>
    <row r="146" spans="1:21">
      <c r="A146" s="83">
        <v>53</v>
      </c>
      <c r="B146" s="84" t="s">
        <v>71</v>
      </c>
      <c r="C146" s="84" t="s">
        <v>313</v>
      </c>
      <c r="D146" s="83">
        <v>126</v>
      </c>
      <c r="E146" s="84" t="s">
        <v>350</v>
      </c>
      <c r="F146" s="84" t="s">
        <v>1634</v>
      </c>
      <c r="G146" s="84" t="s">
        <v>1668</v>
      </c>
      <c r="H146" s="84" t="s">
        <v>1013</v>
      </c>
      <c r="I146" s="84" t="s">
        <v>34</v>
      </c>
      <c r="J146" s="84" t="s">
        <v>949</v>
      </c>
      <c r="K146" s="93"/>
      <c r="L146" s="84" t="s">
        <v>5</v>
      </c>
      <c r="M146" s="84" t="s">
        <v>6</v>
      </c>
      <c r="N146" s="84" t="s">
        <v>792</v>
      </c>
      <c r="O146" s="84" t="s">
        <v>7</v>
      </c>
      <c r="P146" s="84" t="s">
        <v>793</v>
      </c>
      <c r="Q146" s="84" t="s">
        <v>950</v>
      </c>
      <c r="R146" s="84" t="s">
        <v>46</v>
      </c>
      <c r="S146" s="85">
        <v>1</v>
      </c>
      <c r="T146" s="85">
        <v>1</v>
      </c>
      <c r="U146" s="85">
        <v>1</v>
      </c>
    </row>
    <row r="147" spans="1:21">
      <c r="A147" s="83">
        <v>56</v>
      </c>
      <c r="B147" s="84" t="s">
        <v>1013</v>
      </c>
      <c r="C147" s="84" t="s">
        <v>351</v>
      </c>
      <c r="D147" s="83">
        <v>126</v>
      </c>
      <c r="E147" s="84" t="s">
        <v>352</v>
      </c>
      <c r="F147" s="84" t="s">
        <v>1634</v>
      </c>
      <c r="G147" s="84" t="s">
        <v>1668</v>
      </c>
      <c r="H147" s="84" t="s">
        <v>1013</v>
      </c>
      <c r="I147" s="84" t="s">
        <v>34</v>
      </c>
      <c r="J147" s="84" t="s">
        <v>949</v>
      </c>
      <c r="K147" s="93"/>
      <c r="L147" s="84" t="s">
        <v>19</v>
      </c>
      <c r="M147" s="84" t="s">
        <v>6</v>
      </c>
      <c r="N147" s="84" t="s">
        <v>792</v>
      </c>
      <c r="O147" s="84" t="s">
        <v>7</v>
      </c>
      <c r="P147" s="84" t="s">
        <v>19</v>
      </c>
      <c r="Q147" s="84" t="s">
        <v>950</v>
      </c>
      <c r="R147" s="84" t="s">
        <v>60</v>
      </c>
      <c r="S147" s="85">
        <v>1</v>
      </c>
      <c r="T147" s="85">
        <v>1</v>
      </c>
      <c r="U147" s="85">
        <v>1</v>
      </c>
    </row>
    <row r="148" spans="1:21">
      <c r="A148" s="83">
        <v>487</v>
      </c>
      <c r="B148" s="84" t="s">
        <v>10</v>
      </c>
      <c r="C148" s="84" t="s">
        <v>313</v>
      </c>
      <c r="D148" s="83">
        <v>126</v>
      </c>
      <c r="E148" s="84" t="s">
        <v>350</v>
      </c>
      <c r="F148" s="84" t="s">
        <v>1634</v>
      </c>
      <c r="G148" s="84" t="s">
        <v>1668</v>
      </c>
      <c r="H148" s="84" t="s">
        <v>1013</v>
      </c>
      <c r="I148" s="84" t="s">
        <v>34</v>
      </c>
      <c r="J148" s="84" t="s">
        <v>949</v>
      </c>
      <c r="K148" s="93"/>
      <c r="L148" s="84" t="s">
        <v>5</v>
      </c>
      <c r="M148" s="84" t="s">
        <v>6</v>
      </c>
      <c r="N148" s="84" t="s">
        <v>792</v>
      </c>
      <c r="O148" s="84" t="s">
        <v>7</v>
      </c>
      <c r="P148" s="84" t="s">
        <v>793</v>
      </c>
      <c r="Q148" s="84" t="s">
        <v>950</v>
      </c>
      <c r="R148" s="84" t="s">
        <v>46</v>
      </c>
      <c r="S148" s="85">
        <v>1</v>
      </c>
      <c r="T148" s="85">
        <v>1</v>
      </c>
      <c r="U148" s="85">
        <v>1</v>
      </c>
    </row>
    <row r="149" spans="1:21">
      <c r="A149" s="83">
        <v>61</v>
      </c>
      <c r="B149" s="84" t="s">
        <v>1013</v>
      </c>
      <c r="C149" s="84" t="s">
        <v>351</v>
      </c>
      <c r="D149" s="83">
        <v>126</v>
      </c>
      <c r="E149" s="84" t="s">
        <v>353</v>
      </c>
      <c r="F149" s="84" t="s">
        <v>1634</v>
      </c>
      <c r="G149" s="84" t="s">
        <v>1675</v>
      </c>
      <c r="H149" s="84" t="s">
        <v>1013</v>
      </c>
      <c r="I149" s="84" t="s">
        <v>34</v>
      </c>
      <c r="J149" s="84" t="s">
        <v>354</v>
      </c>
      <c r="K149" s="93"/>
      <c r="L149" s="84" t="s">
        <v>19</v>
      </c>
      <c r="M149" s="84" t="s">
        <v>6</v>
      </c>
      <c r="N149" s="84" t="s">
        <v>792</v>
      </c>
      <c r="O149" s="84" t="s">
        <v>7</v>
      </c>
      <c r="P149" s="84" t="s">
        <v>19</v>
      </c>
      <c r="Q149" s="84" t="s">
        <v>950</v>
      </c>
      <c r="R149" s="84" t="s">
        <v>1663</v>
      </c>
      <c r="S149" s="85">
        <v>1</v>
      </c>
      <c r="T149" s="85">
        <v>1</v>
      </c>
      <c r="U149" s="85">
        <v>1</v>
      </c>
    </row>
    <row r="150" spans="1:21">
      <c r="A150" s="83">
        <v>62</v>
      </c>
      <c r="B150" s="84" t="s">
        <v>71</v>
      </c>
      <c r="C150" s="84" t="s">
        <v>313</v>
      </c>
      <c r="D150" s="83">
        <v>126</v>
      </c>
      <c r="E150" s="84" t="s">
        <v>353</v>
      </c>
      <c r="F150" s="84" t="s">
        <v>1634</v>
      </c>
      <c r="G150" s="84" t="s">
        <v>1675</v>
      </c>
      <c r="H150" s="84" t="s">
        <v>1013</v>
      </c>
      <c r="I150" s="84" t="s">
        <v>34</v>
      </c>
      <c r="J150" s="84" t="s">
        <v>354</v>
      </c>
      <c r="K150" s="93"/>
      <c r="L150" s="84" t="s">
        <v>5</v>
      </c>
      <c r="M150" s="84" t="s">
        <v>6</v>
      </c>
      <c r="N150" s="84" t="s">
        <v>792</v>
      </c>
      <c r="O150" s="84" t="s">
        <v>7</v>
      </c>
      <c r="P150" s="84" t="s">
        <v>793</v>
      </c>
      <c r="Q150" s="84" t="s">
        <v>950</v>
      </c>
      <c r="R150" s="84" t="s">
        <v>1663</v>
      </c>
      <c r="S150" s="85">
        <v>0.6</v>
      </c>
      <c r="T150" s="85">
        <v>1</v>
      </c>
      <c r="U150" s="85">
        <v>1</v>
      </c>
    </row>
    <row r="151" spans="1:21">
      <c r="A151" s="83">
        <v>502</v>
      </c>
      <c r="B151" s="84" t="s">
        <v>10</v>
      </c>
      <c r="C151" s="84" t="s">
        <v>313</v>
      </c>
      <c r="D151" s="83">
        <v>126</v>
      </c>
      <c r="E151" s="84" t="s">
        <v>353</v>
      </c>
      <c r="F151" s="84" t="s">
        <v>1634</v>
      </c>
      <c r="G151" s="84" t="s">
        <v>1675</v>
      </c>
      <c r="H151" s="84" t="s">
        <v>1013</v>
      </c>
      <c r="I151" s="84" t="s">
        <v>34</v>
      </c>
      <c r="J151" s="84" t="s">
        <v>354</v>
      </c>
      <c r="K151" s="93"/>
      <c r="L151" s="84" t="s">
        <v>5</v>
      </c>
      <c r="M151" s="84" t="s">
        <v>6</v>
      </c>
      <c r="N151" s="84" t="s">
        <v>792</v>
      </c>
      <c r="O151" s="84" t="s">
        <v>7</v>
      </c>
      <c r="P151" s="84" t="s">
        <v>793</v>
      </c>
      <c r="Q151" s="84" t="s">
        <v>950</v>
      </c>
      <c r="R151" s="84" t="s">
        <v>78</v>
      </c>
      <c r="S151" s="85">
        <v>1</v>
      </c>
      <c r="T151" s="85">
        <v>1</v>
      </c>
      <c r="U151" s="85">
        <v>1</v>
      </c>
    </row>
    <row r="152" spans="1:21">
      <c r="A152" s="83">
        <v>503</v>
      </c>
      <c r="B152" s="84" t="s">
        <v>1013</v>
      </c>
      <c r="C152" s="84" t="s">
        <v>351</v>
      </c>
      <c r="D152" s="83">
        <v>126</v>
      </c>
      <c r="E152" s="84" t="s">
        <v>355</v>
      </c>
      <c r="F152" s="84" t="s">
        <v>1634</v>
      </c>
      <c r="G152" s="84" t="s">
        <v>1675</v>
      </c>
      <c r="H152" s="84" t="s">
        <v>1013</v>
      </c>
      <c r="I152" s="84" t="s">
        <v>34</v>
      </c>
      <c r="J152" s="84" t="s">
        <v>356</v>
      </c>
      <c r="K152" s="93"/>
      <c r="L152" s="84" t="s">
        <v>19</v>
      </c>
      <c r="M152" s="84" t="s">
        <v>6</v>
      </c>
      <c r="N152" s="84" t="s">
        <v>792</v>
      </c>
      <c r="O152" s="84" t="s">
        <v>7</v>
      </c>
      <c r="P152" s="84" t="s">
        <v>1013</v>
      </c>
      <c r="Q152" s="84" t="s">
        <v>950</v>
      </c>
      <c r="R152" s="84" t="s">
        <v>60</v>
      </c>
      <c r="S152" s="85">
        <v>1</v>
      </c>
      <c r="T152" s="85">
        <v>1</v>
      </c>
      <c r="U152" s="85">
        <v>1</v>
      </c>
    </row>
    <row r="153" spans="1:21">
      <c r="A153" s="83">
        <v>65</v>
      </c>
      <c r="B153" s="84" t="s">
        <v>10</v>
      </c>
      <c r="C153" s="84" t="s">
        <v>357</v>
      </c>
      <c r="D153" s="83">
        <v>126</v>
      </c>
      <c r="E153" s="84" t="s">
        <v>358</v>
      </c>
      <c r="F153" s="84" t="s">
        <v>1634</v>
      </c>
      <c r="G153" s="84" t="s">
        <v>1668</v>
      </c>
      <c r="H153" s="84" t="s">
        <v>1013</v>
      </c>
      <c r="I153" s="84" t="s">
        <v>34</v>
      </c>
      <c r="J153" s="84" t="s">
        <v>359</v>
      </c>
      <c r="K153" s="93"/>
      <c r="L153" s="84" t="s">
        <v>5</v>
      </c>
      <c r="M153" s="84" t="s">
        <v>6</v>
      </c>
      <c r="N153" s="84" t="s">
        <v>792</v>
      </c>
      <c r="O153" s="84" t="s">
        <v>147</v>
      </c>
      <c r="P153" s="84" t="s">
        <v>793</v>
      </c>
      <c r="Q153" s="84" t="s">
        <v>950</v>
      </c>
      <c r="R153" s="84" t="s">
        <v>78</v>
      </c>
      <c r="S153" s="85">
        <v>1</v>
      </c>
      <c r="T153" s="85">
        <v>1</v>
      </c>
      <c r="U153" s="85">
        <v>1</v>
      </c>
    </row>
    <row r="154" spans="1:21">
      <c r="A154" s="83">
        <v>504</v>
      </c>
      <c r="B154" s="84" t="s">
        <v>10</v>
      </c>
      <c r="C154" s="84" t="s">
        <v>357</v>
      </c>
      <c r="D154" s="83">
        <v>126</v>
      </c>
      <c r="E154" s="84" t="s">
        <v>360</v>
      </c>
      <c r="F154" s="84" t="s">
        <v>1634</v>
      </c>
      <c r="G154" s="84" t="s">
        <v>1675</v>
      </c>
      <c r="H154" s="84" t="s">
        <v>1013</v>
      </c>
      <c r="I154" s="84" t="s">
        <v>34</v>
      </c>
      <c r="J154" s="84" t="s">
        <v>361</v>
      </c>
      <c r="K154" s="93"/>
      <c r="L154" s="84" t="s">
        <v>5</v>
      </c>
      <c r="M154" s="84" t="s">
        <v>6</v>
      </c>
      <c r="N154" s="84" t="s">
        <v>792</v>
      </c>
      <c r="O154" s="84" t="s">
        <v>147</v>
      </c>
      <c r="P154" s="84" t="s">
        <v>793</v>
      </c>
      <c r="Q154" s="84" t="s">
        <v>950</v>
      </c>
      <c r="R154" s="84" t="s">
        <v>60</v>
      </c>
      <c r="S154" s="85">
        <v>1</v>
      </c>
      <c r="T154" s="85">
        <v>1</v>
      </c>
      <c r="U154" s="85">
        <v>1</v>
      </c>
    </row>
    <row r="155" spans="1:21">
      <c r="A155" s="83">
        <v>539</v>
      </c>
      <c r="B155" s="84" t="s">
        <v>49</v>
      </c>
      <c r="C155" s="84" t="s">
        <v>362</v>
      </c>
      <c r="D155" s="83">
        <v>7169</v>
      </c>
      <c r="E155" s="84" t="s">
        <v>363</v>
      </c>
      <c r="F155" s="84" t="s">
        <v>1634</v>
      </c>
      <c r="G155" s="84" t="s">
        <v>1013</v>
      </c>
      <c r="H155" s="84" t="s">
        <v>52</v>
      </c>
      <c r="I155" s="84" t="s">
        <v>34</v>
      </c>
      <c r="J155" s="84" t="s">
        <v>364</v>
      </c>
      <c r="K155" s="93"/>
      <c r="L155" s="84" t="s">
        <v>55</v>
      </c>
      <c r="M155" s="84" t="s">
        <v>1659</v>
      </c>
      <c r="N155" s="84" t="s">
        <v>55</v>
      </c>
      <c r="O155" s="84" t="s">
        <v>56</v>
      </c>
      <c r="P155" s="84" t="s">
        <v>55</v>
      </c>
      <c r="Q155" s="84" t="s">
        <v>950</v>
      </c>
      <c r="R155" s="84" t="s">
        <v>60</v>
      </c>
      <c r="S155" s="85">
        <v>1</v>
      </c>
      <c r="T155" s="85">
        <v>1</v>
      </c>
      <c r="U155" s="85">
        <v>1</v>
      </c>
    </row>
    <row r="156" spans="1:21">
      <c r="A156" s="83">
        <v>669</v>
      </c>
      <c r="B156" s="84" t="s">
        <v>139</v>
      </c>
      <c r="C156" s="84" t="s">
        <v>365</v>
      </c>
      <c r="D156" s="83">
        <v>126</v>
      </c>
      <c r="E156" s="84" t="s">
        <v>366</v>
      </c>
      <c r="F156" s="84" t="s">
        <v>1634</v>
      </c>
      <c r="G156" s="84" t="s">
        <v>1675</v>
      </c>
      <c r="H156" s="84" t="s">
        <v>1013</v>
      </c>
      <c r="I156" s="84" t="s">
        <v>34</v>
      </c>
      <c r="J156" s="84" t="s">
        <v>367</v>
      </c>
      <c r="K156" s="93"/>
      <c r="L156" s="84" t="s">
        <v>5</v>
      </c>
      <c r="M156" s="84" t="s">
        <v>945</v>
      </c>
      <c r="N156" s="84" t="s">
        <v>792</v>
      </c>
      <c r="O156" s="84" t="s">
        <v>1661</v>
      </c>
      <c r="P156" s="84" t="s">
        <v>793</v>
      </c>
      <c r="Q156" s="84" t="s">
        <v>950</v>
      </c>
      <c r="R156" s="84" t="s">
        <v>1663</v>
      </c>
      <c r="S156" s="85">
        <v>1</v>
      </c>
      <c r="T156" s="85">
        <v>1</v>
      </c>
      <c r="U156" s="85">
        <v>1</v>
      </c>
    </row>
    <row r="157" spans="1:21">
      <c r="A157" s="83">
        <v>68</v>
      </c>
      <c r="B157" s="84" t="s">
        <v>139</v>
      </c>
      <c r="C157" s="84" t="s">
        <v>365</v>
      </c>
      <c r="D157" s="83">
        <v>126</v>
      </c>
      <c r="E157" s="84" t="s">
        <v>368</v>
      </c>
      <c r="F157" s="84" t="s">
        <v>1634</v>
      </c>
      <c r="G157" s="84" t="s">
        <v>1668</v>
      </c>
      <c r="H157" s="84" t="s">
        <v>1013</v>
      </c>
      <c r="I157" s="84" t="s">
        <v>34</v>
      </c>
      <c r="J157" s="84" t="s">
        <v>369</v>
      </c>
      <c r="K157" s="93"/>
      <c r="L157" s="84" t="s">
        <v>5</v>
      </c>
      <c r="M157" s="84" t="s">
        <v>945</v>
      </c>
      <c r="N157" s="84" t="s">
        <v>792</v>
      </c>
      <c r="O157" s="84" t="s">
        <v>1661</v>
      </c>
      <c r="P157" s="84" t="s">
        <v>793</v>
      </c>
      <c r="Q157" s="84" t="s">
        <v>950</v>
      </c>
      <c r="R157" s="84" t="s">
        <v>1663</v>
      </c>
      <c r="S157" s="85">
        <v>1</v>
      </c>
      <c r="T157" s="85">
        <v>1</v>
      </c>
      <c r="U157" s="85">
        <v>1</v>
      </c>
    </row>
    <row r="158" spans="1:21">
      <c r="A158" s="83">
        <v>69</v>
      </c>
      <c r="B158" s="84" t="s">
        <v>71</v>
      </c>
      <c r="C158" s="84" t="s">
        <v>370</v>
      </c>
      <c r="D158" s="83">
        <v>126</v>
      </c>
      <c r="E158" s="84" t="s">
        <v>371</v>
      </c>
      <c r="F158" s="84" t="s">
        <v>1634</v>
      </c>
      <c r="G158" s="84" t="s">
        <v>1668</v>
      </c>
      <c r="H158" s="84" t="s">
        <v>1013</v>
      </c>
      <c r="I158" s="84" t="s">
        <v>34</v>
      </c>
      <c r="J158" s="84" t="s">
        <v>372</v>
      </c>
      <c r="K158" s="93"/>
      <c r="L158" s="84" t="s">
        <v>5</v>
      </c>
      <c r="M158" s="84" t="s">
        <v>6</v>
      </c>
      <c r="N158" s="84" t="s">
        <v>792</v>
      </c>
      <c r="O158" s="84" t="s">
        <v>7</v>
      </c>
      <c r="P158" s="84" t="s">
        <v>793</v>
      </c>
      <c r="Q158" s="84" t="s">
        <v>950</v>
      </c>
      <c r="R158" s="84" t="s">
        <v>1663</v>
      </c>
      <c r="S158" s="85">
        <v>1</v>
      </c>
      <c r="T158" s="85">
        <v>1</v>
      </c>
      <c r="U158" s="85">
        <v>1</v>
      </c>
    </row>
    <row r="159" spans="1:21">
      <c r="A159" s="83">
        <v>393</v>
      </c>
      <c r="B159" s="84" t="s">
        <v>71</v>
      </c>
      <c r="C159" s="84" t="s">
        <v>370</v>
      </c>
      <c r="D159" s="83">
        <v>126</v>
      </c>
      <c r="E159" s="84" t="s">
        <v>373</v>
      </c>
      <c r="F159" s="84" t="s">
        <v>1634</v>
      </c>
      <c r="G159" s="84" t="s">
        <v>1675</v>
      </c>
      <c r="H159" s="84" t="s">
        <v>1013</v>
      </c>
      <c r="I159" s="84" t="s">
        <v>34</v>
      </c>
      <c r="J159" s="84" t="s">
        <v>374</v>
      </c>
      <c r="K159" s="93"/>
      <c r="L159" s="84" t="s">
        <v>5</v>
      </c>
      <c r="M159" s="84" t="s">
        <v>6</v>
      </c>
      <c r="N159" s="84" t="s">
        <v>792</v>
      </c>
      <c r="O159" s="84" t="s">
        <v>7</v>
      </c>
      <c r="P159" s="84" t="s">
        <v>793</v>
      </c>
      <c r="Q159" s="84" t="s">
        <v>950</v>
      </c>
      <c r="R159" s="84" t="s">
        <v>1663</v>
      </c>
      <c r="S159" s="85">
        <v>1</v>
      </c>
      <c r="T159" s="85">
        <v>1</v>
      </c>
      <c r="U159" s="85">
        <v>1</v>
      </c>
    </row>
    <row r="160" spans="1:21">
      <c r="A160" s="83">
        <v>70</v>
      </c>
      <c r="B160" s="84" t="s">
        <v>71</v>
      </c>
      <c r="C160" s="84" t="s">
        <v>375</v>
      </c>
      <c r="D160" s="83">
        <v>126</v>
      </c>
      <c r="E160" s="84" t="s">
        <v>376</v>
      </c>
      <c r="F160" s="84" t="s">
        <v>1634</v>
      </c>
      <c r="G160" s="84" t="s">
        <v>1668</v>
      </c>
      <c r="H160" s="84" t="s">
        <v>1013</v>
      </c>
      <c r="I160" s="84" t="s">
        <v>34</v>
      </c>
      <c r="J160" s="84" t="s">
        <v>1066</v>
      </c>
      <c r="K160" s="93"/>
      <c r="L160" s="84" t="s">
        <v>5</v>
      </c>
      <c r="M160" s="84" t="s">
        <v>39</v>
      </c>
      <c r="N160" s="84" t="s">
        <v>792</v>
      </c>
      <c r="O160" s="84" t="s">
        <v>7</v>
      </c>
      <c r="P160" s="84" t="s">
        <v>793</v>
      </c>
      <c r="Q160" s="84" t="s">
        <v>950</v>
      </c>
      <c r="R160" s="84" t="s">
        <v>1663</v>
      </c>
      <c r="S160" s="85">
        <v>1</v>
      </c>
      <c r="T160" s="85">
        <v>1</v>
      </c>
      <c r="U160" s="85">
        <v>1</v>
      </c>
    </row>
    <row r="161" spans="1:21">
      <c r="A161" s="83">
        <v>382</v>
      </c>
      <c r="B161" s="84" t="s">
        <v>71</v>
      </c>
      <c r="C161" s="84" t="s">
        <v>375</v>
      </c>
      <c r="D161" s="83">
        <v>126</v>
      </c>
      <c r="E161" s="84" t="s">
        <v>377</v>
      </c>
      <c r="F161" s="84" t="s">
        <v>1634</v>
      </c>
      <c r="G161" s="84" t="s">
        <v>1675</v>
      </c>
      <c r="H161" s="84" t="s">
        <v>1013</v>
      </c>
      <c r="I161" s="84" t="s">
        <v>34</v>
      </c>
      <c r="J161" s="84" t="s">
        <v>378</v>
      </c>
      <c r="K161" s="93"/>
      <c r="L161" s="84" t="s">
        <v>5</v>
      </c>
      <c r="M161" s="84" t="s">
        <v>39</v>
      </c>
      <c r="N161" s="84" t="s">
        <v>792</v>
      </c>
      <c r="O161" s="84" t="s">
        <v>7</v>
      </c>
      <c r="P161" s="84" t="s">
        <v>793</v>
      </c>
      <c r="Q161" s="84" t="s">
        <v>950</v>
      </c>
      <c r="R161" s="84" t="s">
        <v>1663</v>
      </c>
      <c r="S161" s="85">
        <v>1</v>
      </c>
      <c r="T161" s="85">
        <v>1</v>
      </c>
      <c r="U161" s="85">
        <v>1</v>
      </c>
    </row>
    <row r="162" spans="1:21">
      <c r="A162" s="83">
        <v>71</v>
      </c>
      <c r="B162" s="84" t="s">
        <v>1664</v>
      </c>
      <c r="C162" s="84" t="s">
        <v>379</v>
      </c>
      <c r="D162" s="83">
        <v>56</v>
      </c>
      <c r="E162" s="84" t="s">
        <v>380</v>
      </c>
      <c r="F162" s="84" t="s">
        <v>1667</v>
      </c>
      <c r="G162" s="84" t="s">
        <v>1013</v>
      </c>
      <c r="H162" s="84" t="s">
        <v>1013</v>
      </c>
      <c r="I162" s="84" t="s">
        <v>69</v>
      </c>
      <c r="J162" s="84" t="s">
        <v>381</v>
      </c>
      <c r="K162" s="93"/>
      <c r="L162" s="84" t="s">
        <v>1670</v>
      </c>
      <c r="M162" s="84" t="s">
        <v>45</v>
      </c>
      <c r="N162" s="84" t="s">
        <v>792</v>
      </c>
      <c r="O162" s="84" t="s">
        <v>15</v>
      </c>
      <c r="P162" s="84" t="s">
        <v>793</v>
      </c>
      <c r="Q162" s="84" t="s">
        <v>797</v>
      </c>
      <c r="R162" s="84" t="s">
        <v>46</v>
      </c>
      <c r="S162" s="85">
        <v>1</v>
      </c>
      <c r="T162" s="85">
        <v>1</v>
      </c>
      <c r="U162" s="85">
        <v>1</v>
      </c>
    </row>
    <row r="163" spans="1:21">
      <c r="A163" s="83">
        <v>73</v>
      </c>
      <c r="B163" s="84" t="s">
        <v>139</v>
      </c>
      <c r="C163" s="84" t="s">
        <v>382</v>
      </c>
      <c r="D163" s="83">
        <v>56</v>
      </c>
      <c r="E163" s="84" t="s">
        <v>383</v>
      </c>
      <c r="F163" s="84" t="s">
        <v>1634</v>
      </c>
      <c r="G163" s="84" t="s">
        <v>1668</v>
      </c>
      <c r="H163" s="84" t="s">
        <v>1013</v>
      </c>
      <c r="I163" s="84" t="s">
        <v>69</v>
      </c>
      <c r="J163" s="84" t="s">
        <v>1166</v>
      </c>
      <c r="K163" s="93"/>
      <c r="L163" s="84" t="s">
        <v>5</v>
      </c>
      <c r="M163" s="84" t="s">
        <v>134</v>
      </c>
      <c r="N163" s="84" t="s">
        <v>792</v>
      </c>
      <c r="O163" s="84" t="s">
        <v>56</v>
      </c>
      <c r="P163" s="84" t="s">
        <v>793</v>
      </c>
      <c r="Q163" s="84" t="s">
        <v>797</v>
      </c>
      <c r="R163" s="84" t="s">
        <v>1663</v>
      </c>
      <c r="S163" s="85">
        <v>1</v>
      </c>
      <c r="T163" s="85">
        <v>1</v>
      </c>
      <c r="U163" s="85">
        <v>1</v>
      </c>
    </row>
    <row r="164" spans="1:21">
      <c r="A164" s="83">
        <v>583</v>
      </c>
      <c r="B164" s="84" t="s">
        <v>10</v>
      </c>
      <c r="C164" s="84" t="s">
        <v>382</v>
      </c>
      <c r="D164" s="83">
        <v>56</v>
      </c>
      <c r="E164" s="84" t="s">
        <v>384</v>
      </c>
      <c r="F164" s="84" t="s">
        <v>1634</v>
      </c>
      <c r="G164" s="84" t="s">
        <v>1675</v>
      </c>
      <c r="H164" s="84" t="s">
        <v>1013</v>
      </c>
      <c r="I164" s="84" t="s">
        <v>69</v>
      </c>
      <c r="J164" s="84" t="s">
        <v>385</v>
      </c>
      <c r="K164" s="93"/>
      <c r="L164" s="84" t="s">
        <v>5</v>
      </c>
      <c r="M164" s="84" t="s">
        <v>134</v>
      </c>
      <c r="N164" s="84" t="s">
        <v>792</v>
      </c>
      <c r="O164" s="84" t="s">
        <v>56</v>
      </c>
      <c r="P164" s="84" t="s">
        <v>793</v>
      </c>
      <c r="Q164" s="84" t="s">
        <v>797</v>
      </c>
      <c r="R164" s="84" t="s">
        <v>35</v>
      </c>
      <c r="S164" s="85">
        <v>1</v>
      </c>
      <c r="T164" s="85">
        <v>1</v>
      </c>
      <c r="U164" s="85">
        <v>1</v>
      </c>
    </row>
    <row r="165" spans="1:21">
      <c r="A165" s="83">
        <v>641</v>
      </c>
      <c r="B165" s="84" t="s">
        <v>1664</v>
      </c>
      <c r="C165" s="84" t="s">
        <v>386</v>
      </c>
      <c r="D165" s="83">
        <v>56</v>
      </c>
      <c r="E165" s="84" t="s">
        <v>387</v>
      </c>
      <c r="F165" s="84" t="s">
        <v>1667</v>
      </c>
      <c r="G165" s="84" t="s">
        <v>1668</v>
      </c>
      <c r="H165" s="84" t="s">
        <v>1013</v>
      </c>
      <c r="I165" s="84" t="s">
        <v>69</v>
      </c>
      <c r="J165" s="84" t="s">
        <v>1168</v>
      </c>
      <c r="K165" s="93"/>
      <c r="L165" s="84" t="s">
        <v>1670</v>
      </c>
      <c r="M165" s="84" t="s">
        <v>134</v>
      </c>
      <c r="N165" s="84" t="s">
        <v>792</v>
      </c>
      <c r="O165" s="84" t="s">
        <v>56</v>
      </c>
      <c r="P165" s="84" t="s">
        <v>793</v>
      </c>
      <c r="Q165" s="84" t="s">
        <v>797</v>
      </c>
      <c r="R165" s="84" t="s">
        <v>35</v>
      </c>
      <c r="S165" s="85">
        <v>1</v>
      </c>
      <c r="T165" s="85">
        <v>1</v>
      </c>
      <c r="U165" s="85">
        <v>1</v>
      </c>
    </row>
    <row r="166" spans="1:21">
      <c r="A166" s="83">
        <v>505</v>
      </c>
      <c r="B166" s="84" t="s">
        <v>1664</v>
      </c>
      <c r="C166" s="84" t="s">
        <v>386</v>
      </c>
      <c r="D166" s="83">
        <v>56</v>
      </c>
      <c r="E166" s="84" t="s">
        <v>388</v>
      </c>
      <c r="F166" s="84" t="s">
        <v>1667</v>
      </c>
      <c r="G166" s="84" t="s">
        <v>1675</v>
      </c>
      <c r="H166" s="84" t="s">
        <v>1013</v>
      </c>
      <c r="I166" s="84" t="s">
        <v>69</v>
      </c>
      <c r="J166" s="84" t="s">
        <v>389</v>
      </c>
      <c r="K166" s="93"/>
      <c r="L166" s="84" t="s">
        <v>1670</v>
      </c>
      <c r="M166" s="84" t="s">
        <v>134</v>
      </c>
      <c r="N166" s="84" t="s">
        <v>792</v>
      </c>
      <c r="O166" s="84" t="s">
        <v>56</v>
      </c>
      <c r="P166" s="84" t="s">
        <v>793</v>
      </c>
      <c r="Q166" s="84" t="s">
        <v>797</v>
      </c>
      <c r="R166" s="84" t="s">
        <v>46</v>
      </c>
      <c r="S166" s="85">
        <v>1</v>
      </c>
      <c r="T166" s="85">
        <v>1</v>
      </c>
      <c r="U166" s="85">
        <v>1</v>
      </c>
    </row>
    <row r="167" spans="1:21">
      <c r="A167" s="83">
        <v>643</v>
      </c>
      <c r="B167" s="84" t="s">
        <v>49</v>
      </c>
      <c r="C167" s="84" t="s">
        <v>390</v>
      </c>
      <c r="D167" s="83">
        <v>7169</v>
      </c>
      <c r="E167" s="84" t="s">
        <v>391</v>
      </c>
      <c r="F167" s="84" t="s">
        <v>1634</v>
      </c>
      <c r="G167" s="84" t="s">
        <v>1013</v>
      </c>
      <c r="H167" s="84" t="s">
        <v>52</v>
      </c>
      <c r="I167" s="84" t="s">
        <v>34</v>
      </c>
      <c r="J167" s="84" t="s">
        <v>392</v>
      </c>
      <c r="K167" s="93"/>
      <c r="L167" s="84" t="s">
        <v>55</v>
      </c>
      <c r="M167" s="84" t="s">
        <v>1659</v>
      </c>
      <c r="N167" s="84" t="s">
        <v>55</v>
      </c>
      <c r="O167" s="84" t="s">
        <v>393</v>
      </c>
      <c r="P167" s="84" t="s">
        <v>55</v>
      </c>
      <c r="Q167" s="84" t="s">
        <v>835</v>
      </c>
      <c r="R167" s="84" t="s">
        <v>1663</v>
      </c>
      <c r="S167" s="85">
        <v>0.6</v>
      </c>
      <c r="T167" s="85">
        <v>1</v>
      </c>
      <c r="U167" s="85">
        <v>0.6</v>
      </c>
    </row>
    <row r="168" spans="1:21">
      <c r="A168" s="83">
        <v>363</v>
      </c>
      <c r="B168" s="84" t="s">
        <v>49</v>
      </c>
      <c r="C168" s="84" t="s">
        <v>394</v>
      </c>
      <c r="D168" s="83">
        <v>7169</v>
      </c>
      <c r="E168" s="84" t="s">
        <v>395</v>
      </c>
      <c r="F168" s="84" t="s">
        <v>1634</v>
      </c>
      <c r="G168" s="84" t="s">
        <v>1013</v>
      </c>
      <c r="H168" s="84" t="s">
        <v>52</v>
      </c>
      <c r="I168" s="84" t="s">
        <v>34</v>
      </c>
      <c r="J168" s="84" t="s">
        <v>1188</v>
      </c>
      <c r="K168" s="93"/>
      <c r="L168" s="84" t="s">
        <v>55</v>
      </c>
      <c r="M168" s="84" t="s">
        <v>1659</v>
      </c>
      <c r="N168" s="84" t="s">
        <v>55</v>
      </c>
      <c r="O168" s="84" t="s">
        <v>56</v>
      </c>
      <c r="P168" s="84" t="s">
        <v>55</v>
      </c>
      <c r="Q168" s="84" t="s">
        <v>835</v>
      </c>
      <c r="R168" s="84" t="s">
        <v>1663</v>
      </c>
      <c r="S168" s="85">
        <v>0.6</v>
      </c>
      <c r="T168" s="85">
        <v>1</v>
      </c>
      <c r="U168" s="85">
        <v>0.6</v>
      </c>
    </row>
    <row r="169" spans="1:21">
      <c r="A169" s="83">
        <v>370</v>
      </c>
      <c r="B169" s="84" t="s">
        <v>17</v>
      </c>
      <c r="C169" s="84" t="s">
        <v>396</v>
      </c>
      <c r="D169" s="83">
        <v>480</v>
      </c>
      <c r="E169" s="84" t="s">
        <v>397</v>
      </c>
      <c r="F169" s="84" t="s">
        <v>1634</v>
      </c>
      <c r="G169" s="84" t="s">
        <v>1668</v>
      </c>
      <c r="H169" s="84" t="s">
        <v>1633</v>
      </c>
      <c r="I169" s="84" t="s">
        <v>34</v>
      </c>
      <c r="J169" s="84" t="s">
        <v>1058</v>
      </c>
      <c r="K169" s="93"/>
      <c r="L169" s="84" t="s">
        <v>19</v>
      </c>
      <c r="M169" s="84" t="s">
        <v>39</v>
      </c>
      <c r="N169" s="84" t="s">
        <v>799</v>
      </c>
      <c r="O169" s="84" t="s">
        <v>7</v>
      </c>
      <c r="P169" s="84" t="s">
        <v>793</v>
      </c>
      <c r="Q169" s="84" t="s">
        <v>835</v>
      </c>
      <c r="R169" s="84" t="s">
        <v>35</v>
      </c>
      <c r="S169" s="85">
        <v>0.5</v>
      </c>
      <c r="T169" s="85">
        <v>1</v>
      </c>
      <c r="U169" s="85">
        <v>0.5</v>
      </c>
    </row>
    <row r="170" spans="1:21">
      <c r="A170" s="83">
        <v>164</v>
      </c>
      <c r="B170" s="84" t="s">
        <v>71</v>
      </c>
      <c r="C170" s="84" t="s">
        <v>396</v>
      </c>
      <c r="D170" s="83">
        <v>480</v>
      </c>
      <c r="E170" s="84" t="s">
        <v>398</v>
      </c>
      <c r="F170" s="84" t="s">
        <v>1634</v>
      </c>
      <c r="G170" s="84" t="s">
        <v>1668</v>
      </c>
      <c r="H170" s="84" t="s">
        <v>1633</v>
      </c>
      <c r="I170" s="84" t="s">
        <v>34</v>
      </c>
      <c r="J170" s="84" t="s">
        <v>1058</v>
      </c>
      <c r="K170" s="93"/>
      <c r="L170" s="84" t="s">
        <v>5</v>
      </c>
      <c r="M170" s="84" t="s">
        <v>39</v>
      </c>
      <c r="N170" s="84" t="s">
        <v>799</v>
      </c>
      <c r="O170" s="84" t="s">
        <v>7</v>
      </c>
      <c r="P170" s="84" t="s">
        <v>793</v>
      </c>
      <c r="Q170" s="84" t="s">
        <v>835</v>
      </c>
      <c r="R170" s="84" t="s">
        <v>20</v>
      </c>
      <c r="S170" s="85">
        <v>0.5</v>
      </c>
      <c r="T170" s="85">
        <v>1</v>
      </c>
      <c r="U170" s="85">
        <v>0.5</v>
      </c>
    </row>
    <row r="171" spans="1:21">
      <c r="A171" s="83">
        <v>170</v>
      </c>
      <c r="B171" s="84" t="s">
        <v>41</v>
      </c>
      <c r="C171" s="84" t="s">
        <v>396</v>
      </c>
      <c r="D171" s="83">
        <v>480</v>
      </c>
      <c r="E171" s="84" t="s">
        <v>398</v>
      </c>
      <c r="F171" s="84" t="s">
        <v>1655</v>
      </c>
      <c r="G171" s="84" t="s">
        <v>1668</v>
      </c>
      <c r="H171" s="84" t="s">
        <v>1633</v>
      </c>
      <c r="I171" s="84" t="s">
        <v>34</v>
      </c>
      <c r="J171" s="84" t="s">
        <v>1058</v>
      </c>
      <c r="K171" s="93"/>
      <c r="L171" s="84" t="s">
        <v>1658</v>
      </c>
      <c r="M171" s="84" t="s">
        <v>39</v>
      </c>
      <c r="N171" s="84" t="s">
        <v>799</v>
      </c>
      <c r="O171" s="84" t="s">
        <v>7</v>
      </c>
      <c r="P171" s="84" t="s">
        <v>793</v>
      </c>
      <c r="Q171" s="84" t="s">
        <v>835</v>
      </c>
      <c r="R171" s="84" t="s">
        <v>46</v>
      </c>
      <c r="S171" s="85">
        <v>0.5</v>
      </c>
      <c r="T171" s="85">
        <v>1</v>
      </c>
      <c r="U171" s="85">
        <v>0.5</v>
      </c>
    </row>
    <row r="172" spans="1:21">
      <c r="A172" s="83">
        <v>165</v>
      </c>
      <c r="B172" s="84" t="s">
        <v>17</v>
      </c>
      <c r="C172" s="84" t="s">
        <v>396</v>
      </c>
      <c r="D172" s="83">
        <v>480</v>
      </c>
      <c r="E172" s="84" t="s">
        <v>399</v>
      </c>
      <c r="F172" s="84" t="s">
        <v>1634</v>
      </c>
      <c r="G172" s="84" t="s">
        <v>1675</v>
      </c>
      <c r="H172" s="84" t="s">
        <v>1633</v>
      </c>
      <c r="I172" s="84" t="s">
        <v>34</v>
      </c>
      <c r="J172" s="84" t="s">
        <v>400</v>
      </c>
      <c r="K172" s="93"/>
      <c r="L172" s="84" t="s">
        <v>19</v>
      </c>
      <c r="M172" s="84" t="s">
        <v>39</v>
      </c>
      <c r="N172" s="84" t="s">
        <v>799</v>
      </c>
      <c r="O172" s="84" t="s">
        <v>7</v>
      </c>
      <c r="P172" s="84" t="s">
        <v>793</v>
      </c>
      <c r="Q172" s="84" t="s">
        <v>835</v>
      </c>
      <c r="R172" s="84" t="s">
        <v>60</v>
      </c>
      <c r="S172" s="85">
        <v>0.6</v>
      </c>
      <c r="T172" s="85">
        <v>1</v>
      </c>
      <c r="U172" s="85">
        <v>0.6</v>
      </c>
    </row>
    <row r="173" spans="1:21">
      <c r="A173" s="83">
        <v>520</v>
      </c>
      <c r="B173" s="84" t="s">
        <v>71</v>
      </c>
      <c r="C173" s="84" t="s">
        <v>396</v>
      </c>
      <c r="D173" s="83">
        <v>480</v>
      </c>
      <c r="E173" s="84" t="s">
        <v>401</v>
      </c>
      <c r="F173" s="84" t="s">
        <v>1634</v>
      </c>
      <c r="G173" s="84" t="s">
        <v>1675</v>
      </c>
      <c r="H173" s="84" t="s">
        <v>1633</v>
      </c>
      <c r="I173" s="84" t="s">
        <v>34</v>
      </c>
      <c r="J173" s="84" t="s">
        <v>400</v>
      </c>
      <c r="K173" s="93"/>
      <c r="L173" s="84" t="s">
        <v>5</v>
      </c>
      <c r="M173" s="84" t="s">
        <v>39</v>
      </c>
      <c r="N173" s="84" t="s">
        <v>799</v>
      </c>
      <c r="O173" s="84" t="s">
        <v>7</v>
      </c>
      <c r="P173" s="84" t="s">
        <v>793</v>
      </c>
      <c r="Q173" s="84" t="s">
        <v>835</v>
      </c>
      <c r="R173" s="84" t="s">
        <v>16</v>
      </c>
      <c r="S173" s="85">
        <v>0.5</v>
      </c>
      <c r="T173" s="85">
        <v>1</v>
      </c>
      <c r="U173" s="85">
        <v>0.5</v>
      </c>
    </row>
    <row r="174" spans="1:21">
      <c r="A174" s="83">
        <v>167</v>
      </c>
      <c r="B174" s="84" t="s">
        <v>41</v>
      </c>
      <c r="C174" s="84" t="s">
        <v>396</v>
      </c>
      <c r="D174" s="83">
        <v>480</v>
      </c>
      <c r="E174" s="84" t="s">
        <v>401</v>
      </c>
      <c r="F174" s="84" t="s">
        <v>1655</v>
      </c>
      <c r="G174" s="84" t="s">
        <v>1675</v>
      </c>
      <c r="H174" s="84" t="s">
        <v>1633</v>
      </c>
      <c r="I174" s="84" t="s">
        <v>34</v>
      </c>
      <c r="J174" s="84" t="s">
        <v>400</v>
      </c>
      <c r="K174" s="93"/>
      <c r="L174" s="84" t="s">
        <v>1658</v>
      </c>
      <c r="M174" s="84" t="s">
        <v>39</v>
      </c>
      <c r="N174" s="84" t="s">
        <v>799</v>
      </c>
      <c r="O174" s="84" t="s">
        <v>7</v>
      </c>
      <c r="P174" s="84" t="s">
        <v>793</v>
      </c>
      <c r="Q174" s="84" t="s">
        <v>835</v>
      </c>
      <c r="R174" s="84" t="s">
        <v>1663</v>
      </c>
      <c r="S174" s="85">
        <v>1</v>
      </c>
      <c r="T174" s="85">
        <v>1</v>
      </c>
      <c r="U174" s="85">
        <v>1</v>
      </c>
    </row>
    <row r="175" spans="1:21">
      <c r="A175" s="83">
        <v>521</v>
      </c>
      <c r="B175" s="84" t="s">
        <v>17</v>
      </c>
      <c r="C175" s="84" t="s">
        <v>402</v>
      </c>
      <c r="D175" s="83">
        <v>8768</v>
      </c>
      <c r="E175" s="84" t="s">
        <v>403</v>
      </c>
      <c r="F175" s="84" t="s">
        <v>1634</v>
      </c>
      <c r="G175" s="84" t="s">
        <v>1013</v>
      </c>
      <c r="H175" s="84" t="s">
        <v>1633</v>
      </c>
      <c r="I175" s="84" t="s">
        <v>13</v>
      </c>
      <c r="J175" s="84" t="s">
        <v>898</v>
      </c>
      <c r="K175" s="93"/>
      <c r="L175" s="84" t="s">
        <v>19</v>
      </c>
      <c r="M175" s="84" t="s">
        <v>1013</v>
      </c>
      <c r="N175" s="84" t="s">
        <v>14</v>
      </c>
      <c r="O175" s="84" t="s">
        <v>1013</v>
      </c>
      <c r="P175" s="84" t="s">
        <v>896</v>
      </c>
      <c r="Q175" s="84" t="s">
        <v>945</v>
      </c>
      <c r="R175" s="84" t="s">
        <v>1663</v>
      </c>
      <c r="S175" s="85">
        <v>0.5</v>
      </c>
      <c r="T175" s="85">
        <v>1</v>
      </c>
      <c r="U175" s="85">
        <v>0.5</v>
      </c>
    </row>
    <row r="176" spans="1:21">
      <c r="A176" s="83">
        <v>172</v>
      </c>
      <c r="B176" s="84" t="s">
        <v>10</v>
      </c>
      <c r="C176" s="84" t="s">
        <v>402</v>
      </c>
      <c r="D176" s="83">
        <v>8768</v>
      </c>
      <c r="E176" s="84" t="s">
        <v>404</v>
      </c>
      <c r="F176" s="84" t="s">
        <v>1634</v>
      </c>
      <c r="G176" s="84" t="s">
        <v>1013</v>
      </c>
      <c r="H176" s="84" t="s">
        <v>1633</v>
      </c>
      <c r="I176" s="84" t="s">
        <v>13</v>
      </c>
      <c r="J176" s="84" t="s">
        <v>898</v>
      </c>
      <c r="K176" s="93"/>
      <c r="L176" s="84" t="s">
        <v>5</v>
      </c>
      <c r="M176" s="84" t="s">
        <v>1013</v>
      </c>
      <c r="N176" s="84" t="s">
        <v>14</v>
      </c>
      <c r="O176" s="84" t="s">
        <v>1013</v>
      </c>
      <c r="P176" s="84" t="s">
        <v>896</v>
      </c>
      <c r="Q176" s="84" t="s">
        <v>945</v>
      </c>
      <c r="R176" s="84" t="s">
        <v>16</v>
      </c>
      <c r="S176" s="85">
        <v>0.6</v>
      </c>
      <c r="T176" s="85">
        <v>1</v>
      </c>
      <c r="U176" s="85">
        <v>0.6</v>
      </c>
    </row>
    <row r="177" spans="1:21">
      <c r="A177" s="83">
        <v>484</v>
      </c>
      <c r="B177" s="84" t="s">
        <v>1</v>
      </c>
      <c r="C177" s="84" t="s">
        <v>405</v>
      </c>
      <c r="D177" s="83">
        <v>6781</v>
      </c>
      <c r="E177" s="84" t="s">
        <v>406</v>
      </c>
      <c r="F177" s="84" t="s">
        <v>1634</v>
      </c>
      <c r="G177" s="84" t="s">
        <v>1013</v>
      </c>
      <c r="H177" s="84" t="s">
        <v>3</v>
      </c>
      <c r="I177" s="84" t="s">
        <v>4</v>
      </c>
      <c r="J177" s="84" t="s">
        <v>1417</v>
      </c>
      <c r="K177" s="93"/>
      <c r="L177" s="84" t="s">
        <v>5</v>
      </c>
      <c r="M177" s="84" t="s">
        <v>6</v>
      </c>
      <c r="N177" s="84" t="s">
        <v>1408</v>
      </c>
      <c r="O177" s="84" t="s">
        <v>7</v>
      </c>
      <c r="P177" s="84" t="s">
        <v>1296</v>
      </c>
      <c r="Q177" s="84" t="s">
        <v>1410</v>
      </c>
      <c r="R177" s="84" t="s">
        <v>1663</v>
      </c>
      <c r="S177" s="85">
        <v>0.6</v>
      </c>
      <c r="T177" s="85">
        <v>1</v>
      </c>
      <c r="U177" s="85">
        <v>0.6</v>
      </c>
    </row>
    <row r="178" spans="1:21">
      <c r="A178" s="83">
        <v>77</v>
      </c>
      <c r="B178" s="84" t="s">
        <v>105</v>
      </c>
      <c r="C178" s="84" t="s">
        <v>407</v>
      </c>
      <c r="D178" s="83">
        <v>1314</v>
      </c>
      <c r="E178" s="84" t="s">
        <v>408</v>
      </c>
      <c r="F178" s="84" t="s">
        <v>1656</v>
      </c>
      <c r="G178" s="84" t="s">
        <v>1668</v>
      </c>
      <c r="H178" s="84" t="s">
        <v>1013</v>
      </c>
      <c r="I178" s="84" t="s">
        <v>4</v>
      </c>
      <c r="J178" s="84" t="s">
        <v>1170</v>
      </c>
      <c r="K178" s="93"/>
      <c r="L178" s="84" t="s">
        <v>106</v>
      </c>
      <c r="M178" s="84" t="s">
        <v>134</v>
      </c>
      <c r="N178" s="84" t="s">
        <v>792</v>
      </c>
      <c r="O178" s="84" t="s">
        <v>56</v>
      </c>
      <c r="P178" s="84" t="s">
        <v>168</v>
      </c>
      <c r="Q178" s="84" t="s">
        <v>835</v>
      </c>
      <c r="R178" s="84" t="s">
        <v>1663</v>
      </c>
      <c r="S178" s="85">
        <v>0.5</v>
      </c>
      <c r="T178" s="85">
        <v>1</v>
      </c>
      <c r="U178" s="85">
        <v>0.5</v>
      </c>
    </row>
    <row r="179" spans="1:21">
      <c r="A179" s="83">
        <v>80</v>
      </c>
      <c r="B179" s="84" t="s">
        <v>105</v>
      </c>
      <c r="C179" s="84" t="s">
        <v>407</v>
      </c>
      <c r="D179" s="83">
        <v>1314</v>
      </c>
      <c r="E179" s="84" t="s">
        <v>409</v>
      </c>
      <c r="F179" s="84" t="s">
        <v>1656</v>
      </c>
      <c r="G179" s="84" t="s">
        <v>1675</v>
      </c>
      <c r="H179" s="84" t="s">
        <v>1013</v>
      </c>
      <c r="I179" s="84" t="s">
        <v>4</v>
      </c>
      <c r="J179" s="84" t="s">
        <v>410</v>
      </c>
      <c r="K179" s="93"/>
      <c r="L179" s="84" t="s">
        <v>106</v>
      </c>
      <c r="M179" s="84" t="s">
        <v>134</v>
      </c>
      <c r="N179" s="84" t="s">
        <v>792</v>
      </c>
      <c r="O179" s="84" t="s">
        <v>56</v>
      </c>
      <c r="P179" s="84" t="s">
        <v>168</v>
      </c>
      <c r="Q179" s="84" t="s">
        <v>835</v>
      </c>
      <c r="R179" s="84" t="s">
        <v>1663</v>
      </c>
      <c r="S179" s="85">
        <v>0.5</v>
      </c>
      <c r="T179" s="85">
        <v>1</v>
      </c>
      <c r="U179" s="85">
        <v>0.5</v>
      </c>
    </row>
    <row r="180" spans="1:21">
      <c r="A180" s="83">
        <v>84</v>
      </c>
      <c r="B180" s="84" t="s">
        <v>41</v>
      </c>
      <c r="C180" s="84" t="s">
        <v>411</v>
      </c>
      <c r="D180" s="83">
        <v>58</v>
      </c>
      <c r="E180" s="84" t="s">
        <v>412</v>
      </c>
      <c r="F180" s="84" t="s">
        <v>1655</v>
      </c>
      <c r="G180" s="84" t="s">
        <v>1013</v>
      </c>
      <c r="H180" s="84" t="s">
        <v>1013</v>
      </c>
      <c r="I180" s="84" t="s">
        <v>69</v>
      </c>
      <c r="J180" s="84" t="s">
        <v>809</v>
      </c>
      <c r="K180" s="93"/>
      <c r="L180" s="84" t="s">
        <v>1658</v>
      </c>
      <c r="M180" s="84" t="s">
        <v>124</v>
      </c>
      <c r="N180" s="84" t="s">
        <v>792</v>
      </c>
      <c r="O180" s="84" t="s">
        <v>1672</v>
      </c>
      <c r="P180" s="84" t="s">
        <v>311</v>
      </c>
      <c r="Q180" s="84" t="s">
        <v>797</v>
      </c>
      <c r="R180" s="84" t="s">
        <v>9</v>
      </c>
      <c r="S180" s="85">
        <v>1</v>
      </c>
      <c r="T180" s="85">
        <v>1</v>
      </c>
      <c r="U180" s="85">
        <v>1</v>
      </c>
    </row>
    <row r="181" spans="1:21">
      <c r="A181" s="83">
        <v>87</v>
      </c>
      <c r="B181" s="84" t="s">
        <v>41</v>
      </c>
      <c r="C181" s="84" t="s">
        <v>413</v>
      </c>
      <c r="D181" s="83">
        <v>58</v>
      </c>
      <c r="E181" s="84" t="s">
        <v>414</v>
      </c>
      <c r="F181" s="84" t="s">
        <v>1655</v>
      </c>
      <c r="G181" s="84" t="s">
        <v>1013</v>
      </c>
      <c r="H181" s="84" t="s">
        <v>1013</v>
      </c>
      <c r="I181" s="84" t="s">
        <v>69</v>
      </c>
      <c r="J181" s="84" t="s">
        <v>929</v>
      </c>
      <c r="K181" s="93"/>
      <c r="L181" s="84" t="s">
        <v>1658</v>
      </c>
      <c r="M181" s="84" t="s">
        <v>415</v>
      </c>
      <c r="N181" s="84" t="s">
        <v>792</v>
      </c>
      <c r="O181" s="84" t="s">
        <v>7</v>
      </c>
      <c r="P181" s="84" t="s">
        <v>311</v>
      </c>
      <c r="Q181" s="84" t="s">
        <v>797</v>
      </c>
      <c r="R181" s="84" t="s">
        <v>46</v>
      </c>
      <c r="S181" s="85">
        <v>1</v>
      </c>
      <c r="T181" s="85">
        <v>1</v>
      </c>
      <c r="U181" s="85">
        <v>1</v>
      </c>
    </row>
    <row r="182" spans="1:21">
      <c r="A182" s="83">
        <v>453</v>
      </c>
      <c r="B182" s="84" t="s">
        <v>1</v>
      </c>
      <c r="C182" s="84" t="s">
        <v>416</v>
      </c>
      <c r="D182" s="83">
        <v>4381</v>
      </c>
      <c r="E182" s="84" t="s">
        <v>417</v>
      </c>
      <c r="F182" s="84" t="s">
        <v>1634</v>
      </c>
      <c r="G182" s="84" t="s">
        <v>1013</v>
      </c>
      <c r="H182" s="84" t="s">
        <v>3</v>
      </c>
      <c r="I182" s="84" t="s">
        <v>4</v>
      </c>
      <c r="J182" s="84" t="s">
        <v>418</v>
      </c>
      <c r="K182" s="93"/>
      <c r="L182" s="84" t="s">
        <v>5</v>
      </c>
      <c r="M182" s="84" t="s">
        <v>45</v>
      </c>
      <c r="N182" s="84" t="s">
        <v>1408</v>
      </c>
      <c r="O182" s="84" t="s">
        <v>15</v>
      </c>
      <c r="P182" s="84" t="s">
        <v>8</v>
      </c>
      <c r="Q182" s="84" t="s">
        <v>1410</v>
      </c>
      <c r="R182" s="84" t="s">
        <v>1663</v>
      </c>
      <c r="S182" s="85">
        <v>1</v>
      </c>
      <c r="T182" s="85">
        <v>1</v>
      </c>
      <c r="U182" s="85">
        <v>1</v>
      </c>
    </row>
    <row r="183" spans="1:21">
      <c r="A183" s="83">
        <v>88</v>
      </c>
      <c r="B183" s="84" t="s">
        <v>118</v>
      </c>
      <c r="C183" s="84" t="s">
        <v>419</v>
      </c>
      <c r="D183" s="83">
        <v>5083</v>
      </c>
      <c r="E183" s="84" t="s">
        <v>420</v>
      </c>
      <c r="F183" s="84" t="s">
        <v>94</v>
      </c>
      <c r="G183" s="84" t="s">
        <v>1668</v>
      </c>
      <c r="H183" s="84" t="s">
        <v>1013</v>
      </c>
      <c r="I183" s="84" t="s">
        <v>1657</v>
      </c>
      <c r="J183" s="84" t="s">
        <v>421</v>
      </c>
      <c r="K183" s="93"/>
      <c r="L183" s="84" t="s">
        <v>95</v>
      </c>
      <c r="M183" s="84" t="s">
        <v>422</v>
      </c>
      <c r="N183" s="84" t="s">
        <v>961</v>
      </c>
      <c r="O183" s="84" t="s">
        <v>7</v>
      </c>
      <c r="P183" s="84" t="s">
        <v>962</v>
      </c>
      <c r="Q183" s="84" t="s">
        <v>86</v>
      </c>
      <c r="R183" s="84" t="s">
        <v>1663</v>
      </c>
      <c r="S183" s="85">
        <v>1</v>
      </c>
      <c r="T183" s="85">
        <v>1</v>
      </c>
      <c r="U183" s="85">
        <v>1</v>
      </c>
    </row>
    <row r="184" spans="1:21">
      <c r="A184" s="83">
        <v>90</v>
      </c>
      <c r="B184" s="84" t="s">
        <v>118</v>
      </c>
      <c r="C184" s="84" t="s">
        <v>423</v>
      </c>
      <c r="D184" s="83">
        <v>5083</v>
      </c>
      <c r="E184" s="84" t="s">
        <v>424</v>
      </c>
      <c r="F184" s="84" t="s">
        <v>94</v>
      </c>
      <c r="G184" s="84" t="s">
        <v>1013</v>
      </c>
      <c r="H184" s="84" t="s">
        <v>1013</v>
      </c>
      <c r="I184" s="84" t="s">
        <v>1657</v>
      </c>
      <c r="J184" s="84" t="s">
        <v>1227</v>
      </c>
      <c r="K184" s="93"/>
      <c r="L184" s="84" t="s">
        <v>95</v>
      </c>
      <c r="M184" s="84" t="s">
        <v>153</v>
      </c>
      <c r="N184" s="84" t="s">
        <v>961</v>
      </c>
      <c r="O184" s="84" t="s">
        <v>1661</v>
      </c>
      <c r="P184" s="84" t="s">
        <v>962</v>
      </c>
      <c r="Q184" s="84" t="s">
        <v>86</v>
      </c>
      <c r="R184" s="84" t="s">
        <v>1673</v>
      </c>
      <c r="S184" s="85">
        <v>1</v>
      </c>
      <c r="T184" s="85">
        <v>1</v>
      </c>
      <c r="U184" s="85">
        <v>1</v>
      </c>
    </row>
    <row r="185" spans="1:21">
      <c r="A185" s="83">
        <v>94</v>
      </c>
      <c r="B185" s="84" t="s">
        <v>118</v>
      </c>
      <c r="C185" s="84" t="s">
        <v>425</v>
      </c>
      <c r="D185" s="83">
        <v>5083</v>
      </c>
      <c r="E185" s="84" t="s">
        <v>426</v>
      </c>
      <c r="F185" s="84" t="s">
        <v>94</v>
      </c>
      <c r="G185" s="84" t="s">
        <v>1013</v>
      </c>
      <c r="H185" s="84" t="s">
        <v>1013</v>
      </c>
      <c r="I185" s="84" t="s">
        <v>1657</v>
      </c>
      <c r="J185" s="84" t="s">
        <v>427</v>
      </c>
      <c r="K185" s="93"/>
      <c r="L185" s="84" t="s">
        <v>95</v>
      </c>
      <c r="M185" s="84" t="s">
        <v>45</v>
      </c>
      <c r="N185" s="84" t="s">
        <v>961</v>
      </c>
      <c r="O185" s="84" t="s">
        <v>945</v>
      </c>
      <c r="P185" s="84" t="s">
        <v>962</v>
      </c>
      <c r="Q185" s="84" t="s">
        <v>86</v>
      </c>
      <c r="R185" s="84" t="s">
        <v>46</v>
      </c>
      <c r="S185" s="85">
        <v>0.6</v>
      </c>
      <c r="T185" s="85">
        <v>1</v>
      </c>
      <c r="U185" s="85">
        <v>0.6</v>
      </c>
    </row>
    <row r="186" spans="1:21">
      <c r="A186" s="83">
        <v>93</v>
      </c>
      <c r="B186" s="84" t="s">
        <v>118</v>
      </c>
      <c r="C186" s="84" t="s">
        <v>419</v>
      </c>
      <c r="D186" s="83">
        <v>5083</v>
      </c>
      <c r="E186" s="84" t="s">
        <v>428</v>
      </c>
      <c r="F186" s="84" t="s">
        <v>94</v>
      </c>
      <c r="G186" s="84" t="s">
        <v>1675</v>
      </c>
      <c r="H186" s="84" t="s">
        <v>1013</v>
      </c>
      <c r="I186" s="84" t="s">
        <v>1657</v>
      </c>
      <c r="J186" s="84" t="s">
        <v>429</v>
      </c>
      <c r="K186" s="93"/>
      <c r="L186" s="84" t="s">
        <v>95</v>
      </c>
      <c r="M186" s="84" t="s">
        <v>422</v>
      </c>
      <c r="N186" s="84" t="s">
        <v>961</v>
      </c>
      <c r="O186" s="84" t="s">
        <v>7</v>
      </c>
      <c r="P186" s="84" t="s">
        <v>962</v>
      </c>
      <c r="Q186" s="84" t="s">
        <v>86</v>
      </c>
      <c r="R186" s="84" t="s">
        <v>20</v>
      </c>
      <c r="S186" s="85">
        <v>1</v>
      </c>
      <c r="T186" s="85">
        <v>1</v>
      </c>
      <c r="U186" s="85">
        <v>1</v>
      </c>
    </row>
    <row r="187" spans="1:21">
      <c r="A187" s="83">
        <v>174</v>
      </c>
      <c r="B187" s="84" t="s">
        <v>10</v>
      </c>
      <c r="C187" s="84" t="s">
        <v>430</v>
      </c>
      <c r="D187" s="83">
        <v>887</v>
      </c>
      <c r="E187" s="84" t="s">
        <v>431</v>
      </c>
      <c r="F187" s="84" t="s">
        <v>1634</v>
      </c>
      <c r="G187" s="84" t="s">
        <v>1668</v>
      </c>
      <c r="H187" s="84" t="s">
        <v>1633</v>
      </c>
      <c r="I187" s="84" t="s">
        <v>44</v>
      </c>
      <c r="J187" s="84" t="s">
        <v>432</v>
      </c>
      <c r="K187" s="93"/>
      <c r="L187" s="84" t="s">
        <v>5</v>
      </c>
      <c r="M187" s="84" t="s">
        <v>45</v>
      </c>
      <c r="N187" s="84" t="s">
        <v>30</v>
      </c>
      <c r="O187" s="84" t="s">
        <v>15</v>
      </c>
      <c r="P187" s="84" t="s">
        <v>31</v>
      </c>
      <c r="Q187" s="84" t="s">
        <v>797</v>
      </c>
      <c r="R187" s="84" t="s">
        <v>20</v>
      </c>
      <c r="S187" s="85">
        <v>1</v>
      </c>
      <c r="T187" s="85">
        <v>1</v>
      </c>
      <c r="U187" s="85">
        <v>1</v>
      </c>
    </row>
    <row r="188" spans="1:21">
      <c r="A188" s="83">
        <v>176</v>
      </c>
      <c r="B188" s="84" t="s">
        <v>17</v>
      </c>
      <c r="C188" s="84" t="s">
        <v>430</v>
      </c>
      <c r="D188" s="83">
        <v>887</v>
      </c>
      <c r="E188" s="84" t="s">
        <v>433</v>
      </c>
      <c r="F188" s="84" t="s">
        <v>1634</v>
      </c>
      <c r="G188" s="84" t="s">
        <v>1668</v>
      </c>
      <c r="H188" s="84" t="s">
        <v>1633</v>
      </c>
      <c r="I188" s="84" t="s">
        <v>44</v>
      </c>
      <c r="J188" s="84" t="s">
        <v>432</v>
      </c>
      <c r="K188" s="93"/>
      <c r="L188" s="84" t="s">
        <v>19</v>
      </c>
      <c r="M188" s="84" t="s">
        <v>45</v>
      </c>
      <c r="N188" s="84" t="s">
        <v>30</v>
      </c>
      <c r="O188" s="84" t="s">
        <v>15</v>
      </c>
      <c r="P188" s="84" t="s">
        <v>31</v>
      </c>
      <c r="Q188" s="84" t="s">
        <v>797</v>
      </c>
      <c r="R188" s="84" t="s">
        <v>1663</v>
      </c>
      <c r="S188" s="85">
        <v>1</v>
      </c>
      <c r="T188" s="85">
        <v>1</v>
      </c>
      <c r="U188" s="85">
        <v>1</v>
      </c>
    </row>
    <row r="189" spans="1:21">
      <c r="A189" s="83">
        <v>592</v>
      </c>
      <c r="B189" s="84" t="s">
        <v>41</v>
      </c>
      <c r="C189" s="84" t="s">
        <v>430</v>
      </c>
      <c r="D189" s="83">
        <v>887</v>
      </c>
      <c r="E189" s="84" t="s">
        <v>431</v>
      </c>
      <c r="F189" s="84" t="s">
        <v>1655</v>
      </c>
      <c r="G189" s="84" t="s">
        <v>1668</v>
      </c>
      <c r="H189" s="84" t="s">
        <v>1633</v>
      </c>
      <c r="I189" s="84" t="s">
        <v>44</v>
      </c>
      <c r="J189" s="84" t="s">
        <v>432</v>
      </c>
      <c r="K189" s="93"/>
      <c r="L189" s="84" t="s">
        <v>1658</v>
      </c>
      <c r="M189" s="84" t="s">
        <v>45</v>
      </c>
      <c r="N189" s="84" t="s">
        <v>30</v>
      </c>
      <c r="O189" s="84" t="s">
        <v>15</v>
      </c>
      <c r="P189" s="84" t="s">
        <v>31</v>
      </c>
      <c r="Q189" s="84" t="s">
        <v>797</v>
      </c>
      <c r="R189" s="84" t="s">
        <v>1663</v>
      </c>
      <c r="S189" s="85">
        <v>1</v>
      </c>
      <c r="T189" s="85">
        <v>1</v>
      </c>
      <c r="U189" s="85">
        <v>1</v>
      </c>
    </row>
    <row r="190" spans="1:21">
      <c r="A190" s="83">
        <v>179</v>
      </c>
      <c r="B190" s="84" t="s">
        <v>41</v>
      </c>
      <c r="C190" s="84" t="s">
        <v>430</v>
      </c>
      <c r="D190" s="83">
        <v>887</v>
      </c>
      <c r="E190" s="84" t="s">
        <v>434</v>
      </c>
      <c r="F190" s="84" t="s">
        <v>1655</v>
      </c>
      <c r="G190" s="84" t="s">
        <v>1675</v>
      </c>
      <c r="H190" s="84" t="s">
        <v>1633</v>
      </c>
      <c r="I190" s="84" t="s">
        <v>44</v>
      </c>
      <c r="J190" s="84" t="s">
        <v>435</v>
      </c>
      <c r="K190" s="93"/>
      <c r="L190" s="84" t="s">
        <v>1658</v>
      </c>
      <c r="M190" s="84" t="s">
        <v>45</v>
      </c>
      <c r="N190" s="84" t="s">
        <v>30</v>
      </c>
      <c r="O190" s="84" t="s">
        <v>15</v>
      </c>
      <c r="P190" s="84" t="s">
        <v>31</v>
      </c>
      <c r="Q190" s="84" t="s">
        <v>797</v>
      </c>
      <c r="R190" s="84" t="s">
        <v>46</v>
      </c>
      <c r="S190" s="85">
        <v>0.6</v>
      </c>
      <c r="T190" s="85">
        <v>1</v>
      </c>
      <c r="U190" s="85">
        <v>0.6</v>
      </c>
    </row>
    <row r="191" spans="1:21">
      <c r="A191" s="83">
        <v>180</v>
      </c>
      <c r="B191" s="84" t="s">
        <v>17</v>
      </c>
      <c r="C191" s="84" t="s">
        <v>430</v>
      </c>
      <c r="D191" s="83">
        <v>887</v>
      </c>
      <c r="E191" s="84" t="s">
        <v>50</v>
      </c>
      <c r="F191" s="84" t="s">
        <v>1634</v>
      </c>
      <c r="G191" s="84" t="s">
        <v>1675</v>
      </c>
      <c r="H191" s="84" t="s">
        <v>1633</v>
      </c>
      <c r="I191" s="84" t="s">
        <v>44</v>
      </c>
      <c r="J191" s="84" t="s">
        <v>435</v>
      </c>
      <c r="K191" s="93"/>
      <c r="L191" s="84" t="s">
        <v>19</v>
      </c>
      <c r="M191" s="84" t="s">
        <v>45</v>
      </c>
      <c r="N191" s="84" t="s">
        <v>30</v>
      </c>
      <c r="O191" s="84" t="s">
        <v>15</v>
      </c>
      <c r="P191" s="84" t="s">
        <v>31</v>
      </c>
      <c r="Q191" s="84" t="s">
        <v>797</v>
      </c>
      <c r="R191" s="84" t="s">
        <v>16</v>
      </c>
      <c r="S191" s="85">
        <v>0.6</v>
      </c>
      <c r="T191" s="85">
        <v>1</v>
      </c>
      <c r="U191" s="85">
        <v>0.6</v>
      </c>
    </row>
    <row r="192" spans="1:21">
      <c r="A192" s="83">
        <v>631</v>
      </c>
      <c r="B192" s="84" t="s">
        <v>10</v>
      </c>
      <c r="C192" s="84" t="s">
        <v>430</v>
      </c>
      <c r="D192" s="83">
        <v>887</v>
      </c>
      <c r="E192" s="84" t="s">
        <v>434</v>
      </c>
      <c r="F192" s="84" t="s">
        <v>1634</v>
      </c>
      <c r="G192" s="84" t="s">
        <v>1675</v>
      </c>
      <c r="H192" s="84" t="s">
        <v>1633</v>
      </c>
      <c r="I192" s="84" t="s">
        <v>44</v>
      </c>
      <c r="J192" s="84" t="s">
        <v>435</v>
      </c>
      <c r="K192" s="93"/>
      <c r="L192" s="84" t="s">
        <v>5</v>
      </c>
      <c r="M192" s="84" t="s">
        <v>45</v>
      </c>
      <c r="N192" s="84" t="s">
        <v>30</v>
      </c>
      <c r="O192" s="84" t="s">
        <v>15</v>
      </c>
      <c r="P192" s="84" t="s">
        <v>31</v>
      </c>
      <c r="Q192" s="84" t="s">
        <v>797</v>
      </c>
      <c r="R192" s="84" t="s">
        <v>16</v>
      </c>
      <c r="S192" s="85">
        <v>0.6</v>
      </c>
      <c r="T192" s="85">
        <v>1</v>
      </c>
      <c r="U192" s="85">
        <v>0.6</v>
      </c>
    </row>
    <row r="193" spans="1:21">
      <c r="A193" s="83">
        <v>136</v>
      </c>
      <c r="B193" s="84" t="s">
        <v>41</v>
      </c>
      <c r="C193" s="84" t="s">
        <v>436</v>
      </c>
      <c r="D193" s="83">
        <v>7022</v>
      </c>
      <c r="E193" s="84" t="s">
        <v>437</v>
      </c>
      <c r="F193" s="84" t="s">
        <v>1655</v>
      </c>
      <c r="G193" s="84" t="s">
        <v>1013</v>
      </c>
      <c r="H193" s="84" t="s">
        <v>3</v>
      </c>
      <c r="I193" s="84" t="s">
        <v>53</v>
      </c>
      <c r="J193" s="84" t="s">
        <v>438</v>
      </c>
      <c r="K193" s="93"/>
      <c r="L193" s="84" t="s">
        <v>1658</v>
      </c>
      <c r="M193" s="84" t="s">
        <v>6</v>
      </c>
      <c r="N193" s="84" t="s">
        <v>1428</v>
      </c>
      <c r="O193" s="84" t="s">
        <v>15</v>
      </c>
      <c r="P193" s="84" t="s">
        <v>1429</v>
      </c>
      <c r="Q193" s="84" t="s">
        <v>1428</v>
      </c>
      <c r="R193" s="84" t="s">
        <v>20</v>
      </c>
      <c r="S193" s="85">
        <v>0.6</v>
      </c>
      <c r="T193" s="85">
        <v>1</v>
      </c>
      <c r="U193" s="85">
        <v>0.6</v>
      </c>
    </row>
    <row r="194" spans="1:21">
      <c r="A194" s="83">
        <v>161</v>
      </c>
      <c r="B194" s="84" t="s">
        <v>113</v>
      </c>
      <c r="C194" s="84" t="s">
        <v>439</v>
      </c>
      <c r="D194" s="83">
        <v>7022</v>
      </c>
      <c r="E194" s="84" t="s">
        <v>437</v>
      </c>
      <c r="F194" s="84" t="s">
        <v>1634</v>
      </c>
      <c r="G194" s="84" t="s">
        <v>1013</v>
      </c>
      <c r="H194" s="84" t="s">
        <v>3</v>
      </c>
      <c r="I194" s="84" t="s">
        <v>53</v>
      </c>
      <c r="J194" s="84" t="s">
        <v>438</v>
      </c>
      <c r="K194" s="93"/>
      <c r="L194" s="84" t="s">
        <v>5</v>
      </c>
      <c r="M194" s="84" t="s">
        <v>6</v>
      </c>
      <c r="N194" s="84" t="s">
        <v>1428</v>
      </c>
      <c r="O194" s="84" t="s">
        <v>15</v>
      </c>
      <c r="P194" s="84" t="s">
        <v>1429</v>
      </c>
      <c r="Q194" s="84" t="s">
        <v>1428</v>
      </c>
      <c r="R194" s="84" t="s">
        <v>63</v>
      </c>
      <c r="S194" s="85">
        <v>0.5</v>
      </c>
      <c r="T194" s="85">
        <v>1</v>
      </c>
      <c r="U194" s="85">
        <v>0.5</v>
      </c>
    </row>
    <row r="195" spans="1:21">
      <c r="A195" s="83">
        <v>240</v>
      </c>
      <c r="B195" s="84" t="s">
        <v>113</v>
      </c>
      <c r="C195" s="84" t="s">
        <v>436</v>
      </c>
      <c r="D195" s="83">
        <v>7022</v>
      </c>
      <c r="E195" s="84" t="s">
        <v>440</v>
      </c>
      <c r="F195" s="84" t="s">
        <v>1634</v>
      </c>
      <c r="G195" s="84" t="s">
        <v>1013</v>
      </c>
      <c r="H195" s="84" t="s">
        <v>3</v>
      </c>
      <c r="I195" s="84" t="s">
        <v>53</v>
      </c>
      <c r="J195" s="84" t="s">
        <v>441</v>
      </c>
      <c r="K195" s="93"/>
      <c r="L195" s="84" t="s">
        <v>5</v>
      </c>
      <c r="M195" s="84" t="s">
        <v>6</v>
      </c>
      <c r="N195" s="84" t="s">
        <v>1428</v>
      </c>
      <c r="O195" s="84" t="s">
        <v>15</v>
      </c>
      <c r="P195" s="84" t="s">
        <v>1429</v>
      </c>
      <c r="Q195" s="84" t="s">
        <v>1428</v>
      </c>
      <c r="R195" s="84" t="s">
        <v>63</v>
      </c>
      <c r="S195" s="85">
        <v>0.5</v>
      </c>
      <c r="T195" s="85">
        <v>1</v>
      </c>
      <c r="U195" s="85">
        <v>0.5</v>
      </c>
    </row>
    <row r="196" spans="1:21">
      <c r="A196" s="83">
        <v>256</v>
      </c>
      <c r="B196" s="84" t="s">
        <v>41</v>
      </c>
      <c r="C196" s="84" t="s">
        <v>436</v>
      </c>
      <c r="D196" s="83">
        <v>7022</v>
      </c>
      <c r="E196" s="84" t="s">
        <v>440</v>
      </c>
      <c r="F196" s="84" t="s">
        <v>1655</v>
      </c>
      <c r="G196" s="84" t="s">
        <v>1013</v>
      </c>
      <c r="H196" s="84" t="s">
        <v>3</v>
      </c>
      <c r="I196" s="84" t="s">
        <v>53</v>
      </c>
      <c r="J196" s="84" t="s">
        <v>441</v>
      </c>
      <c r="K196" s="93"/>
      <c r="L196" s="84" t="s">
        <v>1658</v>
      </c>
      <c r="M196" s="84" t="s">
        <v>6</v>
      </c>
      <c r="N196" s="84" t="s">
        <v>1428</v>
      </c>
      <c r="O196" s="84" t="s">
        <v>15</v>
      </c>
      <c r="P196" s="84" t="s">
        <v>1429</v>
      </c>
      <c r="Q196" s="84" t="s">
        <v>1428</v>
      </c>
      <c r="R196" s="84" t="s">
        <v>1663</v>
      </c>
      <c r="S196" s="85">
        <v>1</v>
      </c>
      <c r="T196" s="85">
        <v>1</v>
      </c>
      <c r="U196" s="85">
        <v>1</v>
      </c>
    </row>
    <row r="197" spans="1:21">
      <c r="A197" s="83">
        <v>272</v>
      </c>
      <c r="B197" s="84" t="s">
        <v>41</v>
      </c>
      <c r="C197" s="84" t="s">
        <v>442</v>
      </c>
      <c r="D197" s="83">
        <v>7022</v>
      </c>
      <c r="E197" s="84" t="s">
        <v>443</v>
      </c>
      <c r="F197" s="84" t="s">
        <v>1655</v>
      </c>
      <c r="G197" s="84" t="s">
        <v>1013</v>
      </c>
      <c r="H197" s="84" t="s">
        <v>3</v>
      </c>
      <c r="I197" s="84" t="s">
        <v>53</v>
      </c>
      <c r="J197" s="84" t="s">
        <v>444</v>
      </c>
      <c r="K197" s="93"/>
      <c r="L197" s="84" t="s">
        <v>1658</v>
      </c>
      <c r="M197" s="84" t="s">
        <v>1659</v>
      </c>
      <c r="N197" s="84" t="s">
        <v>1428</v>
      </c>
      <c r="O197" s="84" t="s">
        <v>56</v>
      </c>
      <c r="P197" s="84" t="s">
        <v>1429</v>
      </c>
      <c r="Q197" s="84" t="s">
        <v>1428</v>
      </c>
      <c r="R197" s="84" t="s">
        <v>1663</v>
      </c>
      <c r="S197" s="85">
        <v>0.6</v>
      </c>
      <c r="T197" s="85">
        <v>1</v>
      </c>
      <c r="U197" s="85">
        <v>0.6</v>
      </c>
    </row>
    <row r="198" spans="1:21">
      <c r="A198" s="83">
        <v>273</v>
      </c>
      <c r="B198" s="84" t="s">
        <v>113</v>
      </c>
      <c r="C198" s="84" t="s">
        <v>445</v>
      </c>
      <c r="D198" s="83">
        <v>7022</v>
      </c>
      <c r="E198" s="84" t="s">
        <v>443</v>
      </c>
      <c r="F198" s="84" t="s">
        <v>1634</v>
      </c>
      <c r="G198" s="84" t="s">
        <v>1013</v>
      </c>
      <c r="H198" s="84" t="s">
        <v>3</v>
      </c>
      <c r="I198" s="84" t="s">
        <v>53</v>
      </c>
      <c r="J198" s="84" t="s">
        <v>444</v>
      </c>
      <c r="K198" s="93"/>
      <c r="L198" s="84" t="s">
        <v>5</v>
      </c>
      <c r="M198" s="84" t="s">
        <v>1659</v>
      </c>
      <c r="N198" s="84" t="s">
        <v>1428</v>
      </c>
      <c r="O198" s="84" t="s">
        <v>56</v>
      </c>
      <c r="P198" s="84" t="s">
        <v>1429</v>
      </c>
      <c r="Q198" s="84" t="s">
        <v>1428</v>
      </c>
      <c r="R198" s="84" t="s">
        <v>20</v>
      </c>
      <c r="S198" s="85">
        <v>0.5</v>
      </c>
      <c r="T198" s="85">
        <v>1</v>
      </c>
      <c r="U198" s="85">
        <v>0.5</v>
      </c>
    </row>
    <row r="199" spans="1:21">
      <c r="A199" s="83">
        <v>82</v>
      </c>
      <c r="B199" s="84" t="s">
        <v>10</v>
      </c>
      <c r="C199" s="84" t="s">
        <v>446</v>
      </c>
      <c r="D199" s="83">
        <v>61</v>
      </c>
      <c r="E199" s="84" t="s">
        <v>447</v>
      </c>
      <c r="F199" s="84" t="s">
        <v>1634</v>
      </c>
      <c r="G199" s="84" t="s">
        <v>1013</v>
      </c>
      <c r="H199" s="84" t="s">
        <v>1013</v>
      </c>
      <c r="I199" s="84" t="s">
        <v>1669</v>
      </c>
      <c r="J199" s="84" t="s">
        <v>846</v>
      </c>
      <c r="K199" s="93"/>
      <c r="L199" s="84" t="s">
        <v>5</v>
      </c>
      <c r="M199" s="84" t="s">
        <v>124</v>
      </c>
      <c r="N199" s="84" t="s">
        <v>820</v>
      </c>
      <c r="O199" s="84" t="s">
        <v>147</v>
      </c>
      <c r="P199" s="84" t="s">
        <v>793</v>
      </c>
      <c r="Q199" s="84" t="s">
        <v>841</v>
      </c>
      <c r="R199" s="84" t="s">
        <v>35</v>
      </c>
      <c r="S199" s="85">
        <v>1</v>
      </c>
      <c r="T199" s="85">
        <v>1</v>
      </c>
      <c r="U199" s="85">
        <v>1</v>
      </c>
    </row>
    <row r="200" spans="1:21">
      <c r="A200" s="83">
        <v>81</v>
      </c>
      <c r="B200" s="84" t="s">
        <v>10</v>
      </c>
      <c r="C200" s="84" t="s">
        <v>1013</v>
      </c>
      <c r="D200" s="83">
        <v>61</v>
      </c>
      <c r="E200" s="84" t="s">
        <v>448</v>
      </c>
      <c r="F200" s="84" t="s">
        <v>1634</v>
      </c>
      <c r="G200" s="84" t="s">
        <v>1013</v>
      </c>
      <c r="H200" s="84" t="s">
        <v>1013</v>
      </c>
      <c r="I200" s="84" t="s">
        <v>1669</v>
      </c>
      <c r="J200" s="84" t="s">
        <v>839</v>
      </c>
      <c r="K200" s="93"/>
      <c r="L200" s="84" t="s">
        <v>5</v>
      </c>
      <c r="M200" s="84" t="s">
        <v>124</v>
      </c>
      <c r="N200" s="84" t="s">
        <v>820</v>
      </c>
      <c r="O200" s="84" t="s">
        <v>1672</v>
      </c>
      <c r="P200" s="84" t="s">
        <v>143</v>
      </c>
      <c r="Q200" s="84" t="s">
        <v>841</v>
      </c>
      <c r="R200" s="84" t="s">
        <v>35</v>
      </c>
      <c r="S200" s="85">
        <v>1</v>
      </c>
      <c r="T200" s="85">
        <v>1</v>
      </c>
      <c r="U200" s="85">
        <v>1</v>
      </c>
    </row>
    <row r="201" spans="1:21">
      <c r="A201" s="83">
        <v>401</v>
      </c>
      <c r="B201" s="84" t="s">
        <v>71</v>
      </c>
      <c r="C201" s="84" t="s">
        <v>449</v>
      </c>
      <c r="D201" s="83">
        <v>61</v>
      </c>
      <c r="E201" s="84" t="s">
        <v>448</v>
      </c>
      <c r="F201" s="84" t="s">
        <v>1634</v>
      </c>
      <c r="G201" s="84" t="s">
        <v>1013</v>
      </c>
      <c r="H201" s="84" t="s">
        <v>1013</v>
      </c>
      <c r="I201" s="84" t="s">
        <v>1669</v>
      </c>
      <c r="J201" s="84" t="s">
        <v>839</v>
      </c>
      <c r="K201" s="93"/>
      <c r="L201" s="84" t="s">
        <v>5</v>
      </c>
      <c r="M201" s="84" t="s">
        <v>124</v>
      </c>
      <c r="N201" s="84" t="s">
        <v>820</v>
      </c>
      <c r="O201" s="84" t="s">
        <v>1672</v>
      </c>
      <c r="P201" s="84" t="s">
        <v>143</v>
      </c>
      <c r="Q201" s="84" t="s">
        <v>841</v>
      </c>
      <c r="R201" s="84" t="s">
        <v>20</v>
      </c>
      <c r="S201" s="85">
        <v>0.6</v>
      </c>
      <c r="T201" s="85">
        <v>1</v>
      </c>
      <c r="U201" s="85">
        <v>0.6</v>
      </c>
    </row>
    <row r="202" spans="1:21">
      <c r="A202" s="83">
        <v>397</v>
      </c>
      <c r="B202" s="84" t="s">
        <v>71</v>
      </c>
      <c r="C202" s="84" t="s">
        <v>450</v>
      </c>
      <c r="D202" s="83">
        <v>61</v>
      </c>
      <c r="E202" s="84" t="s">
        <v>451</v>
      </c>
      <c r="F202" s="84" t="s">
        <v>1634</v>
      </c>
      <c r="G202" s="84" t="s">
        <v>1013</v>
      </c>
      <c r="H202" s="84" t="s">
        <v>1013</v>
      </c>
      <c r="I202" s="84" t="s">
        <v>1669</v>
      </c>
      <c r="J202" s="84" t="s">
        <v>1005</v>
      </c>
      <c r="K202" s="93"/>
      <c r="L202" s="84" t="s">
        <v>5</v>
      </c>
      <c r="M202" s="84" t="s">
        <v>224</v>
      </c>
      <c r="N202" s="84" t="s">
        <v>820</v>
      </c>
      <c r="O202" s="84" t="s">
        <v>1672</v>
      </c>
      <c r="P202" s="84" t="s">
        <v>143</v>
      </c>
      <c r="Q202" s="84" t="s">
        <v>841</v>
      </c>
      <c r="R202" s="84" t="s">
        <v>20</v>
      </c>
      <c r="S202" s="85">
        <v>0.6</v>
      </c>
      <c r="T202" s="85">
        <v>1</v>
      </c>
      <c r="U202" s="85">
        <v>0.6</v>
      </c>
    </row>
    <row r="203" spans="1:21">
      <c r="A203" s="83">
        <v>95</v>
      </c>
      <c r="B203" s="84" t="s">
        <v>71</v>
      </c>
      <c r="C203" s="84" t="s">
        <v>452</v>
      </c>
      <c r="D203" s="83">
        <v>61</v>
      </c>
      <c r="E203" s="84" t="s">
        <v>451</v>
      </c>
      <c r="F203" s="84" t="s">
        <v>1634</v>
      </c>
      <c r="G203" s="84" t="s">
        <v>1013</v>
      </c>
      <c r="H203" s="84" t="s">
        <v>1013</v>
      </c>
      <c r="I203" s="84" t="s">
        <v>1669</v>
      </c>
      <c r="J203" s="84" t="s">
        <v>844</v>
      </c>
      <c r="K203" s="93"/>
      <c r="L203" s="84" t="s">
        <v>5</v>
      </c>
      <c r="M203" s="84" t="s">
        <v>124</v>
      </c>
      <c r="N203" s="84" t="s">
        <v>820</v>
      </c>
      <c r="O203" s="84" t="s">
        <v>1672</v>
      </c>
      <c r="P203" s="84" t="s">
        <v>143</v>
      </c>
      <c r="Q203" s="84" t="s">
        <v>841</v>
      </c>
      <c r="R203" s="84" t="s">
        <v>35</v>
      </c>
      <c r="S203" s="85">
        <v>1</v>
      </c>
      <c r="T203" s="85">
        <v>1</v>
      </c>
      <c r="U203" s="85">
        <v>1</v>
      </c>
    </row>
    <row r="204" spans="1:21">
      <c r="A204" s="83">
        <v>612</v>
      </c>
      <c r="B204" s="84" t="s">
        <v>49</v>
      </c>
      <c r="C204" s="84" t="s">
        <v>453</v>
      </c>
      <c r="D204" s="83">
        <v>7169</v>
      </c>
      <c r="E204" s="84" t="s">
        <v>454</v>
      </c>
      <c r="F204" s="84" t="s">
        <v>1634</v>
      </c>
      <c r="G204" s="84" t="s">
        <v>1013</v>
      </c>
      <c r="H204" s="84" t="s">
        <v>52</v>
      </c>
      <c r="I204" s="84" t="s">
        <v>1669</v>
      </c>
      <c r="J204" s="84" t="s">
        <v>455</v>
      </c>
      <c r="K204" s="93"/>
      <c r="L204" s="84" t="s">
        <v>55</v>
      </c>
      <c r="M204" s="84" t="s">
        <v>1659</v>
      </c>
      <c r="N204" s="84" t="s">
        <v>55</v>
      </c>
      <c r="O204" s="84" t="s">
        <v>147</v>
      </c>
      <c r="P204" s="84" t="s">
        <v>55</v>
      </c>
      <c r="Q204" s="84" t="s">
        <v>841</v>
      </c>
      <c r="R204" s="84" t="s">
        <v>35</v>
      </c>
      <c r="S204" s="85">
        <v>1</v>
      </c>
      <c r="T204" s="85">
        <v>1</v>
      </c>
      <c r="U204" s="85">
        <v>1</v>
      </c>
    </row>
    <row r="205" spans="1:21">
      <c r="A205" s="83">
        <v>96</v>
      </c>
      <c r="B205" s="84" t="s">
        <v>71</v>
      </c>
      <c r="C205" s="84" t="s">
        <v>456</v>
      </c>
      <c r="D205" s="83">
        <v>581</v>
      </c>
      <c r="E205" s="84" t="s">
        <v>457</v>
      </c>
      <c r="F205" s="84" t="s">
        <v>1634</v>
      </c>
      <c r="G205" s="84" t="s">
        <v>1013</v>
      </c>
      <c r="H205" s="84" t="s">
        <v>1013</v>
      </c>
      <c r="I205" s="84" t="s">
        <v>1669</v>
      </c>
      <c r="J205" s="84" t="s">
        <v>1191</v>
      </c>
      <c r="K205" s="93"/>
      <c r="L205" s="84" t="s">
        <v>5</v>
      </c>
      <c r="M205" s="84" t="s">
        <v>1659</v>
      </c>
      <c r="N205" s="84" t="s">
        <v>820</v>
      </c>
      <c r="O205" s="84" t="s">
        <v>1661</v>
      </c>
      <c r="P205" s="84" t="s">
        <v>143</v>
      </c>
      <c r="Q205" s="84" t="s">
        <v>841</v>
      </c>
      <c r="R205" s="84" t="s">
        <v>35</v>
      </c>
      <c r="S205" s="85">
        <v>1</v>
      </c>
      <c r="T205" s="85">
        <v>1</v>
      </c>
      <c r="U205" s="85">
        <v>1</v>
      </c>
    </row>
    <row r="206" spans="1:21">
      <c r="A206" s="83">
        <v>97</v>
      </c>
      <c r="B206" s="84" t="s">
        <v>71</v>
      </c>
      <c r="C206" s="84" t="s">
        <v>332</v>
      </c>
      <c r="D206" s="83">
        <v>581</v>
      </c>
      <c r="E206" s="84" t="s">
        <v>458</v>
      </c>
      <c r="F206" s="84" t="s">
        <v>1634</v>
      </c>
      <c r="G206" s="84" t="s">
        <v>1013</v>
      </c>
      <c r="H206" s="84" t="s">
        <v>1013</v>
      </c>
      <c r="I206" s="84" t="s">
        <v>1669</v>
      </c>
      <c r="J206" s="84" t="s">
        <v>1193</v>
      </c>
      <c r="K206" s="93"/>
      <c r="L206" s="84" t="s">
        <v>5</v>
      </c>
      <c r="M206" s="84" t="s">
        <v>1659</v>
      </c>
      <c r="N206" s="84" t="s">
        <v>158</v>
      </c>
      <c r="O206" s="84" t="s">
        <v>1661</v>
      </c>
      <c r="P206" s="84" t="s">
        <v>143</v>
      </c>
      <c r="Q206" s="84" t="s">
        <v>841</v>
      </c>
      <c r="R206" s="84" t="s">
        <v>46</v>
      </c>
      <c r="S206" s="85">
        <v>1</v>
      </c>
      <c r="T206" s="85">
        <v>1</v>
      </c>
      <c r="U206" s="85">
        <v>1</v>
      </c>
    </row>
    <row r="207" spans="1:21">
      <c r="A207" s="83">
        <v>98</v>
      </c>
      <c r="B207" s="84" t="s">
        <v>10</v>
      </c>
      <c r="C207" s="84" t="s">
        <v>459</v>
      </c>
      <c r="D207" s="83">
        <v>61</v>
      </c>
      <c r="E207" s="84" t="s">
        <v>460</v>
      </c>
      <c r="F207" s="84" t="s">
        <v>1634</v>
      </c>
      <c r="G207" s="84" t="s">
        <v>1013</v>
      </c>
      <c r="H207" s="84" t="s">
        <v>1013</v>
      </c>
      <c r="I207" s="84" t="s">
        <v>1669</v>
      </c>
      <c r="J207" s="84" t="s">
        <v>1217</v>
      </c>
      <c r="K207" s="93"/>
      <c r="L207" s="84" t="s">
        <v>5</v>
      </c>
      <c r="M207" s="84" t="s">
        <v>1659</v>
      </c>
      <c r="N207" s="84" t="s">
        <v>820</v>
      </c>
      <c r="O207" s="84" t="s">
        <v>147</v>
      </c>
      <c r="P207" s="84" t="s">
        <v>143</v>
      </c>
      <c r="Q207" s="84" t="s">
        <v>841</v>
      </c>
      <c r="R207" s="84" t="s">
        <v>60</v>
      </c>
      <c r="S207" s="85">
        <v>1</v>
      </c>
      <c r="T207" s="85">
        <v>1</v>
      </c>
      <c r="U207" s="85">
        <v>1</v>
      </c>
    </row>
    <row r="208" spans="1:21">
      <c r="A208" s="83">
        <v>99</v>
      </c>
      <c r="B208" s="84" t="s">
        <v>71</v>
      </c>
      <c r="C208" s="84" t="s">
        <v>461</v>
      </c>
      <c r="D208" s="83">
        <v>61</v>
      </c>
      <c r="E208" s="84" t="s">
        <v>462</v>
      </c>
      <c r="F208" s="84" t="s">
        <v>1634</v>
      </c>
      <c r="G208" s="84" t="s">
        <v>1013</v>
      </c>
      <c r="H208" s="84" t="s">
        <v>1013</v>
      </c>
      <c r="I208" s="84" t="s">
        <v>1669</v>
      </c>
      <c r="J208" s="84" t="s">
        <v>1219</v>
      </c>
      <c r="K208" s="93"/>
      <c r="L208" s="84" t="s">
        <v>5</v>
      </c>
      <c r="M208" s="84" t="s">
        <v>1659</v>
      </c>
      <c r="N208" s="84" t="s">
        <v>820</v>
      </c>
      <c r="O208" s="84" t="s">
        <v>147</v>
      </c>
      <c r="P208" s="84" t="s">
        <v>143</v>
      </c>
      <c r="Q208" s="84" t="s">
        <v>841</v>
      </c>
      <c r="R208" s="84" t="s">
        <v>60</v>
      </c>
      <c r="S208" s="85">
        <v>1</v>
      </c>
      <c r="T208" s="85">
        <v>1</v>
      </c>
      <c r="U208" s="85">
        <v>1</v>
      </c>
    </row>
    <row r="209" spans="1:21">
      <c r="A209" s="83">
        <v>100</v>
      </c>
      <c r="B209" s="84" t="s">
        <v>139</v>
      </c>
      <c r="C209" s="84" t="s">
        <v>463</v>
      </c>
      <c r="D209" s="83">
        <v>61</v>
      </c>
      <c r="E209" s="84" t="s">
        <v>464</v>
      </c>
      <c r="F209" s="84" t="s">
        <v>1634</v>
      </c>
      <c r="G209" s="84" t="s">
        <v>1013</v>
      </c>
      <c r="H209" s="84" t="s">
        <v>1013</v>
      </c>
      <c r="I209" s="84" t="s">
        <v>1669</v>
      </c>
      <c r="J209" s="84" t="s">
        <v>1221</v>
      </c>
      <c r="K209" s="93"/>
      <c r="L209" s="84" t="s">
        <v>5</v>
      </c>
      <c r="M209" s="84" t="s">
        <v>153</v>
      </c>
      <c r="N209" s="84" t="s">
        <v>820</v>
      </c>
      <c r="O209" s="84" t="s">
        <v>1661</v>
      </c>
      <c r="P209" s="84" t="s">
        <v>143</v>
      </c>
      <c r="Q209" s="84" t="s">
        <v>841</v>
      </c>
      <c r="R209" s="84" t="s">
        <v>60</v>
      </c>
      <c r="S209" s="85">
        <v>1</v>
      </c>
      <c r="T209" s="85">
        <v>1</v>
      </c>
      <c r="U209" s="85">
        <v>1</v>
      </c>
    </row>
    <row r="210" spans="1:21">
      <c r="A210" s="83">
        <v>463</v>
      </c>
      <c r="B210" s="84" t="s">
        <v>139</v>
      </c>
      <c r="C210" s="84" t="s">
        <v>465</v>
      </c>
      <c r="D210" s="83">
        <v>61</v>
      </c>
      <c r="E210" s="84" t="s">
        <v>466</v>
      </c>
      <c r="F210" s="84" t="s">
        <v>1634</v>
      </c>
      <c r="G210" s="84" t="s">
        <v>1013</v>
      </c>
      <c r="H210" s="84" t="s">
        <v>1013</v>
      </c>
      <c r="I210" s="84" t="s">
        <v>1669</v>
      </c>
      <c r="J210" s="84" t="s">
        <v>1222</v>
      </c>
      <c r="K210" s="93"/>
      <c r="L210" s="84" t="s">
        <v>5</v>
      </c>
      <c r="M210" s="84" t="s">
        <v>153</v>
      </c>
      <c r="N210" s="84" t="s">
        <v>820</v>
      </c>
      <c r="O210" s="84" t="s">
        <v>1661</v>
      </c>
      <c r="P210" s="84" t="s">
        <v>143</v>
      </c>
      <c r="Q210" s="84" t="s">
        <v>841</v>
      </c>
      <c r="R210" s="84" t="s">
        <v>60</v>
      </c>
      <c r="S210" s="85">
        <v>1</v>
      </c>
      <c r="T210" s="85">
        <v>1</v>
      </c>
      <c r="U210" s="85">
        <v>1</v>
      </c>
    </row>
    <row r="211" spans="1:21">
      <c r="A211" s="83">
        <v>462</v>
      </c>
      <c r="B211" s="84" t="s">
        <v>71</v>
      </c>
      <c r="C211" s="84" t="s">
        <v>467</v>
      </c>
      <c r="D211" s="83">
        <v>61</v>
      </c>
      <c r="E211" s="84" t="s">
        <v>468</v>
      </c>
      <c r="F211" s="84" t="s">
        <v>1634</v>
      </c>
      <c r="G211" s="84" t="s">
        <v>1013</v>
      </c>
      <c r="H211" s="84" t="s">
        <v>1013</v>
      </c>
      <c r="I211" s="84" t="s">
        <v>1669</v>
      </c>
      <c r="J211" s="84" t="s">
        <v>1046</v>
      </c>
      <c r="K211" s="93"/>
      <c r="L211" s="84" t="s">
        <v>5</v>
      </c>
      <c r="M211" s="84" t="s">
        <v>1671</v>
      </c>
      <c r="N211" s="84" t="s">
        <v>820</v>
      </c>
      <c r="O211" s="84" t="s">
        <v>1672</v>
      </c>
      <c r="P211" s="84" t="s">
        <v>143</v>
      </c>
      <c r="Q211" s="84" t="s">
        <v>841</v>
      </c>
      <c r="R211" s="84" t="s">
        <v>60</v>
      </c>
      <c r="S211" s="85">
        <v>1</v>
      </c>
      <c r="T211" s="85">
        <v>1</v>
      </c>
      <c r="U211" s="85">
        <v>1</v>
      </c>
    </row>
    <row r="212" spans="1:21">
      <c r="A212" s="83">
        <v>511</v>
      </c>
      <c r="B212" s="84" t="s">
        <v>10</v>
      </c>
      <c r="C212" s="84" t="s">
        <v>469</v>
      </c>
      <c r="D212" s="83">
        <v>46</v>
      </c>
      <c r="E212" s="84" t="s">
        <v>470</v>
      </c>
      <c r="F212" s="84" t="s">
        <v>1634</v>
      </c>
      <c r="G212" s="84" t="s">
        <v>1668</v>
      </c>
      <c r="H212" s="84" t="s">
        <v>1633</v>
      </c>
      <c r="I212" s="84" t="s">
        <v>4</v>
      </c>
      <c r="J212" s="84" t="s">
        <v>1112</v>
      </c>
      <c r="K212" s="93"/>
      <c r="L212" s="84" t="s">
        <v>5</v>
      </c>
      <c r="M212" s="84" t="s">
        <v>45</v>
      </c>
      <c r="N212" s="84" t="s">
        <v>799</v>
      </c>
      <c r="O212" s="84" t="s">
        <v>15</v>
      </c>
      <c r="P212" s="84" t="s">
        <v>1303</v>
      </c>
      <c r="Q212" s="84" t="s">
        <v>797</v>
      </c>
      <c r="R212" s="84" t="s">
        <v>60</v>
      </c>
      <c r="S212" s="85">
        <v>1</v>
      </c>
      <c r="T212" s="85">
        <v>1</v>
      </c>
      <c r="U212" s="85">
        <v>1</v>
      </c>
    </row>
    <row r="213" spans="1:21">
      <c r="A213" s="83">
        <v>512</v>
      </c>
      <c r="B213" s="84" t="s">
        <v>105</v>
      </c>
      <c r="C213" s="84" t="s">
        <v>469</v>
      </c>
      <c r="D213" s="83">
        <v>46</v>
      </c>
      <c r="E213" s="84" t="s">
        <v>470</v>
      </c>
      <c r="F213" s="84" t="s">
        <v>1656</v>
      </c>
      <c r="G213" s="84" t="s">
        <v>1668</v>
      </c>
      <c r="H213" s="84" t="s">
        <v>1633</v>
      </c>
      <c r="I213" s="84" t="s">
        <v>4</v>
      </c>
      <c r="J213" s="84" t="s">
        <v>1112</v>
      </c>
      <c r="K213" s="93"/>
      <c r="L213" s="84" t="s">
        <v>106</v>
      </c>
      <c r="M213" s="84" t="s">
        <v>45</v>
      </c>
      <c r="N213" s="84" t="s">
        <v>799</v>
      </c>
      <c r="O213" s="84" t="s">
        <v>15</v>
      </c>
      <c r="P213" s="84" t="s">
        <v>1303</v>
      </c>
      <c r="Q213" s="84" t="s">
        <v>797</v>
      </c>
      <c r="R213" s="84" t="s">
        <v>60</v>
      </c>
      <c r="S213" s="85">
        <v>1</v>
      </c>
      <c r="T213" s="85">
        <v>1</v>
      </c>
      <c r="U213" s="85">
        <v>1</v>
      </c>
    </row>
    <row r="214" spans="1:21">
      <c r="A214" s="83">
        <v>183</v>
      </c>
      <c r="B214" s="84" t="s">
        <v>17</v>
      </c>
      <c r="C214" s="84" t="s">
        <v>469</v>
      </c>
      <c r="D214" s="83">
        <v>46</v>
      </c>
      <c r="E214" s="84" t="s">
        <v>471</v>
      </c>
      <c r="F214" s="84" t="s">
        <v>1634</v>
      </c>
      <c r="G214" s="84" t="s">
        <v>1668</v>
      </c>
      <c r="H214" s="84" t="s">
        <v>1633</v>
      </c>
      <c r="I214" s="84" t="s">
        <v>4</v>
      </c>
      <c r="J214" s="84" t="s">
        <v>1112</v>
      </c>
      <c r="K214" s="93"/>
      <c r="L214" s="84" t="s">
        <v>19</v>
      </c>
      <c r="M214" s="84" t="s">
        <v>45</v>
      </c>
      <c r="N214" s="84" t="s">
        <v>799</v>
      </c>
      <c r="O214" s="84" t="s">
        <v>15</v>
      </c>
      <c r="P214" s="84" t="s">
        <v>1303</v>
      </c>
      <c r="Q214" s="84" t="s">
        <v>797</v>
      </c>
      <c r="R214" s="84" t="s">
        <v>60</v>
      </c>
      <c r="S214" s="85">
        <v>1</v>
      </c>
      <c r="T214" s="85">
        <v>1</v>
      </c>
      <c r="U214" s="85">
        <v>1</v>
      </c>
    </row>
    <row r="215" spans="1:21">
      <c r="A215" s="83">
        <v>637</v>
      </c>
      <c r="B215" s="84" t="s">
        <v>105</v>
      </c>
      <c r="C215" s="84" t="s">
        <v>469</v>
      </c>
      <c r="D215" s="83">
        <v>46</v>
      </c>
      <c r="E215" s="84" t="s">
        <v>472</v>
      </c>
      <c r="F215" s="84" t="s">
        <v>1656</v>
      </c>
      <c r="G215" s="84" t="s">
        <v>1675</v>
      </c>
      <c r="H215" s="84" t="s">
        <v>1633</v>
      </c>
      <c r="I215" s="84" t="s">
        <v>4</v>
      </c>
      <c r="J215" s="84" t="s">
        <v>473</v>
      </c>
      <c r="K215" s="93"/>
      <c r="L215" s="84" t="s">
        <v>106</v>
      </c>
      <c r="M215" s="84" t="s">
        <v>45</v>
      </c>
      <c r="N215" s="84" t="s">
        <v>799</v>
      </c>
      <c r="O215" s="84" t="s">
        <v>15</v>
      </c>
      <c r="P215" s="84" t="s">
        <v>1303</v>
      </c>
      <c r="Q215" s="84" t="s">
        <v>797</v>
      </c>
      <c r="R215" s="84" t="s">
        <v>60</v>
      </c>
      <c r="S215" s="85">
        <v>1</v>
      </c>
      <c r="T215" s="85">
        <v>1</v>
      </c>
      <c r="U215" s="85">
        <v>1</v>
      </c>
    </row>
    <row r="216" spans="1:21">
      <c r="A216" s="83">
        <v>555</v>
      </c>
      <c r="B216" s="84" t="s">
        <v>17</v>
      </c>
      <c r="C216" s="84" t="s">
        <v>469</v>
      </c>
      <c r="D216" s="83">
        <v>46</v>
      </c>
      <c r="E216" s="84" t="s">
        <v>474</v>
      </c>
      <c r="F216" s="84" t="s">
        <v>1634</v>
      </c>
      <c r="G216" s="84" t="s">
        <v>1675</v>
      </c>
      <c r="H216" s="84" t="s">
        <v>1633</v>
      </c>
      <c r="I216" s="84" t="s">
        <v>4</v>
      </c>
      <c r="J216" s="84" t="s">
        <v>473</v>
      </c>
      <c r="K216" s="93"/>
      <c r="L216" s="84" t="s">
        <v>19</v>
      </c>
      <c r="M216" s="84" t="s">
        <v>45</v>
      </c>
      <c r="N216" s="84" t="s">
        <v>799</v>
      </c>
      <c r="O216" s="84" t="s">
        <v>15</v>
      </c>
      <c r="P216" s="84" t="s">
        <v>1303</v>
      </c>
      <c r="Q216" s="84" t="s">
        <v>797</v>
      </c>
      <c r="R216" s="84" t="s">
        <v>16</v>
      </c>
      <c r="S216" s="85">
        <v>1</v>
      </c>
      <c r="T216" s="85">
        <v>1</v>
      </c>
      <c r="U216" s="85">
        <v>1</v>
      </c>
    </row>
    <row r="217" spans="1:21">
      <c r="A217" s="83">
        <v>384</v>
      </c>
      <c r="B217" s="84" t="s">
        <v>10</v>
      </c>
      <c r="C217" s="84" t="s">
        <v>469</v>
      </c>
      <c r="D217" s="83">
        <v>46</v>
      </c>
      <c r="E217" s="84" t="s">
        <v>472</v>
      </c>
      <c r="F217" s="84" t="s">
        <v>1634</v>
      </c>
      <c r="G217" s="84" t="s">
        <v>1675</v>
      </c>
      <c r="H217" s="84" t="s">
        <v>1633</v>
      </c>
      <c r="I217" s="84" t="s">
        <v>4</v>
      </c>
      <c r="J217" s="84" t="s">
        <v>473</v>
      </c>
      <c r="K217" s="93"/>
      <c r="L217" s="84" t="s">
        <v>5</v>
      </c>
      <c r="M217" s="84" t="s">
        <v>45</v>
      </c>
      <c r="N217" s="84" t="s">
        <v>799</v>
      </c>
      <c r="O217" s="84" t="s">
        <v>15</v>
      </c>
      <c r="P217" s="84" t="s">
        <v>1303</v>
      </c>
      <c r="Q217" s="84" t="s">
        <v>797</v>
      </c>
      <c r="R217" s="84" t="s">
        <v>60</v>
      </c>
      <c r="S217" s="85">
        <v>1</v>
      </c>
      <c r="T217" s="85">
        <v>1</v>
      </c>
      <c r="U217" s="85">
        <v>1</v>
      </c>
    </row>
    <row r="218" spans="1:21">
      <c r="A218" s="83">
        <v>645</v>
      </c>
      <c r="B218" s="84" t="s">
        <v>10</v>
      </c>
      <c r="C218" s="84" t="s">
        <v>475</v>
      </c>
      <c r="D218" s="83">
        <v>4205</v>
      </c>
      <c r="E218" s="84" t="s">
        <v>476</v>
      </c>
      <c r="F218" s="84" t="s">
        <v>1634</v>
      </c>
      <c r="G218" s="84" t="s">
        <v>1013</v>
      </c>
      <c r="H218" s="84" t="s">
        <v>1013</v>
      </c>
      <c r="I218" s="84" t="s">
        <v>34</v>
      </c>
      <c r="J218" s="84" t="s">
        <v>939</v>
      </c>
      <c r="K218" s="93"/>
      <c r="L218" s="84" t="s">
        <v>5</v>
      </c>
      <c r="M218" s="84" t="s">
        <v>6</v>
      </c>
      <c r="N218" s="84" t="s">
        <v>857</v>
      </c>
      <c r="O218" s="84" t="s">
        <v>1661</v>
      </c>
      <c r="P218" s="84" t="s">
        <v>885</v>
      </c>
      <c r="Q218" s="84" t="s">
        <v>831</v>
      </c>
      <c r="R218" s="84" t="s">
        <v>60</v>
      </c>
      <c r="S218" s="85">
        <v>1</v>
      </c>
      <c r="T218" s="85">
        <v>1</v>
      </c>
      <c r="U218" s="85">
        <v>1</v>
      </c>
    </row>
    <row r="219" spans="1:21">
      <c r="A219" s="83">
        <v>560</v>
      </c>
      <c r="B219" s="84" t="s">
        <v>477</v>
      </c>
      <c r="C219" s="84" t="s">
        <v>475</v>
      </c>
      <c r="D219" s="83">
        <v>4205</v>
      </c>
      <c r="E219" s="84" t="s">
        <v>476</v>
      </c>
      <c r="F219" s="84" t="s">
        <v>1634</v>
      </c>
      <c r="G219" s="84" t="s">
        <v>1013</v>
      </c>
      <c r="H219" s="84" t="s">
        <v>1013</v>
      </c>
      <c r="I219" s="84" t="s">
        <v>34</v>
      </c>
      <c r="J219" s="84" t="s">
        <v>939</v>
      </c>
      <c r="K219" s="93"/>
      <c r="L219" s="84" t="s">
        <v>5</v>
      </c>
      <c r="M219" s="84" t="s">
        <v>6</v>
      </c>
      <c r="N219" s="84" t="s">
        <v>857</v>
      </c>
      <c r="O219" s="84" t="s">
        <v>1661</v>
      </c>
      <c r="P219" s="84" t="s">
        <v>885</v>
      </c>
      <c r="Q219" s="84" t="s">
        <v>831</v>
      </c>
      <c r="R219" s="84" t="s">
        <v>60</v>
      </c>
      <c r="S219" s="85">
        <v>1</v>
      </c>
      <c r="T219" s="85">
        <v>1</v>
      </c>
      <c r="U219" s="85">
        <v>1</v>
      </c>
    </row>
    <row r="220" spans="1:21">
      <c r="A220" s="83">
        <v>559</v>
      </c>
      <c r="B220" s="84" t="s">
        <v>41</v>
      </c>
      <c r="C220" s="84" t="s">
        <v>475</v>
      </c>
      <c r="D220" s="83">
        <v>4205</v>
      </c>
      <c r="E220" s="84" t="s">
        <v>476</v>
      </c>
      <c r="F220" s="84" t="s">
        <v>1655</v>
      </c>
      <c r="G220" s="84" t="s">
        <v>1013</v>
      </c>
      <c r="H220" s="84" t="s">
        <v>1013</v>
      </c>
      <c r="I220" s="84" t="s">
        <v>34</v>
      </c>
      <c r="J220" s="84" t="s">
        <v>939</v>
      </c>
      <c r="K220" s="93"/>
      <c r="L220" s="84" t="s">
        <v>1658</v>
      </c>
      <c r="M220" s="84" t="s">
        <v>6</v>
      </c>
      <c r="N220" s="84" t="s">
        <v>857</v>
      </c>
      <c r="O220" s="84" t="s">
        <v>1661</v>
      </c>
      <c r="P220" s="84" t="s">
        <v>885</v>
      </c>
      <c r="Q220" s="84" t="s">
        <v>831</v>
      </c>
      <c r="R220" s="84" t="s">
        <v>60</v>
      </c>
      <c r="S220" s="85">
        <v>1</v>
      </c>
      <c r="T220" s="85">
        <v>1</v>
      </c>
      <c r="U220" s="85">
        <v>1</v>
      </c>
    </row>
    <row r="221" spans="1:21">
      <c r="A221" s="83">
        <v>644</v>
      </c>
      <c r="B221" s="84" t="s">
        <v>41</v>
      </c>
      <c r="C221" s="84" t="s">
        <v>478</v>
      </c>
      <c r="D221" s="83">
        <v>4205</v>
      </c>
      <c r="E221" s="84" t="s">
        <v>479</v>
      </c>
      <c r="F221" s="84" t="s">
        <v>1655</v>
      </c>
      <c r="G221" s="84" t="s">
        <v>1013</v>
      </c>
      <c r="H221" s="84" t="s">
        <v>1013</v>
      </c>
      <c r="I221" s="84" t="s">
        <v>34</v>
      </c>
      <c r="J221" s="84" t="s">
        <v>480</v>
      </c>
      <c r="K221" s="93"/>
      <c r="L221" s="84" t="s">
        <v>1658</v>
      </c>
      <c r="M221" s="84" t="s">
        <v>6</v>
      </c>
      <c r="N221" s="84" t="s">
        <v>857</v>
      </c>
      <c r="O221" s="84" t="s">
        <v>15</v>
      </c>
      <c r="P221" s="84" t="s">
        <v>885</v>
      </c>
      <c r="Q221" s="84" t="s">
        <v>831</v>
      </c>
      <c r="R221" s="84" t="s">
        <v>60</v>
      </c>
      <c r="S221" s="85">
        <v>1</v>
      </c>
      <c r="T221" s="85">
        <v>1</v>
      </c>
      <c r="U221" s="85">
        <v>1</v>
      </c>
    </row>
    <row r="222" spans="1:21">
      <c r="A222" s="83">
        <v>663</v>
      </c>
      <c r="B222" s="84" t="s">
        <v>10</v>
      </c>
      <c r="C222" s="84" t="s">
        <v>478</v>
      </c>
      <c r="D222" s="83">
        <v>4205</v>
      </c>
      <c r="E222" s="84" t="s">
        <v>479</v>
      </c>
      <c r="F222" s="84" t="s">
        <v>1634</v>
      </c>
      <c r="G222" s="84" t="s">
        <v>1013</v>
      </c>
      <c r="H222" s="84" t="s">
        <v>1013</v>
      </c>
      <c r="I222" s="84" t="s">
        <v>34</v>
      </c>
      <c r="J222" s="84" t="s">
        <v>480</v>
      </c>
      <c r="K222" s="93"/>
      <c r="L222" s="84" t="s">
        <v>5</v>
      </c>
      <c r="M222" s="84" t="s">
        <v>6</v>
      </c>
      <c r="N222" s="84" t="s">
        <v>857</v>
      </c>
      <c r="O222" s="84" t="s">
        <v>15</v>
      </c>
      <c r="P222" s="84" t="s">
        <v>885</v>
      </c>
      <c r="Q222" s="84" t="s">
        <v>831</v>
      </c>
      <c r="R222" s="84" t="s">
        <v>60</v>
      </c>
      <c r="S222" s="85">
        <v>1</v>
      </c>
      <c r="T222" s="85">
        <v>1</v>
      </c>
      <c r="U222" s="85">
        <v>1</v>
      </c>
    </row>
    <row r="223" spans="1:21">
      <c r="A223" s="83">
        <v>664</v>
      </c>
      <c r="B223" s="84" t="s">
        <v>477</v>
      </c>
      <c r="C223" s="84" t="s">
        <v>478</v>
      </c>
      <c r="D223" s="83">
        <v>4205</v>
      </c>
      <c r="E223" s="84" t="s">
        <v>479</v>
      </c>
      <c r="F223" s="84" t="s">
        <v>1634</v>
      </c>
      <c r="G223" s="84" t="s">
        <v>1013</v>
      </c>
      <c r="H223" s="84" t="s">
        <v>1013</v>
      </c>
      <c r="I223" s="84" t="s">
        <v>34</v>
      </c>
      <c r="J223" s="84" t="s">
        <v>480</v>
      </c>
      <c r="K223" s="93"/>
      <c r="L223" s="84" t="s">
        <v>5</v>
      </c>
      <c r="M223" s="84" t="s">
        <v>6</v>
      </c>
      <c r="N223" s="84" t="s">
        <v>857</v>
      </c>
      <c r="O223" s="84" t="s">
        <v>15</v>
      </c>
      <c r="P223" s="84" t="s">
        <v>885</v>
      </c>
      <c r="Q223" s="84" t="s">
        <v>831</v>
      </c>
      <c r="R223" s="84" t="s">
        <v>1663</v>
      </c>
      <c r="S223" s="85">
        <v>1</v>
      </c>
      <c r="T223" s="85">
        <v>1</v>
      </c>
      <c r="U223" s="85">
        <v>1</v>
      </c>
    </row>
    <row r="224" spans="1:21">
      <c r="A224" s="83">
        <v>541</v>
      </c>
      <c r="B224" s="84" t="s">
        <v>49</v>
      </c>
      <c r="C224" s="84" t="s">
        <v>481</v>
      </c>
      <c r="D224" s="83">
        <v>7169</v>
      </c>
      <c r="E224" s="84" t="s">
        <v>482</v>
      </c>
      <c r="F224" s="84" t="s">
        <v>1634</v>
      </c>
      <c r="G224" s="84" t="s">
        <v>1013</v>
      </c>
      <c r="H224" s="84" t="s">
        <v>52</v>
      </c>
      <c r="I224" s="84" t="s">
        <v>69</v>
      </c>
      <c r="J224" s="84" t="s">
        <v>483</v>
      </c>
      <c r="K224" s="93"/>
      <c r="L224" s="84" t="s">
        <v>55</v>
      </c>
      <c r="M224" s="84" t="s">
        <v>1659</v>
      </c>
      <c r="N224" s="84" t="s">
        <v>55</v>
      </c>
      <c r="O224" s="84" t="s">
        <v>1661</v>
      </c>
      <c r="P224" s="84" t="s">
        <v>55</v>
      </c>
      <c r="Q224" s="84" t="s">
        <v>797</v>
      </c>
      <c r="R224" s="84" t="s">
        <v>60</v>
      </c>
      <c r="S224" s="85">
        <v>1</v>
      </c>
      <c r="T224" s="85">
        <v>1</v>
      </c>
      <c r="U224" s="85">
        <v>1</v>
      </c>
    </row>
    <row r="225" spans="1:21">
      <c r="A225" s="83">
        <v>185</v>
      </c>
      <c r="B225" s="84" t="s">
        <v>139</v>
      </c>
      <c r="C225" s="84" t="s">
        <v>484</v>
      </c>
      <c r="D225" s="83">
        <v>1690</v>
      </c>
      <c r="E225" s="84" t="s">
        <v>485</v>
      </c>
      <c r="F225" s="84" t="s">
        <v>1634</v>
      </c>
      <c r="G225" s="84" t="s">
        <v>1013</v>
      </c>
      <c r="H225" s="84" t="s">
        <v>1633</v>
      </c>
      <c r="I225" s="84" t="s">
        <v>69</v>
      </c>
      <c r="J225" s="84" t="s">
        <v>1073</v>
      </c>
      <c r="K225" s="93"/>
      <c r="L225" s="84" t="s">
        <v>5</v>
      </c>
      <c r="M225" s="84" t="s">
        <v>45</v>
      </c>
      <c r="N225" s="84" t="s">
        <v>799</v>
      </c>
      <c r="O225" s="84" t="s">
        <v>15</v>
      </c>
      <c r="P225" s="84" t="s">
        <v>793</v>
      </c>
      <c r="Q225" s="84" t="s">
        <v>797</v>
      </c>
      <c r="R225" s="84" t="s">
        <v>60</v>
      </c>
      <c r="S225" s="85">
        <v>1</v>
      </c>
      <c r="T225" s="85">
        <v>1</v>
      </c>
      <c r="U225" s="85">
        <v>1</v>
      </c>
    </row>
    <row r="226" spans="1:21">
      <c r="A226" s="83">
        <v>522</v>
      </c>
      <c r="B226" s="84" t="s">
        <v>41</v>
      </c>
      <c r="C226" s="84" t="s">
        <v>484</v>
      </c>
      <c r="D226" s="83">
        <v>1690</v>
      </c>
      <c r="E226" s="84" t="s">
        <v>485</v>
      </c>
      <c r="F226" s="84" t="s">
        <v>1655</v>
      </c>
      <c r="G226" s="84" t="s">
        <v>1013</v>
      </c>
      <c r="H226" s="84" t="s">
        <v>1633</v>
      </c>
      <c r="I226" s="84" t="s">
        <v>69</v>
      </c>
      <c r="J226" s="84" t="s">
        <v>1073</v>
      </c>
      <c r="K226" s="93"/>
      <c r="L226" s="84" t="s">
        <v>1658</v>
      </c>
      <c r="M226" s="84" t="s">
        <v>45</v>
      </c>
      <c r="N226" s="84" t="s">
        <v>799</v>
      </c>
      <c r="O226" s="84" t="s">
        <v>15</v>
      </c>
      <c r="P226" s="84" t="s">
        <v>793</v>
      </c>
      <c r="Q226" s="84" t="s">
        <v>797</v>
      </c>
      <c r="R226" s="84" t="s">
        <v>60</v>
      </c>
      <c r="S226" s="85">
        <v>0.6</v>
      </c>
      <c r="T226" s="85">
        <v>1</v>
      </c>
      <c r="U226" s="85">
        <v>0.6</v>
      </c>
    </row>
    <row r="227" spans="1:21">
      <c r="A227" s="83">
        <v>187</v>
      </c>
      <c r="B227" s="84" t="s">
        <v>17</v>
      </c>
      <c r="C227" s="84" t="s">
        <v>484</v>
      </c>
      <c r="D227" s="83">
        <v>1690</v>
      </c>
      <c r="E227" s="84" t="s">
        <v>486</v>
      </c>
      <c r="F227" s="84" t="s">
        <v>1634</v>
      </c>
      <c r="G227" s="84" t="s">
        <v>1013</v>
      </c>
      <c r="H227" s="84" t="s">
        <v>1633</v>
      </c>
      <c r="I227" s="84" t="s">
        <v>69</v>
      </c>
      <c r="J227" s="84" t="s">
        <v>1073</v>
      </c>
      <c r="K227" s="93"/>
      <c r="L227" s="84" t="s">
        <v>19</v>
      </c>
      <c r="M227" s="84" t="s">
        <v>45</v>
      </c>
      <c r="N227" s="84" t="s">
        <v>799</v>
      </c>
      <c r="O227" s="84" t="s">
        <v>15</v>
      </c>
      <c r="P227" s="84" t="s">
        <v>793</v>
      </c>
      <c r="Q227" s="84" t="s">
        <v>797</v>
      </c>
      <c r="R227" s="84" t="s">
        <v>60</v>
      </c>
      <c r="S227" s="85">
        <v>1</v>
      </c>
      <c r="T227" s="85">
        <v>1</v>
      </c>
      <c r="U227" s="85">
        <v>1</v>
      </c>
    </row>
    <row r="228" spans="1:21">
      <c r="A228" s="83">
        <v>188</v>
      </c>
      <c r="B228" s="84" t="s">
        <v>233</v>
      </c>
      <c r="C228" s="84" t="s">
        <v>484</v>
      </c>
      <c r="D228" s="83">
        <v>1690</v>
      </c>
      <c r="E228" s="84" t="s">
        <v>485</v>
      </c>
      <c r="F228" s="84" t="s">
        <v>1634</v>
      </c>
      <c r="G228" s="84" t="s">
        <v>1013</v>
      </c>
      <c r="H228" s="84" t="s">
        <v>1633</v>
      </c>
      <c r="I228" s="84" t="s">
        <v>69</v>
      </c>
      <c r="J228" s="84" t="s">
        <v>1073</v>
      </c>
      <c r="K228" s="93"/>
      <c r="L228" s="84" t="s">
        <v>235</v>
      </c>
      <c r="M228" s="84" t="s">
        <v>45</v>
      </c>
      <c r="N228" s="84" t="s">
        <v>799</v>
      </c>
      <c r="O228" s="84" t="s">
        <v>15</v>
      </c>
      <c r="P228" s="84" t="s">
        <v>793</v>
      </c>
      <c r="Q228" s="84" t="s">
        <v>797</v>
      </c>
      <c r="R228" s="84" t="s">
        <v>60</v>
      </c>
      <c r="S228" s="85">
        <v>1</v>
      </c>
      <c r="T228" s="85">
        <v>1</v>
      </c>
      <c r="U228" s="85">
        <v>1</v>
      </c>
    </row>
    <row r="229" spans="1:21">
      <c r="A229" s="83">
        <v>567</v>
      </c>
      <c r="B229" s="84" t="s">
        <v>49</v>
      </c>
      <c r="C229" s="84" t="s">
        <v>487</v>
      </c>
      <c r="D229" s="83">
        <v>7169</v>
      </c>
      <c r="E229" s="84" t="s">
        <v>488</v>
      </c>
      <c r="F229" s="84" t="s">
        <v>1634</v>
      </c>
      <c r="G229" s="84" t="s">
        <v>1013</v>
      </c>
      <c r="H229" s="84" t="s">
        <v>52</v>
      </c>
      <c r="I229" s="84" t="s">
        <v>34</v>
      </c>
      <c r="J229" s="84" t="s">
        <v>489</v>
      </c>
      <c r="K229" s="93"/>
      <c r="L229" s="84" t="s">
        <v>55</v>
      </c>
      <c r="M229" s="84" t="s">
        <v>1659</v>
      </c>
      <c r="N229" s="84" t="s">
        <v>55</v>
      </c>
      <c r="O229" s="84" t="s">
        <v>393</v>
      </c>
      <c r="P229" s="84" t="s">
        <v>55</v>
      </c>
      <c r="Q229" s="84" t="s">
        <v>835</v>
      </c>
      <c r="R229" s="84" t="s">
        <v>60</v>
      </c>
      <c r="S229" s="85">
        <v>0.6</v>
      </c>
      <c r="T229" s="85">
        <v>1</v>
      </c>
      <c r="U229" s="85">
        <v>0.6</v>
      </c>
    </row>
    <row r="230" spans="1:21">
      <c r="A230" s="83">
        <v>565</v>
      </c>
      <c r="B230" s="84" t="s">
        <v>41</v>
      </c>
      <c r="C230" s="84" t="s">
        <v>490</v>
      </c>
      <c r="D230" s="83">
        <v>614</v>
      </c>
      <c r="E230" s="84" t="s">
        <v>491</v>
      </c>
      <c r="F230" s="84" t="s">
        <v>1655</v>
      </c>
      <c r="G230" s="84" t="s">
        <v>1668</v>
      </c>
      <c r="H230" s="84" t="s">
        <v>1013</v>
      </c>
      <c r="I230" s="84" t="s">
        <v>34</v>
      </c>
      <c r="J230" s="84" t="s">
        <v>1189</v>
      </c>
      <c r="K230" s="93"/>
      <c r="L230" s="84" t="s">
        <v>1658</v>
      </c>
      <c r="M230" s="84" t="s">
        <v>1659</v>
      </c>
      <c r="N230" s="84" t="s">
        <v>799</v>
      </c>
      <c r="O230" s="84" t="s">
        <v>7</v>
      </c>
      <c r="P230" s="84" t="s">
        <v>793</v>
      </c>
      <c r="Q230" s="84" t="s">
        <v>835</v>
      </c>
      <c r="R230" s="84" t="s">
        <v>60</v>
      </c>
      <c r="S230" s="85">
        <v>0.6</v>
      </c>
      <c r="T230" s="85">
        <v>1</v>
      </c>
      <c r="U230" s="85">
        <v>0.6</v>
      </c>
    </row>
    <row r="231" spans="1:21">
      <c r="A231" s="83">
        <v>564</v>
      </c>
      <c r="B231" s="84" t="s">
        <v>71</v>
      </c>
      <c r="C231" s="84" t="s">
        <v>490</v>
      </c>
      <c r="D231" s="83">
        <v>614</v>
      </c>
      <c r="E231" s="84" t="s">
        <v>491</v>
      </c>
      <c r="F231" s="84" t="s">
        <v>1634</v>
      </c>
      <c r="G231" s="84" t="s">
        <v>1668</v>
      </c>
      <c r="H231" s="84" t="s">
        <v>1013</v>
      </c>
      <c r="I231" s="84" t="s">
        <v>34</v>
      </c>
      <c r="J231" s="84" t="s">
        <v>1189</v>
      </c>
      <c r="K231" s="93"/>
      <c r="L231" s="84" t="s">
        <v>5</v>
      </c>
      <c r="M231" s="84" t="s">
        <v>1659</v>
      </c>
      <c r="N231" s="84" t="s">
        <v>799</v>
      </c>
      <c r="O231" s="84" t="s">
        <v>7</v>
      </c>
      <c r="P231" s="84" t="s">
        <v>793</v>
      </c>
      <c r="Q231" s="84" t="s">
        <v>835</v>
      </c>
      <c r="R231" s="84" t="s">
        <v>16</v>
      </c>
      <c r="S231" s="85">
        <v>1</v>
      </c>
      <c r="T231" s="85">
        <v>1</v>
      </c>
      <c r="U231" s="85">
        <v>1</v>
      </c>
    </row>
    <row r="232" spans="1:21">
      <c r="A232" s="83">
        <v>562</v>
      </c>
      <c r="B232" s="84" t="s">
        <v>71</v>
      </c>
      <c r="C232" s="84" t="s">
        <v>490</v>
      </c>
      <c r="D232" s="83">
        <v>614</v>
      </c>
      <c r="E232" s="84" t="s">
        <v>492</v>
      </c>
      <c r="F232" s="84" t="s">
        <v>1634</v>
      </c>
      <c r="G232" s="84" t="s">
        <v>1675</v>
      </c>
      <c r="H232" s="84" t="s">
        <v>1013</v>
      </c>
      <c r="I232" s="84" t="s">
        <v>34</v>
      </c>
      <c r="J232" s="84" t="s">
        <v>493</v>
      </c>
      <c r="K232" s="93"/>
      <c r="L232" s="84" t="s">
        <v>5</v>
      </c>
      <c r="M232" s="84" t="s">
        <v>1659</v>
      </c>
      <c r="N232" s="84" t="s">
        <v>799</v>
      </c>
      <c r="O232" s="84" t="s">
        <v>7</v>
      </c>
      <c r="P232" s="84" t="s">
        <v>793</v>
      </c>
      <c r="Q232" s="84" t="s">
        <v>835</v>
      </c>
      <c r="R232" s="84" t="s">
        <v>16</v>
      </c>
      <c r="S232" s="85">
        <v>1</v>
      </c>
      <c r="T232" s="85">
        <v>1</v>
      </c>
      <c r="U232" s="85">
        <v>1</v>
      </c>
    </row>
    <row r="233" spans="1:21">
      <c r="A233" s="83">
        <v>561</v>
      </c>
      <c r="B233" s="84" t="s">
        <v>41</v>
      </c>
      <c r="C233" s="84" t="s">
        <v>490</v>
      </c>
      <c r="D233" s="83">
        <v>614</v>
      </c>
      <c r="E233" s="84" t="s">
        <v>492</v>
      </c>
      <c r="F233" s="84" t="s">
        <v>1655</v>
      </c>
      <c r="G233" s="84" t="s">
        <v>1675</v>
      </c>
      <c r="H233" s="84" t="s">
        <v>1013</v>
      </c>
      <c r="I233" s="84" t="s">
        <v>34</v>
      </c>
      <c r="J233" s="84" t="s">
        <v>493</v>
      </c>
      <c r="K233" s="93"/>
      <c r="L233" s="84" t="s">
        <v>1658</v>
      </c>
      <c r="M233" s="84" t="s">
        <v>1659</v>
      </c>
      <c r="N233" s="84" t="s">
        <v>799</v>
      </c>
      <c r="O233" s="84" t="s">
        <v>7</v>
      </c>
      <c r="P233" s="84" t="s">
        <v>793</v>
      </c>
      <c r="Q233" s="84" t="s">
        <v>835</v>
      </c>
      <c r="R233" s="84" t="s">
        <v>16</v>
      </c>
      <c r="S233" s="85">
        <v>1</v>
      </c>
      <c r="T233" s="85">
        <v>1</v>
      </c>
      <c r="U233" s="85">
        <v>1</v>
      </c>
    </row>
    <row r="234" spans="1:21">
      <c r="A234" s="83">
        <v>102</v>
      </c>
      <c r="B234" s="84" t="s">
        <v>41</v>
      </c>
      <c r="C234" s="84" t="s">
        <v>494</v>
      </c>
      <c r="D234" s="83">
        <v>614</v>
      </c>
      <c r="E234" s="84" t="s">
        <v>495</v>
      </c>
      <c r="F234" s="84" t="s">
        <v>1655</v>
      </c>
      <c r="G234" s="84" t="s">
        <v>1668</v>
      </c>
      <c r="H234" s="84" t="s">
        <v>1013</v>
      </c>
      <c r="I234" s="84" t="s">
        <v>34</v>
      </c>
      <c r="J234" s="84" t="s">
        <v>1060</v>
      </c>
      <c r="K234" s="93"/>
      <c r="L234" s="84" t="s">
        <v>1658</v>
      </c>
      <c r="M234" s="84" t="s">
        <v>39</v>
      </c>
      <c r="N234" s="84" t="s">
        <v>799</v>
      </c>
      <c r="O234" s="84" t="s">
        <v>7</v>
      </c>
      <c r="P234" s="84" t="s">
        <v>793</v>
      </c>
      <c r="Q234" s="84" t="s">
        <v>835</v>
      </c>
      <c r="R234" s="84" t="s">
        <v>63</v>
      </c>
      <c r="S234" s="85">
        <v>1</v>
      </c>
      <c r="T234" s="85">
        <v>0.5</v>
      </c>
      <c r="U234" s="85">
        <v>0.75</v>
      </c>
    </row>
    <row r="235" spans="1:21">
      <c r="A235" s="83">
        <v>101</v>
      </c>
      <c r="B235" s="84" t="s">
        <v>71</v>
      </c>
      <c r="C235" s="84" t="s">
        <v>494</v>
      </c>
      <c r="D235" s="83">
        <v>614</v>
      </c>
      <c r="E235" s="84" t="s">
        <v>495</v>
      </c>
      <c r="F235" s="84" t="s">
        <v>1634</v>
      </c>
      <c r="G235" s="84" t="s">
        <v>1668</v>
      </c>
      <c r="H235" s="84" t="s">
        <v>1013</v>
      </c>
      <c r="I235" s="84" t="s">
        <v>34</v>
      </c>
      <c r="J235" s="84" t="s">
        <v>1060</v>
      </c>
      <c r="K235" s="93"/>
      <c r="L235" s="84" t="s">
        <v>5</v>
      </c>
      <c r="M235" s="84" t="s">
        <v>39</v>
      </c>
      <c r="N235" s="84" t="s">
        <v>799</v>
      </c>
      <c r="O235" s="84" t="s">
        <v>7</v>
      </c>
      <c r="P235" s="84" t="s">
        <v>793</v>
      </c>
      <c r="Q235" s="84" t="s">
        <v>835</v>
      </c>
      <c r="R235" s="84" t="s">
        <v>63</v>
      </c>
      <c r="S235" s="85">
        <v>1</v>
      </c>
      <c r="T235" s="85">
        <v>0.5</v>
      </c>
      <c r="U235" s="85">
        <v>0.75</v>
      </c>
    </row>
    <row r="236" spans="1:21">
      <c r="A236" s="83">
        <v>103</v>
      </c>
      <c r="B236" s="84" t="s">
        <v>71</v>
      </c>
      <c r="C236" s="84" t="s">
        <v>494</v>
      </c>
      <c r="D236" s="83">
        <v>614</v>
      </c>
      <c r="E236" s="84" t="s">
        <v>495</v>
      </c>
      <c r="F236" s="84" t="s">
        <v>1634</v>
      </c>
      <c r="G236" s="84" t="s">
        <v>1675</v>
      </c>
      <c r="H236" s="84" t="s">
        <v>1013</v>
      </c>
      <c r="I236" s="84" t="s">
        <v>34</v>
      </c>
      <c r="J236" s="84" t="s">
        <v>496</v>
      </c>
      <c r="K236" s="93"/>
      <c r="L236" s="84" t="s">
        <v>5</v>
      </c>
      <c r="M236" s="84" t="s">
        <v>39</v>
      </c>
      <c r="N236" s="84" t="s">
        <v>799</v>
      </c>
      <c r="O236" s="84" t="s">
        <v>7</v>
      </c>
      <c r="P236" s="84" t="s">
        <v>793</v>
      </c>
      <c r="Q236" s="84" t="s">
        <v>835</v>
      </c>
      <c r="R236" s="84" t="s">
        <v>63</v>
      </c>
      <c r="S236" s="85">
        <v>0.5</v>
      </c>
      <c r="T236" s="85">
        <v>0.5</v>
      </c>
      <c r="U236" s="85">
        <v>0.75</v>
      </c>
    </row>
    <row r="237" spans="1:21">
      <c r="A237" s="83">
        <v>104</v>
      </c>
      <c r="B237" s="84" t="s">
        <v>41</v>
      </c>
      <c r="C237" s="84" t="s">
        <v>494</v>
      </c>
      <c r="D237" s="83">
        <v>614</v>
      </c>
      <c r="E237" s="84" t="s">
        <v>495</v>
      </c>
      <c r="F237" s="84" t="s">
        <v>1655</v>
      </c>
      <c r="G237" s="84" t="s">
        <v>1675</v>
      </c>
      <c r="H237" s="84" t="s">
        <v>1013</v>
      </c>
      <c r="I237" s="84" t="s">
        <v>34</v>
      </c>
      <c r="J237" s="84" t="s">
        <v>496</v>
      </c>
      <c r="K237" s="93"/>
      <c r="L237" s="84" t="s">
        <v>1658</v>
      </c>
      <c r="M237" s="84" t="s">
        <v>39</v>
      </c>
      <c r="N237" s="84" t="s">
        <v>799</v>
      </c>
      <c r="O237" s="84" t="s">
        <v>7</v>
      </c>
      <c r="P237" s="84" t="s">
        <v>793</v>
      </c>
      <c r="Q237" s="84" t="s">
        <v>835</v>
      </c>
      <c r="R237" s="84" t="s">
        <v>63</v>
      </c>
      <c r="S237" s="85">
        <v>1</v>
      </c>
      <c r="T237" s="85">
        <v>0.5</v>
      </c>
      <c r="U237" s="85">
        <v>0.75</v>
      </c>
    </row>
    <row r="238" spans="1:21">
      <c r="A238" s="83">
        <v>679</v>
      </c>
      <c r="B238" s="84" t="s">
        <v>1664</v>
      </c>
      <c r="C238" s="84" t="s">
        <v>497</v>
      </c>
      <c r="D238" s="83">
        <v>4651</v>
      </c>
      <c r="E238" s="84" t="s">
        <v>498</v>
      </c>
      <c r="F238" s="84" t="s">
        <v>1667</v>
      </c>
      <c r="G238" s="84" t="s">
        <v>1013</v>
      </c>
      <c r="H238" s="84" t="s">
        <v>3</v>
      </c>
      <c r="I238" s="84" t="s">
        <v>1669</v>
      </c>
      <c r="J238" s="84" t="s">
        <v>499</v>
      </c>
      <c r="K238" s="93"/>
      <c r="L238" s="84" t="s">
        <v>1670</v>
      </c>
      <c r="M238" s="84" t="s">
        <v>45</v>
      </c>
      <c r="N238" s="84" t="s">
        <v>792</v>
      </c>
      <c r="O238" s="84" t="s">
        <v>15</v>
      </c>
      <c r="P238" s="84" t="s">
        <v>311</v>
      </c>
      <c r="Q238" s="84" t="s">
        <v>797</v>
      </c>
      <c r="R238" s="84" t="s">
        <v>63</v>
      </c>
      <c r="S238" s="85">
        <v>1</v>
      </c>
      <c r="T238" s="85">
        <v>0.5</v>
      </c>
      <c r="U238" s="85">
        <v>0.75</v>
      </c>
    </row>
    <row r="239" spans="1:21">
      <c r="A239" s="83">
        <v>189</v>
      </c>
      <c r="B239" s="84" t="s">
        <v>139</v>
      </c>
      <c r="C239" s="84" t="s">
        <v>500</v>
      </c>
      <c r="D239" s="83">
        <v>66</v>
      </c>
      <c r="E239" s="84" t="s">
        <v>501</v>
      </c>
      <c r="F239" s="84" t="s">
        <v>1634</v>
      </c>
      <c r="G239" s="84" t="s">
        <v>1013</v>
      </c>
      <c r="H239" s="84" t="s">
        <v>1633</v>
      </c>
      <c r="I239" s="84" t="s">
        <v>1669</v>
      </c>
      <c r="J239" s="84" t="s">
        <v>1181</v>
      </c>
      <c r="K239" s="93"/>
      <c r="L239" s="84" t="s">
        <v>5</v>
      </c>
      <c r="M239" s="84" t="s">
        <v>153</v>
      </c>
      <c r="N239" s="84" t="s">
        <v>820</v>
      </c>
      <c r="O239" s="84" t="s">
        <v>1661</v>
      </c>
      <c r="P239" s="84" t="s">
        <v>1662</v>
      </c>
      <c r="Q239" s="84" t="s">
        <v>797</v>
      </c>
      <c r="R239" s="84" t="s">
        <v>63</v>
      </c>
      <c r="S239" s="85">
        <v>0.5</v>
      </c>
      <c r="T239" s="85">
        <v>0.5</v>
      </c>
      <c r="U239" s="85">
        <v>0.75</v>
      </c>
    </row>
    <row r="240" spans="1:21">
      <c r="A240" s="83">
        <v>190</v>
      </c>
      <c r="B240" s="84" t="s">
        <v>275</v>
      </c>
      <c r="C240" s="84" t="s">
        <v>500</v>
      </c>
      <c r="D240" s="83">
        <v>66</v>
      </c>
      <c r="E240" s="84" t="s">
        <v>209</v>
      </c>
      <c r="F240" s="84" t="s">
        <v>1634</v>
      </c>
      <c r="G240" s="84" t="s">
        <v>1013</v>
      </c>
      <c r="H240" s="84" t="s">
        <v>1633</v>
      </c>
      <c r="I240" s="84" t="s">
        <v>1669</v>
      </c>
      <c r="J240" s="84" t="s">
        <v>1181</v>
      </c>
      <c r="K240" s="93"/>
      <c r="L240" s="84" t="s">
        <v>19</v>
      </c>
      <c r="M240" s="84" t="s">
        <v>153</v>
      </c>
      <c r="N240" s="84" t="s">
        <v>820</v>
      </c>
      <c r="O240" s="84" t="s">
        <v>1661</v>
      </c>
      <c r="P240" s="84" t="s">
        <v>1662</v>
      </c>
      <c r="Q240" s="84" t="s">
        <v>797</v>
      </c>
      <c r="R240" s="84" t="s">
        <v>60</v>
      </c>
      <c r="S240" s="85">
        <v>1</v>
      </c>
      <c r="T240" s="85">
        <v>1</v>
      </c>
      <c r="U240" s="85">
        <v>1</v>
      </c>
    </row>
    <row r="241" spans="1:21">
      <c r="A241" s="83">
        <v>105</v>
      </c>
      <c r="B241" s="84" t="s">
        <v>1664</v>
      </c>
      <c r="C241" s="84" t="s">
        <v>295</v>
      </c>
      <c r="D241" s="83">
        <v>66</v>
      </c>
      <c r="E241" s="84" t="s">
        <v>502</v>
      </c>
      <c r="F241" s="84" t="s">
        <v>1667</v>
      </c>
      <c r="G241" s="84" t="s">
        <v>1013</v>
      </c>
      <c r="H241" s="84" t="s">
        <v>1013</v>
      </c>
      <c r="I241" s="84" t="s">
        <v>1669</v>
      </c>
      <c r="J241" s="84" t="s">
        <v>503</v>
      </c>
      <c r="K241" s="93"/>
      <c r="L241" s="84" t="s">
        <v>1670</v>
      </c>
      <c r="M241" s="84" t="s">
        <v>6</v>
      </c>
      <c r="N241" s="84" t="s">
        <v>820</v>
      </c>
      <c r="O241" s="84" t="s">
        <v>7</v>
      </c>
      <c r="P241" s="84" t="s">
        <v>915</v>
      </c>
      <c r="Q241" s="84" t="s">
        <v>797</v>
      </c>
      <c r="R241" s="84" t="s">
        <v>9</v>
      </c>
      <c r="S241" s="85">
        <v>1</v>
      </c>
      <c r="T241" s="85">
        <v>1</v>
      </c>
      <c r="U241" s="85">
        <v>1</v>
      </c>
    </row>
    <row r="242" spans="1:21">
      <c r="A242" s="83">
        <v>577</v>
      </c>
      <c r="B242" s="84" t="s">
        <v>505</v>
      </c>
      <c r="C242" s="84" t="s">
        <v>504</v>
      </c>
      <c r="D242" s="83">
        <v>66</v>
      </c>
      <c r="E242" s="84" t="s">
        <v>506</v>
      </c>
      <c r="F242" s="84" t="s">
        <v>1634</v>
      </c>
      <c r="G242" s="84" t="s">
        <v>1013</v>
      </c>
      <c r="H242" s="84" t="s">
        <v>1013</v>
      </c>
      <c r="I242" s="84" t="s">
        <v>1669</v>
      </c>
      <c r="J242" s="84" t="s">
        <v>1012</v>
      </c>
      <c r="K242" s="93"/>
      <c r="L242" s="84" t="s">
        <v>5</v>
      </c>
      <c r="M242" s="84" t="s">
        <v>82</v>
      </c>
      <c r="N242" s="84" t="s">
        <v>158</v>
      </c>
      <c r="O242" s="84" t="s">
        <v>7</v>
      </c>
      <c r="P242" s="84" t="s">
        <v>915</v>
      </c>
      <c r="Q242" s="84" t="s">
        <v>797</v>
      </c>
      <c r="R242" s="84" t="s">
        <v>9</v>
      </c>
      <c r="S242" s="85">
        <v>1</v>
      </c>
      <c r="T242" s="85">
        <v>1</v>
      </c>
      <c r="U242" s="85">
        <v>1</v>
      </c>
    </row>
    <row r="243" spans="1:21">
      <c r="A243" s="83">
        <v>106</v>
      </c>
      <c r="B243" s="84" t="s">
        <v>279</v>
      </c>
      <c r="C243" s="84" t="s">
        <v>507</v>
      </c>
      <c r="D243" s="83">
        <v>66</v>
      </c>
      <c r="E243" s="84" t="s">
        <v>506</v>
      </c>
      <c r="F243" s="84" t="s">
        <v>1634</v>
      </c>
      <c r="G243" s="84" t="s">
        <v>1013</v>
      </c>
      <c r="H243" s="84" t="s">
        <v>1013</v>
      </c>
      <c r="I243" s="84" t="s">
        <v>1669</v>
      </c>
      <c r="J243" s="84" t="s">
        <v>508</v>
      </c>
      <c r="K243" s="93"/>
      <c r="L243" s="84" t="s">
        <v>5</v>
      </c>
      <c r="M243" s="84" t="s">
        <v>1659</v>
      </c>
      <c r="N243" s="84" t="s">
        <v>820</v>
      </c>
      <c r="O243" s="84" t="s">
        <v>1661</v>
      </c>
      <c r="P243" s="84" t="s">
        <v>915</v>
      </c>
      <c r="Q243" s="84" t="s">
        <v>797</v>
      </c>
      <c r="R243" s="84" t="s">
        <v>35</v>
      </c>
      <c r="S243" s="85">
        <v>1</v>
      </c>
      <c r="T243" s="85">
        <v>1</v>
      </c>
      <c r="U243" s="85">
        <v>1</v>
      </c>
    </row>
    <row r="244" spans="1:21">
      <c r="A244" s="83">
        <v>662</v>
      </c>
      <c r="B244" s="84" t="s">
        <v>279</v>
      </c>
      <c r="C244" s="84" t="s">
        <v>507</v>
      </c>
      <c r="D244" s="83">
        <v>66</v>
      </c>
      <c r="E244" s="84" t="s">
        <v>509</v>
      </c>
      <c r="F244" s="84" t="s">
        <v>1634</v>
      </c>
      <c r="G244" s="84" t="s">
        <v>1013</v>
      </c>
      <c r="H244" s="84" t="s">
        <v>1013</v>
      </c>
      <c r="I244" s="84" t="s">
        <v>1669</v>
      </c>
      <c r="J244" s="84" t="s">
        <v>508</v>
      </c>
      <c r="K244" s="93"/>
      <c r="L244" s="84" t="s">
        <v>1248</v>
      </c>
      <c r="M244" s="84" t="s">
        <v>1238</v>
      </c>
      <c r="N244" s="84" t="s">
        <v>280</v>
      </c>
      <c r="O244" s="84" t="s">
        <v>1661</v>
      </c>
      <c r="P244" s="84" t="s">
        <v>1248</v>
      </c>
      <c r="Q244" s="84" t="s">
        <v>797</v>
      </c>
      <c r="R244" s="84" t="s">
        <v>60</v>
      </c>
      <c r="S244" s="85">
        <v>0.5</v>
      </c>
      <c r="T244" s="85">
        <v>1</v>
      </c>
      <c r="U244" s="85">
        <v>0.5</v>
      </c>
    </row>
    <row r="245" spans="1:21">
      <c r="A245" s="83">
        <v>549</v>
      </c>
      <c r="B245" s="84" t="s">
        <v>1013</v>
      </c>
      <c r="C245" s="84" t="s">
        <v>507</v>
      </c>
      <c r="D245" s="83">
        <v>66</v>
      </c>
      <c r="E245" s="84" t="s">
        <v>509</v>
      </c>
      <c r="F245" s="84" t="s">
        <v>1634</v>
      </c>
      <c r="G245" s="84" t="s">
        <v>1013</v>
      </c>
      <c r="H245" s="84" t="s">
        <v>1013</v>
      </c>
      <c r="I245" s="84" t="s">
        <v>1669</v>
      </c>
      <c r="J245" s="84" t="s">
        <v>508</v>
      </c>
      <c r="K245" s="93"/>
      <c r="L245" s="84" t="s">
        <v>5</v>
      </c>
      <c r="M245" s="84" t="s">
        <v>1659</v>
      </c>
      <c r="N245" s="84" t="s">
        <v>30</v>
      </c>
      <c r="O245" s="84" t="s">
        <v>1661</v>
      </c>
      <c r="P245" s="84" t="s">
        <v>31</v>
      </c>
      <c r="Q245" s="84" t="s">
        <v>797</v>
      </c>
      <c r="R245" s="84" t="s">
        <v>60</v>
      </c>
      <c r="S245" s="85">
        <v>0.5</v>
      </c>
      <c r="T245" s="85">
        <v>1</v>
      </c>
      <c r="U245" s="85">
        <v>0.5</v>
      </c>
    </row>
    <row r="246" spans="1:21">
      <c r="A246" s="83">
        <v>2</v>
      </c>
      <c r="B246" s="84" t="s">
        <v>139</v>
      </c>
      <c r="C246" s="84" t="s">
        <v>510</v>
      </c>
      <c r="D246" s="83">
        <v>66</v>
      </c>
      <c r="E246" s="84" t="s">
        <v>511</v>
      </c>
      <c r="F246" s="84" t="s">
        <v>1634</v>
      </c>
      <c r="G246" s="84" t="s">
        <v>1013</v>
      </c>
      <c r="H246" s="84" t="s">
        <v>1633</v>
      </c>
      <c r="I246" s="84" t="s">
        <v>1669</v>
      </c>
      <c r="J246" s="84" t="s">
        <v>1054</v>
      </c>
      <c r="K246" s="93"/>
      <c r="L246" s="84" t="s">
        <v>5</v>
      </c>
      <c r="M246" s="84" t="s">
        <v>39</v>
      </c>
      <c r="N246" s="84" t="s">
        <v>820</v>
      </c>
      <c r="O246" s="84" t="s">
        <v>7</v>
      </c>
      <c r="P246" s="84" t="s">
        <v>1662</v>
      </c>
      <c r="Q246" s="84" t="s">
        <v>797</v>
      </c>
      <c r="R246" s="84" t="s">
        <v>20</v>
      </c>
      <c r="S246" s="85">
        <v>0.5</v>
      </c>
      <c r="T246" s="85">
        <v>1</v>
      </c>
      <c r="U246" s="85">
        <v>0.5</v>
      </c>
    </row>
    <row r="247" spans="1:21">
      <c r="A247" s="83">
        <v>653</v>
      </c>
      <c r="B247" s="84" t="s">
        <v>17</v>
      </c>
      <c r="C247" s="84" t="s">
        <v>510</v>
      </c>
      <c r="D247" s="83">
        <v>66</v>
      </c>
      <c r="E247" s="84" t="s">
        <v>512</v>
      </c>
      <c r="F247" s="84" t="s">
        <v>1634</v>
      </c>
      <c r="G247" s="84" t="s">
        <v>1013</v>
      </c>
      <c r="H247" s="84" t="s">
        <v>1633</v>
      </c>
      <c r="I247" s="84" t="s">
        <v>1669</v>
      </c>
      <c r="J247" s="84" t="s">
        <v>1054</v>
      </c>
      <c r="K247" s="93"/>
      <c r="L247" s="84" t="s">
        <v>19</v>
      </c>
      <c r="M247" s="84" t="s">
        <v>39</v>
      </c>
      <c r="N247" s="84" t="s">
        <v>820</v>
      </c>
      <c r="O247" s="84" t="s">
        <v>7</v>
      </c>
      <c r="P247" s="84" t="s">
        <v>1662</v>
      </c>
      <c r="Q247" s="84" t="s">
        <v>797</v>
      </c>
      <c r="R247" s="84" t="s">
        <v>60</v>
      </c>
      <c r="S247" s="85">
        <v>0.5</v>
      </c>
      <c r="T247" s="85">
        <v>1</v>
      </c>
      <c r="U247" s="85">
        <v>0.5</v>
      </c>
    </row>
    <row r="248" spans="1:21">
      <c r="A248" s="83">
        <v>651</v>
      </c>
      <c r="B248" s="84" t="s">
        <v>139</v>
      </c>
      <c r="C248" s="84" t="s">
        <v>513</v>
      </c>
      <c r="D248" s="83">
        <v>1354</v>
      </c>
      <c r="E248" s="84" t="s">
        <v>514</v>
      </c>
      <c r="F248" s="84" t="s">
        <v>1634</v>
      </c>
      <c r="G248" s="84" t="s">
        <v>1013</v>
      </c>
      <c r="H248" s="84" t="s">
        <v>1633</v>
      </c>
      <c r="I248" s="84" t="s">
        <v>34</v>
      </c>
      <c r="J248" s="84" t="s">
        <v>870</v>
      </c>
      <c r="K248" s="93"/>
      <c r="L248" s="84" t="s">
        <v>5</v>
      </c>
      <c r="M248" s="84" t="s">
        <v>6</v>
      </c>
      <c r="N248" s="84" t="s">
        <v>799</v>
      </c>
      <c r="O248" s="84" t="s">
        <v>7</v>
      </c>
      <c r="P248" s="84" t="s">
        <v>793</v>
      </c>
      <c r="Q248" s="84" t="s">
        <v>797</v>
      </c>
      <c r="R248" s="84" t="s">
        <v>60</v>
      </c>
      <c r="S248" s="85">
        <v>0.5</v>
      </c>
      <c r="T248" s="85">
        <v>1</v>
      </c>
      <c r="U248" s="85">
        <v>0.5</v>
      </c>
    </row>
    <row r="249" spans="1:21">
      <c r="A249" s="83">
        <v>523</v>
      </c>
      <c r="B249" s="84" t="s">
        <v>17</v>
      </c>
      <c r="C249" s="84" t="s">
        <v>513</v>
      </c>
      <c r="D249" s="83">
        <v>1354</v>
      </c>
      <c r="E249" s="84" t="s">
        <v>515</v>
      </c>
      <c r="F249" s="84" t="s">
        <v>1634</v>
      </c>
      <c r="G249" s="84" t="s">
        <v>1013</v>
      </c>
      <c r="H249" s="84" t="s">
        <v>1633</v>
      </c>
      <c r="I249" s="84" t="s">
        <v>34</v>
      </c>
      <c r="J249" s="84" t="s">
        <v>870</v>
      </c>
      <c r="K249" s="93"/>
      <c r="L249" s="84" t="s">
        <v>19</v>
      </c>
      <c r="M249" s="84" t="s">
        <v>6</v>
      </c>
      <c r="N249" s="84" t="s">
        <v>799</v>
      </c>
      <c r="O249" s="84" t="s">
        <v>7</v>
      </c>
      <c r="P249" s="84" t="s">
        <v>793</v>
      </c>
      <c r="Q249" s="84" t="s">
        <v>797</v>
      </c>
      <c r="R249" s="84" t="s">
        <v>60</v>
      </c>
      <c r="S249" s="85">
        <v>1</v>
      </c>
      <c r="T249" s="85">
        <v>1</v>
      </c>
      <c r="U249" s="85">
        <v>1</v>
      </c>
    </row>
    <row r="250" spans="1:21">
      <c r="A250" s="83">
        <v>632</v>
      </c>
      <c r="B250" s="84" t="s">
        <v>516</v>
      </c>
      <c r="C250" s="84" t="s">
        <v>1013</v>
      </c>
      <c r="D250" s="83">
        <v>6681</v>
      </c>
      <c r="E250" s="84" t="s">
        <v>517</v>
      </c>
      <c r="F250" s="84" t="s">
        <v>1634</v>
      </c>
      <c r="G250" s="84" t="s">
        <v>1013</v>
      </c>
      <c r="H250" s="84" t="s">
        <v>1013</v>
      </c>
      <c r="I250" s="84" t="s">
        <v>239</v>
      </c>
      <c r="J250" s="84" t="s">
        <v>1253</v>
      </c>
      <c r="K250" s="93"/>
      <c r="L250" s="84" t="s">
        <v>5</v>
      </c>
      <c r="M250" s="84" t="s">
        <v>1238</v>
      </c>
      <c r="N250" s="84" t="s">
        <v>268</v>
      </c>
      <c r="O250" s="84" t="s">
        <v>945</v>
      </c>
      <c r="P250" s="84" t="s">
        <v>518</v>
      </c>
      <c r="Q250" s="84" t="s">
        <v>831</v>
      </c>
      <c r="R250" s="84" t="s">
        <v>60</v>
      </c>
      <c r="S250" s="85">
        <v>1</v>
      </c>
      <c r="T250" s="85">
        <v>1</v>
      </c>
      <c r="U250" s="85">
        <v>1</v>
      </c>
    </row>
    <row r="251" spans="1:21">
      <c r="A251" s="83">
        <v>576</v>
      </c>
      <c r="B251" s="84" t="s">
        <v>139</v>
      </c>
      <c r="C251" s="84" t="s">
        <v>519</v>
      </c>
      <c r="D251" s="83">
        <v>4182</v>
      </c>
      <c r="E251" s="84" t="s">
        <v>520</v>
      </c>
      <c r="F251" s="84" t="s">
        <v>1634</v>
      </c>
      <c r="G251" s="84" t="s">
        <v>1013</v>
      </c>
      <c r="H251" s="84" t="s">
        <v>1013</v>
      </c>
      <c r="I251" s="84" t="s">
        <v>223</v>
      </c>
      <c r="J251" s="84" t="s">
        <v>1213</v>
      </c>
      <c r="K251" s="93"/>
      <c r="L251" s="84" t="s">
        <v>5</v>
      </c>
      <c r="M251" s="84" t="s">
        <v>153</v>
      </c>
      <c r="N251" s="84" t="s">
        <v>820</v>
      </c>
      <c r="O251" s="84" t="s">
        <v>323</v>
      </c>
      <c r="P251" s="84" t="s">
        <v>55</v>
      </c>
      <c r="Q251" s="84" t="s">
        <v>945</v>
      </c>
      <c r="R251" s="84" t="s">
        <v>60</v>
      </c>
      <c r="S251" s="85">
        <v>1</v>
      </c>
      <c r="T251" s="85">
        <v>1</v>
      </c>
      <c r="U251" s="85">
        <v>1</v>
      </c>
    </row>
    <row r="252" spans="1:21">
      <c r="A252" s="83">
        <v>107</v>
      </c>
      <c r="B252" s="84" t="s">
        <v>10</v>
      </c>
      <c r="C252" s="84" t="s">
        <v>521</v>
      </c>
      <c r="D252" s="83">
        <v>2413</v>
      </c>
      <c r="E252" s="84" t="s">
        <v>522</v>
      </c>
      <c r="F252" s="84" t="s">
        <v>1634</v>
      </c>
      <c r="G252" s="84" t="s">
        <v>1013</v>
      </c>
      <c r="H252" s="84" t="s">
        <v>1013</v>
      </c>
      <c r="I252" s="84" t="s">
        <v>1669</v>
      </c>
      <c r="J252" s="84" t="s">
        <v>523</v>
      </c>
      <c r="K252" s="93"/>
      <c r="L252" s="84" t="s">
        <v>5</v>
      </c>
      <c r="M252" s="84" t="s">
        <v>1659</v>
      </c>
      <c r="N252" s="84" t="s">
        <v>841</v>
      </c>
      <c r="O252" s="84" t="s">
        <v>1661</v>
      </c>
      <c r="P252" s="84" t="s">
        <v>296</v>
      </c>
      <c r="Q252" s="84" t="s">
        <v>841</v>
      </c>
      <c r="R252" s="84" t="s">
        <v>60</v>
      </c>
      <c r="S252" s="85">
        <v>1</v>
      </c>
      <c r="T252" s="85">
        <v>1</v>
      </c>
      <c r="U252" s="85">
        <v>1</v>
      </c>
    </row>
    <row r="253" spans="1:21">
      <c r="A253" s="83">
        <v>383</v>
      </c>
      <c r="B253" s="84" t="s">
        <v>17</v>
      </c>
      <c r="C253" s="84" t="s">
        <v>524</v>
      </c>
      <c r="D253" s="83">
        <v>7648</v>
      </c>
      <c r="E253" s="84" t="s">
        <v>525</v>
      </c>
      <c r="F253" s="84" t="s">
        <v>1634</v>
      </c>
      <c r="G253" s="84" t="s">
        <v>1013</v>
      </c>
      <c r="H253" s="84" t="s">
        <v>1633</v>
      </c>
      <c r="I253" s="84" t="s">
        <v>13</v>
      </c>
      <c r="J253" s="84" t="s">
        <v>526</v>
      </c>
      <c r="K253" s="93"/>
      <c r="L253" s="84" t="s">
        <v>19</v>
      </c>
      <c r="M253" s="84" t="s">
        <v>6</v>
      </c>
      <c r="N253" s="84" t="s">
        <v>14</v>
      </c>
      <c r="O253" s="84" t="s">
        <v>7</v>
      </c>
      <c r="P253" s="84" t="s">
        <v>527</v>
      </c>
      <c r="Q253" s="84" t="s">
        <v>1410</v>
      </c>
      <c r="R253" s="84" t="s">
        <v>60</v>
      </c>
      <c r="S253" s="85">
        <v>1</v>
      </c>
      <c r="T253" s="85">
        <v>1</v>
      </c>
      <c r="U253" s="85">
        <v>1</v>
      </c>
    </row>
    <row r="254" spans="1:21">
      <c r="A254" s="83">
        <v>22</v>
      </c>
      <c r="B254" s="84" t="s">
        <v>10</v>
      </c>
      <c r="C254" s="84" t="s">
        <v>524</v>
      </c>
      <c r="D254" s="83">
        <v>7648</v>
      </c>
      <c r="E254" s="84" t="s">
        <v>528</v>
      </c>
      <c r="F254" s="84" t="s">
        <v>1634</v>
      </c>
      <c r="G254" s="84" t="s">
        <v>1013</v>
      </c>
      <c r="H254" s="84" t="s">
        <v>1633</v>
      </c>
      <c r="I254" s="84" t="s">
        <v>13</v>
      </c>
      <c r="J254" s="84" t="s">
        <v>526</v>
      </c>
      <c r="K254" s="93"/>
      <c r="L254" s="84" t="s">
        <v>5</v>
      </c>
      <c r="M254" s="84" t="s">
        <v>6</v>
      </c>
      <c r="N254" s="84" t="s">
        <v>14</v>
      </c>
      <c r="O254" s="84" t="s">
        <v>7</v>
      </c>
      <c r="P254" s="84" t="s">
        <v>527</v>
      </c>
      <c r="Q254" s="84" t="s">
        <v>1410</v>
      </c>
      <c r="R254" s="84" t="s">
        <v>1663</v>
      </c>
      <c r="S254" s="85">
        <v>1</v>
      </c>
      <c r="T254" s="85">
        <v>1</v>
      </c>
      <c r="U254" s="85">
        <v>1</v>
      </c>
    </row>
    <row r="255" spans="1:21">
      <c r="A255" s="83">
        <v>452</v>
      </c>
      <c r="B255" s="84" t="s">
        <v>118</v>
      </c>
      <c r="C255" s="84" t="s">
        <v>529</v>
      </c>
      <c r="D255" s="83">
        <v>0</v>
      </c>
      <c r="E255" s="84" t="s">
        <v>1654</v>
      </c>
      <c r="F255" s="84" t="s">
        <v>94</v>
      </c>
      <c r="G255" s="84" t="s">
        <v>1013</v>
      </c>
      <c r="H255" s="84" t="s">
        <v>1013</v>
      </c>
      <c r="I255" s="84" t="s">
        <v>1657</v>
      </c>
      <c r="J255" s="84" t="s">
        <v>530</v>
      </c>
      <c r="K255" s="93"/>
      <c r="L255" s="84" t="s">
        <v>95</v>
      </c>
      <c r="M255" s="84" t="s">
        <v>422</v>
      </c>
      <c r="N255" s="84" t="s">
        <v>961</v>
      </c>
      <c r="O255" s="84" t="s">
        <v>7</v>
      </c>
      <c r="P255" s="84" t="s">
        <v>962</v>
      </c>
      <c r="Q255" s="84" t="s">
        <v>831</v>
      </c>
      <c r="R255" s="84" t="s">
        <v>1663</v>
      </c>
      <c r="S255" s="85">
        <v>1</v>
      </c>
      <c r="T255" s="85">
        <v>1</v>
      </c>
      <c r="U255" s="85">
        <v>1</v>
      </c>
    </row>
    <row r="256" spans="1:21">
      <c r="A256" s="83">
        <v>410</v>
      </c>
      <c r="B256" s="84" t="s">
        <v>139</v>
      </c>
      <c r="C256" s="84" t="s">
        <v>531</v>
      </c>
      <c r="D256" s="83">
        <v>441</v>
      </c>
      <c r="E256" s="84" t="s">
        <v>532</v>
      </c>
      <c r="F256" s="84" t="s">
        <v>1634</v>
      </c>
      <c r="G256" s="84" t="s">
        <v>1013</v>
      </c>
      <c r="H256" s="84" t="s">
        <v>1013</v>
      </c>
      <c r="I256" s="84" t="s">
        <v>34</v>
      </c>
      <c r="J256" s="84" t="s">
        <v>533</v>
      </c>
      <c r="K256" s="93"/>
      <c r="L256" s="84" t="s">
        <v>5</v>
      </c>
      <c r="M256" s="84" t="s">
        <v>6</v>
      </c>
      <c r="N256" s="84" t="s">
        <v>799</v>
      </c>
      <c r="O256" s="84" t="s">
        <v>7</v>
      </c>
      <c r="P256" s="84" t="s">
        <v>793</v>
      </c>
      <c r="Q256" s="84" t="s">
        <v>797</v>
      </c>
      <c r="R256" s="84" t="s">
        <v>63</v>
      </c>
      <c r="S256" s="85">
        <v>1</v>
      </c>
      <c r="T256" s="85">
        <v>0.25</v>
      </c>
      <c r="U256" s="85">
        <v>0.625</v>
      </c>
    </row>
    <row r="257" spans="1:21">
      <c r="A257" s="83">
        <v>140</v>
      </c>
      <c r="B257" s="84" t="s">
        <v>10</v>
      </c>
      <c r="C257" s="84" t="s">
        <v>534</v>
      </c>
      <c r="D257" s="83">
        <v>295</v>
      </c>
      <c r="E257" s="84" t="s">
        <v>535</v>
      </c>
      <c r="F257" s="84" t="s">
        <v>1634</v>
      </c>
      <c r="G257" s="84" t="s">
        <v>1013</v>
      </c>
      <c r="H257" s="84" t="s">
        <v>1013</v>
      </c>
      <c r="I257" s="84" t="s">
        <v>34</v>
      </c>
      <c r="J257" s="84" t="s">
        <v>954</v>
      </c>
      <c r="K257" s="93"/>
      <c r="L257" s="84" t="s">
        <v>5</v>
      </c>
      <c r="M257" s="84" t="s">
        <v>6</v>
      </c>
      <c r="N257" s="84" t="s">
        <v>792</v>
      </c>
      <c r="O257" s="84" t="s">
        <v>7</v>
      </c>
      <c r="P257" s="84" t="s">
        <v>311</v>
      </c>
      <c r="Q257" s="84" t="s">
        <v>950</v>
      </c>
      <c r="R257" s="84" t="s">
        <v>63</v>
      </c>
      <c r="S257" s="85">
        <v>1</v>
      </c>
      <c r="T257" s="85">
        <v>0.25</v>
      </c>
      <c r="U257" s="85">
        <v>0.625</v>
      </c>
    </row>
    <row r="258" spans="1:21">
      <c r="A258" s="83">
        <v>141</v>
      </c>
      <c r="B258" s="84" t="s">
        <v>139</v>
      </c>
      <c r="C258" s="84" t="s">
        <v>536</v>
      </c>
      <c r="D258" s="83">
        <v>295</v>
      </c>
      <c r="E258" s="84" t="s">
        <v>537</v>
      </c>
      <c r="F258" s="84" t="s">
        <v>1634</v>
      </c>
      <c r="G258" s="84" t="s">
        <v>1013</v>
      </c>
      <c r="H258" s="84" t="s">
        <v>1013</v>
      </c>
      <c r="I258" s="84" t="s">
        <v>34</v>
      </c>
      <c r="J258" s="84" t="s">
        <v>538</v>
      </c>
      <c r="K258" s="93"/>
      <c r="L258" s="84" t="s">
        <v>5</v>
      </c>
      <c r="M258" s="84" t="s">
        <v>134</v>
      </c>
      <c r="N258" s="84" t="s">
        <v>792</v>
      </c>
      <c r="O258" s="84" t="s">
        <v>56</v>
      </c>
      <c r="P258" s="84" t="s">
        <v>311</v>
      </c>
      <c r="Q258" s="84" t="s">
        <v>950</v>
      </c>
      <c r="R258" s="84" t="s">
        <v>63</v>
      </c>
      <c r="S258" s="85">
        <v>0.5</v>
      </c>
      <c r="T258" s="85">
        <v>0.75</v>
      </c>
      <c r="U258" s="85">
        <v>0.625</v>
      </c>
    </row>
    <row r="259" spans="1:21">
      <c r="A259" s="83">
        <v>142</v>
      </c>
      <c r="B259" s="84" t="s">
        <v>139</v>
      </c>
      <c r="C259" s="84" t="s">
        <v>539</v>
      </c>
      <c r="D259" s="83">
        <v>295</v>
      </c>
      <c r="E259" s="84" t="s">
        <v>540</v>
      </c>
      <c r="F259" s="84" t="s">
        <v>1634</v>
      </c>
      <c r="G259" s="84" t="s">
        <v>1013</v>
      </c>
      <c r="H259" s="84" t="s">
        <v>1013</v>
      </c>
      <c r="I259" s="84" t="s">
        <v>34</v>
      </c>
      <c r="J259" s="84" t="s">
        <v>541</v>
      </c>
      <c r="K259" s="93"/>
      <c r="L259" s="84" t="s">
        <v>5</v>
      </c>
      <c r="M259" s="84" t="s">
        <v>134</v>
      </c>
      <c r="N259" s="84" t="s">
        <v>792</v>
      </c>
      <c r="O259" s="84" t="s">
        <v>56</v>
      </c>
      <c r="P259" s="84" t="s">
        <v>311</v>
      </c>
      <c r="Q259" s="84" t="s">
        <v>950</v>
      </c>
      <c r="R259" s="84" t="s">
        <v>63</v>
      </c>
      <c r="S259" s="85">
        <v>0.5</v>
      </c>
      <c r="T259" s="85">
        <v>0.75</v>
      </c>
      <c r="U259" s="85">
        <v>0.625</v>
      </c>
    </row>
    <row r="260" spans="1:21">
      <c r="A260" s="83">
        <v>194</v>
      </c>
      <c r="B260" s="84" t="s">
        <v>17</v>
      </c>
      <c r="C260" s="84" t="s">
        <v>542</v>
      </c>
      <c r="D260" s="83">
        <v>2655</v>
      </c>
      <c r="E260" s="84" t="s">
        <v>72</v>
      </c>
      <c r="F260" s="84" t="s">
        <v>1634</v>
      </c>
      <c r="G260" s="84" t="s">
        <v>1668</v>
      </c>
      <c r="H260" s="84" t="s">
        <v>1633</v>
      </c>
      <c r="I260" s="84" t="s">
        <v>1669</v>
      </c>
      <c r="J260" s="84" t="s">
        <v>1573</v>
      </c>
      <c r="K260" s="93"/>
      <c r="L260" s="84" t="s">
        <v>19</v>
      </c>
      <c r="M260" s="84" t="s">
        <v>45</v>
      </c>
      <c r="N260" s="84" t="s">
        <v>841</v>
      </c>
      <c r="O260" s="84" t="s">
        <v>15</v>
      </c>
      <c r="P260" s="84" t="s">
        <v>296</v>
      </c>
      <c r="Q260" s="84" t="s">
        <v>841</v>
      </c>
      <c r="R260" s="84" t="s">
        <v>63</v>
      </c>
      <c r="S260" s="85">
        <v>1</v>
      </c>
      <c r="T260" s="85">
        <v>0.25</v>
      </c>
      <c r="U260" s="85">
        <v>0.625</v>
      </c>
    </row>
    <row r="261" spans="1:21">
      <c r="A261" s="83">
        <v>591</v>
      </c>
      <c r="B261" s="84" t="s">
        <v>10</v>
      </c>
      <c r="C261" s="84" t="s">
        <v>542</v>
      </c>
      <c r="D261" s="83">
        <v>2655</v>
      </c>
      <c r="E261" s="84" t="s">
        <v>543</v>
      </c>
      <c r="F261" s="84" t="s">
        <v>1634</v>
      </c>
      <c r="G261" s="84" t="s">
        <v>1668</v>
      </c>
      <c r="H261" s="84" t="s">
        <v>1633</v>
      </c>
      <c r="I261" s="84" t="s">
        <v>1669</v>
      </c>
      <c r="J261" s="84" t="s">
        <v>1573</v>
      </c>
      <c r="K261" s="93"/>
      <c r="L261" s="84" t="s">
        <v>5</v>
      </c>
      <c r="M261" s="84" t="s">
        <v>45</v>
      </c>
      <c r="N261" s="84" t="s">
        <v>841</v>
      </c>
      <c r="O261" s="84" t="s">
        <v>15</v>
      </c>
      <c r="P261" s="84" t="s">
        <v>296</v>
      </c>
      <c r="Q261" s="84" t="s">
        <v>841</v>
      </c>
      <c r="R261" s="84" t="s">
        <v>63</v>
      </c>
      <c r="S261" s="85">
        <v>1</v>
      </c>
      <c r="T261" s="85">
        <v>0.25</v>
      </c>
      <c r="U261" s="85">
        <v>0.625</v>
      </c>
    </row>
    <row r="262" spans="1:21">
      <c r="A262" s="83">
        <v>195</v>
      </c>
      <c r="B262" s="84" t="s">
        <v>17</v>
      </c>
      <c r="C262" s="84" t="s">
        <v>542</v>
      </c>
      <c r="D262" s="83">
        <v>2655</v>
      </c>
      <c r="E262" s="84" t="s">
        <v>90</v>
      </c>
      <c r="F262" s="84" t="s">
        <v>1634</v>
      </c>
      <c r="G262" s="84" t="s">
        <v>1675</v>
      </c>
      <c r="H262" s="84" t="s">
        <v>1633</v>
      </c>
      <c r="I262" s="84" t="s">
        <v>1669</v>
      </c>
      <c r="J262" s="84" t="s">
        <v>544</v>
      </c>
      <c r="K262" s="93"/>
      <c r="L262" s="84" t="s">
        <v>19</v>
      </c>
      <c r="M262" s="84" t="s">
        <v>45</v>
      </c>
      <c r="N262" s="84" t="s">
        <v>841</v>
      </c>
      <c r="O262" s="84" t="s">
        <v>15</v>
      </c>
      <c r="P262" s="84" t="s">
        <v>296</v>
      </c>
      <c r="Q262" s="84" t="s">
        <v>841</v>
      </c>
      <c r="R262" s="84" t="s">
        <v>63</v>
      </c>
      <c r="S262" s="85">
        <v>0.5</v>
      </c>
      <c r="T262" s="85">
        <v>0.75</v>
      </c>
      <c r="U262" s="85">
        <v>0.625</v>
      </c>
    </row>
    <row r="263" spans="1:21">
      <c r="A263" s="83">
        <v>525</v>
      </c>
      <c r="B263" s="84" t="s">
        <v>10</v>
      </c>
      <c r="C263" s="84" t="s">
        <v>542</v>
      </c>
      <c r="D263" s="83">
        <v>2655</v>
      </c>
      <c r="E263" s="84" t="s">
        <v>545</v>
      </c>
      <c r="F263" s="84" t="s">
        <v>1634</v>
      </c>
      <c r="G263" s="84" t="s">
        <v>1675</v>
      </c>
      <c r="H263" s="84" t="s">
        <v>1633</v>
      </c>
      <c r="I263" s="84" t="s">
        <v>1669</v>
      </c>
      <c r="J263" s="84" t="s">
        <v>544</v>
      </c>
      <c r="K263" s="93"/>
      <c r="L263" s="84" t="s">
        <v>5</v>
      </c>
      <c r="M263" s="84" t="s">
        <v>45</v>
      </c>
      <c r="N263" s="84" t="s">
        <v>841</v>
      </c>
      <c r="O263" s="84" t="s">
        <v>15</v>
      </c>
      <c r="P263" s="84" t="s">
        <v>296</v>
      </c>
      <c r="Q263" s="84" t="s">
        <v>841</v>
      </c>
      <c r="R263" s="84" t="s">
        <v>63</v>
      </c>
      <c r="S263" s="85">
        <v>1</v>
      </c>
      <c r="T263" s="85">
        <v>0.25</v>
      </c>
      <c r="U263" s="85">
        <v>0.625</v>
      </c>
    </row>
    <row r="264" spans="1:21">
      <c r="A264" s="83">
        <v>566</v>
      </c>
      <c r="B264" s="84" t="s">
        <v>49</v>
      </c>
      <c r="C264" s="84" t="s">
        <v>546</v>
      </c>
      <c r="D264" s="83">
        <v>7169</v>
      </c>
      <c r="E264" s="84" t="s">
        <v>547</v>
      </c>
      <c r="F264" s="84" t="s">
        <v>1634</v>
      </c>
      <c r="G264" s="84" t="s">
        <v>1013</v>
      </c>
      <c r="H264" s="84" t="s">
        <v>52</v>
      </c>
      <c r="I264" s="84" t="s">
        <v>1669</v>
      </c>
      <c r="J264" s="84" t="s">
        <v>548</v>
      </c>
      <c r="K264" s="93"/>
      <c r="L264" s="84" t="s">
        <v>55</v>
      </c>
      <c r="M264" s="84" t="s">
        <v>1659</v>
      </c>
      <c r="N264" s="84" t="s">
        <v>55</v>
      </c>
      <c r="O264" s="84" t="s">
        <v>1661</v>
      </c>
      <c r="P264" s="84" t="s">
        <v>55</v>
      </c>
      <c r="Q264" s="84" t="s">
        <v>841</v>
      </c>
      <c r="R264" s="84" t="s">
        <v>63</v>
      </c>
      <c r="S264" s="85">
        <v>1</v>
      </c>
      <c r="T264" s="85">
        <v>0.25</v>
      </c>
      <c r="U264" s="85">
        <v>0.625</v>
      </c>
    </row>
    <row r="265" spans="1:21">
      <c r="A265" s="83">
        <v>622</v>
      </c>
      <c r="B265" s="84" t="s">
        <v>17</v>
      </c>
      <c r="C265" s="84" t="s">
        <v>549</v>
      </c>
      <c r="D265" s="83">
        <v>2655</v>
      </c>
      <c r="E265" s="84" t="s">
        <v>125</v>
      </c>
      <c r="F265" s="84" t="s">
        <v>1634</v>
      </c>
      <c r="G265" s="84" t="s">
        <v>1668</v>
      </c>
      <c r="H265" s="84" t="s">
        <v>1633</v>
      </c>
      <c r="I265" s="84" t="s">
        <v>1669</v>
      </c>
      <c r="J265" s="84" t="s">
        <v>1574</v>
      </c>
      <c r="K265" s="93"/>
      <c r="L265" s="84" t="s">
        <v>19</v>
      </c>
      <c r="M265" s="84" t="s">
        <v>45</v>
      </c>
      <c r="N265" s="84" t="s">
        <v>841</v>
      </c>
      <c r="O265" s="84" t="s">
        <v>147</v>
      </c>
      <c r="P265" s="84" t="s">
        <v>296</v>
      </c>
      <c r="Q265" s="84" t="s">
        <v>841</v>
      </c>
      <c r="R265" s="84" t="s">
        <v>63</v>
      </c>
      <c r="S265" s="85">
        <v>0.5</v>
      </c>
      <c r="T265" s="85">
        <v>0.75</v>
      </c>
      <c r="U265" s="85">
        <v>0.625</v>
      </c>
    </row>
    <row r="266" spans="1:21">
      <c r="A266" s="83">
        <v>526</v>
      </c>
      <c r="B266" s="84" t="s">
        <v>10</v>
      </c>
      <c r="C266" s="84" t="s">
        <v>549</v>
      </c>
      <c r="D266" s="83">
        <v>2655</v>
      </c>
      <c r="E266" s="84" t="s">
        <v>550</v>
      </c>
      <c r="F266" s="84" t="s">
        <v>1634</v>
      </c>
      <c r="G266" s="84" t="s">
        <v>1668</v>
      </c>
      <c r="H266" s="84" t="s">
        <v>1633</v>
      </c>
      <c r="I266" s="84" t="s">
        <v>1669</v>
      </c>
      <c r="J266" s="84" t="s">
        <v>1574</v>
      </c>
      <c r="K266" s="93"/>
      <c r="L266" s="84" t="s">
        <v>5</v>
      </c>
      <c r="M266" s="84" t="s">
        <v>45</v>
      </c>
      <c r="N266" s="84" t="s">
        <v>841</v>
      </c>
      <c r="O266" s="84" t="s">
        <v>147</v>
      </c>
      <c r="P266" s="84" t="s">
        <v>296</v>
      </c>
      <c r="Q266" s="84" t="s">
        <v>841</v>
      </c>
      <c r="R266" s="84" t="s">
        <v>46</v>
      </c>
      <c r="S266" s="85">
        <v>0.5</v>
      </c>
      <c r="T266" s="85">
        <v>0.75</v>
      </c>
      <c r="U266" s="85">
        <v>0.625</v>
      </c>
    </row>
    <row r="267" spans="1:21">
      <c r="A267" s="83">
        <v>197</v>
      </c>
      <c r="B267" s="84" t="s">
        <v>10</v>
      </c>
      <c r="C267" s="84" t="s">
        <v>549</v>
      </c>
      <c r="D267" s="83">
        <v>2655</v>
      </c>
      <c r="E267" s="84" t="s">
        <v>551</v>
      </c>
      <c r="F267" s="84" t="s">
        <v>1634</v>
      </c>
      <c r="G267" s="84" t="s">
        <v>1675</v>
      </c>
      <c r="H267" s="84" t="s">
        <v>1633</v>
      </c>
      <c r="I267" s="84" t="s">
        <v>1669</v>
      </c>
      <c r="J267" s="84" t="s">
        <v>552</v>
      </c>
      <c r="K267" s="93"/>
      <c r="L267" s="84" t="s">
        <v>5</v>
      </c>
      <c r="M267" s="84" t="s">
        <v>45</v>
      </c>
      <c r="N267" s="84" t="s">
        <v>841</v>
      </c>
      <c r="O267" s="84" t="s">
        <v>147</v>
      </c>
      <c r="P267" s="84" t="s">
        <v>296</v>
      </c>
      <c r="Q267" s="84" t="s">
        <v>841</v>
      </c>
      <c r="R267" s="84" t="s">
        <v>46</v>
      </c>
      <c r="S267" s="85">
        <v>1</v>
      </c>
      <c r="T267" s="85">
        <v>0.25</v>
      </c>
      <c r="U267" s="85">
        <v>0.625</v>
      </c>
    </row>
    <row r="268" spans="1:21">
      <c r="A268" s="83">
        <v>196</v>
      </c>
      <c r="B268" s="84" t="s">
        <v>17</v>
      </c>
      <c r="C268" s="84" t="s">
        <v>549</v>
      </c>
      <c r="D268" s="83">
        <v>2655</v>
      </c>
      <c r="E268" s="84" t="s">
        <v>131</v>
      </c>
      <c r="F268" s="84" t="s">
        <v>1634</v>
      </c>
      <c r="G268" s="84" t="s">
        <v>1675</v>
      </c>
      <c r="H268" s="84" t="s">
        <v>1633</v>
      </c>
      <c r="I268" s="84" t="s">
        <v>1669</v>
      </c>
      <c r="J268" s="84" t="s">
        <v>552</v>
      </c>
      <c r="K268" s="93"/>
      <c r="L268" s="84" t="s">
        <v>19</v>
      </c>
      <c r="M268" s="84" t="s">
        <v>45</v>
      </c>
      <c r="N268" s="84" t="s">
        <v>841</v>
      </c>
      <c r="O268" s="84" t="s">
        <v>147</v>
      </c>
      <c r="P268" s="84" t="s">
        <v>296</v>
      </c>
      <c r="Q268" s="84" t="s">
        <v>841</v>
      </c>
      <c r="R268" s="84" t="s">
        <v>60</v>
      </c>
      <c r="S268" s="85">
        <v>1</v>
      </c>
      <c r="T268" s="85">
        <v>1</v>
      </c>
      <c r="U268" s="85">
        <v>1</v>
      </c>
    </row>
    <row r="269" spans="1:21">
      <c r="A269" s="83">
        <v>143</v>
      </c>
      <c r="B269" s="84" t="s">
        <v>1013</v>
      </c>
      <c r="C269" s="84" t="s">
        <v>1013</v>
      </c>
      <c r="D269" s="83">
        <v>0</v>
      </c>
      <c r="E269" s="84" t="s">
        <v>1654</v>
      </c>
      <c r="F269" s="84" t="s">
        <v>1634</v>
      </c>
      <c r="G269" s="84" t="s">
        <v>1013</v>
      </c>
      <c r="H269" s="84" t="s">
        <v>1013</v>
      </c>
      <c r="I269" s="84" t="s">
        <v>13</v>
      </c>
      <c r="J269" s="84" t="s">
        <v>945</v>
      </c>
      <c r="K269" s="93"/>
      <c r="L269" s="84" t="s">
        <v>5</v>
      </c>
      <c r="M269" s="84" t="s">
        <v>119</v>
      </c>
      <c r="N269" s="84" t="s">
        <v>906</v>
      </c>
      <c r="O269" s="84" t="s">
        <v>945</v>
      </c>
      <c r="P269" s="84" t="s">
        <v>1013</v>
      </c>
      <c r="Q269" s="84" t="s">
        <v>1013</v>
      </c>
      <c r="R269" s="84" t="s">
        <v>60</v>
      </c>
      <c r="S269" s="85">
        <v>1</v>
      </c>
      <c r="T269" s="85">
        <v>1</v>
      </c>
      <c r="U269" s="85">
        <v>1</v>
      </c>
    </row>
    <row r="270" spans="1:21">
      <c r="A270" s="83">
        <v>257</v>
      </c>
      <c r="B270" s="84" t="s">
        <v>1013</v>
      </c>
      <c r="C270" s="84" t="s">
        <v>312</v>
      </c>
      <c r="D270" s="83">
        <v>0</v>
      </c>
      <c r="E270" s="84" t="s">
        <v>1654</v>
      </c>
      <c r="F270" s="84" t="s">
        <v>1634</v>
      </c>
      <c r="G270" s="84" t="s">
        <v>1013</v>
      </c>
      <c r="H270" s="84" t="s">
        <v>1013</v>
      </c>
      <c r="I270" s="84" t="s">
        <v>13</v>
      </c>
      <c r="J270" s="84" t="s">
        <v>945</v>
      </c>
      <c r="K270" s="93"/>
      <c r="L270" s="84" t="s">
        <v>5</v>
      </c>
      <c r="M270" s="84" t="s">
        <v>945</v>
      </c>
      <c r="N270" s="84" t="s">
        <v>1660</v>
      </c>
      <c r="O270" s="84" t="s">
        <v>945</v>
      </c>
      <c r="P270" s="84" t="s">
        <v>228</v>
      </c>
      <c r="Q270" s="84" t="s">
        <v>1662</v>
      </c>
      <c r="R270" s="84" t="s">
        <v>60</v>
      </c>
      <c r="S270" s="85">
        <v>1</v>
      </c>
      <c r="T270" s="85">
        <v>1</v>
      </c>
      <c r="U270" s="85">
        <v>1</v>
      </c>
    </row>
    <row r="271" spans="1:21">
      <c r="A271" s="83">
        <v>274</v>
      </c>
      <c r="B271" s="84" t="s">
        <v>10</v>
      </c>
      <c r="C271" s="84" t="s">
        <v>553</v>
      </c>
      <c r="D271" s="83">
        <v>0</v>
      </c>
      <c r="E271" s="84" t="s">
        <v>1654</v>
      </c>
      <c r="F271" s="84" t="s">
        <v>1634</v>
      </c>
      <c r="G271" s="84" t="s">
        <v>1013</v>
      </c>
      <c r="H271" s="84" t="s">
        <v>3</v>
      </c>
      <c r="I271" s="84" t="s">
        <v>1657</v>
      </c>
      <c r="J271" s="84" t="s">
        <v>945</v>
      </c>
      <c r="K271" s="93"/>
      <c r="L271" s="84" t="s">
        <v>5</v>
      </c>
      <c r="M271" s="84" t="s">
        <v>945</v>
      </c>
      <c r="N271" s="84" t="s">
        <v>1428</v>
      </c>
      <c r="O271" s="84" t="s">
        <v>945</v>
      </c>
      <c r="P271" s="84" t="s">
        <v>1429</v>
      </c>
      <c r="Q271" s="84" t="s">
        <v>1662</v>
      </c>
      <c r="R271" s="84" t="s">
        <v>60</v>
      </c>
      <c r="S271" s="85">
        <v>1</v>
      </c>
      <c r="T271" s="85">
        <v>1</v>
      </c>
      <c r="U271" s="85">
        <v>1</v>
      </c>
    </row>
    <row r="272" spans="1:21">
      <c r="A272" s="83">
        <v>276</v>
      </c>
      <c r="B272" s="84" t="s">
        <v>1013</v>
      </c>
      <c r="C272" s="84" t="s">
        <v>554</v>
      </c>
      <c r="D272" s="83">
        <v>0</v>
      </c>
      <c r="E272" s="84" t="s">
        <v>1654</v>
      </c>
      <c r="F272" s="84" t="s">
        <v>1634</v>
      </c>
      <c r="G272" s="84" t="s">
        <v>1013</v>
      </c>
      <c r="H272" s="84" t="s">
        <v>3</v>
      </c>
      <c r="I272" s="84" t="s">
        <v>44</v>
      </c>
      <c r="J272" s="84" t="s">
        <v>945</v>
      </c>
      <c r="K272" s="93"/>
      <c r="L272" s="84" t="s">
        <v>5</v>
      </c>
      <c r="M272" s="84" t="s">
        <v>945</v>
      </c>
      <c r="N272" s="84" t="s">
        <v>269</v>
      </c>
      <c r="O272" s="84" t="s">
        <v>945</v>
      </c>
      <c r="P272" s="84" t="s">
        <v>1662</v>
      </c>
      <c r="Q272" s="84" t="s">
        <v>1662</v>
      </c>
      <c r="R272" s="84" t="s">
        <v>60</v>
      </c>
      <c r="S272" s="85">
        <v>1</v>
      </c>
      <c r="T272" s="85">
        <v>1</v>
      </c>
      <c r="U272" s="85">
        <v>1</v>
      </c>
    </row>
    <row r="273" spans="1:21">
      <c r="A273" s="83">
        <v>255</v>
      </c>
      <c r="B273" s="84" t="s">
        <v>118</v>
      </c>
      <c r="C273" s="84" t="s">
        <v>555</v>
      </c>
      <c r="D273" s="83">
        <v>1087</v>
      </c>
      <c r="E273" s="84" t="s">
        <v>556</v>
      </c>
      <c r="F273" s="84" t="s">
        <v>94</v>
      </c>
      <c r="G273" s="84" t="s">
        <v>1013</v>
      </c>
      <c r="H273" s="84" t="s">
        <v>1013</v>
      </c>
      <c r="I273" s="84" t="s">
        <v>1657</v>
      </c>
      <c r="J273" s="84" t="s">
        <v>557</v>
      </c>
      <c r="K273" s="93"/>
      <c r="L273" s="84" t="s">
        <v>95</v>
      </c>
      <c r="M273" s="84" t="s">
        <v>422</v>
      </c>
      <c r="N273" s="84" t="s">
        <v>961</v>
      </c>
      <c r="O273" s="84" t="s">
        <v>7</v>
      </c>
      <c r="P273" s="84" t="s">
        <v>995</v>
      </c>
      <c r="Q273" s="84" t="s">
        <v>558</v>
      </c>
      <c r="R273" s="84" t="s">
        <v>60</v>
      </c>
      <c r="S273" s="85">
        <v>1</v>
      </c>
      <c r="T273" s="85">
        <v>1</v>
      </c>
      <c r="U273" s="85">
        <v>1</v>
      </c>
    </row>
    <row r="274" spans="1:21">
      <c r="A274" s="83">
        <v>253</v>
      </c>
      <c r="B274" s="84" t="s">
        <v>118</v>
      </c>
      <c r="C274" s="84" t="s">
        <v>559</v>
      </c>
      <c r="D274" s="83">
        <v>1087</v>
      </c>
      <c r="E274" s="84" t="s">
        <v>560</v>
      </c>
      <c r="F274" s="84" t="s">
        <v>94</v>
      </c>
      <c r="G274" s="84" t="s">
        <v>1013</v>
      </c>
      <c r="H274" s="84" t="s">
        <v>1013</v>
      </c>
      <c r="I274" s="84" t="s">
        <v>1657</v>
      </c>
      <c r="J274" s="84" t="s">
        <v>557</v>
      </c>
      <c r="K274" s="93"/>
      <c r="L274" s="84" t="s">
        <v>95</v>
      </c>
      <c r="M274" s="84" t="s">
        <v>6</v>
      </c>
      <c r="N274" s="84" t="s">
        <v>841</v>
      </c>
      <c r="O274" s="84" t="s">
        <v>7</v>
      </c>
      <c r="P274" s="84" t="s">
        <v>1149</v>
      </c>
      <c r="Q274" s="84" t="s">
        <v>841</v>
      </c>
      <c r="R274" s="84" t="s">
        <v>60</v>
      </c>
      <c r="S274" s="85">
        <v>1</v>
      </c>
      <c r="T274" s="85">
        <v>1</v>
      </c>
      <c r="U274" s="85">
        <v>1</v>
      </c>
    </row>
    <row r="275" spans="1:21">
      <c r="A275" s="83">
        <v>252</v>
      </c>
      <c r="B275" s="84" t="s">
        <v>105</v>
      </c>
      <c r="C275" s="84" t="s">
        <v>561</v>
      </c>
      <c r="D275" s="83">
        <v>75</v>
      </c>
      <c r="E275" s="84" t="s">
        <v>562</v>
      </c>
      <c r="F275" s="84" t="s">
        <v>1656</v>
      </c>
      <c r="G275" s="84" t="s">
        <v>1668</v>
      </c>
      <c r="H275" s="84" t="s">
        <v>1013</v>
      </c>
      <c r="I275" s="84" t="s">
        <v>4</v>
      </c>
      <c r="J275" s="84" t="s">
        <v>833</v>
      </c>
      <c r="K275" s="93"/>
      <c r="L275" s="84" t="s">
        <v>106</v>
      </c>
      <c r="M275" s="84" t="s">
        <v>124</v>
      </c>
      <c r="N275" s="84" t="s">
        <v>799</v>
      </c>
      <c r="O275" s="84" t="s">
        <v>1672</v>
      </c>
      <c r="P275" s="84" t="s">
        <v>1303</v>
      </c>
      <c r="Q275" s="84" t="s">
        <v>835</v>
      </c>
      <c r="R275" s="84" t="s">
        <v>60</v>
      </c>
      <c r="S275" s="85">
        <v>1</v>
      </c>
      <c r="T275" s="85">
        <v>1</v>
      </c>
      <c r="U275" s="85">
        <v>1</v>
      </c>
    </row>
    <row r="276" spans="1:21">
      <c r="A276" s="83">
        <v>108</v>
      </c>
      <c r="B276" s="84" t="s">
        <v>105</v>
      </c>
      <c r="C276" s="84" t="s">
        <v>561</v>
      </c>
      <c r="D276" s="83">
        <v>75</v>
      </c>
      <c r="E276" s="84" t="s">
        <v>563</v>
      </c>
      <c r="F276" s="84" t="s">
        <v>1656</v>
      </c>
      <c r="G276" s="84" t="s">
        <v>1675</v>
      </c>
      <c r="H276" s="84" t="s">
        <v>1013</v>
      </c>
      <c r="I276" s="84" t="s">
        <v>4</v>
      </c>
      <c r="J276" s="84" t="s">
        <v>564</v>
      </c>
      <c r="K276" s="93"/>
      <c r="L276" s="84" t="s">
        <v>106</v>
      </c>
      <c r="M276" s="84" t="s">
        <v>124</v>
      </c>
      <c r="N276" s="84" t="s">
        <v>799</v>
      </c>
      <c r="O276" s="84" t="s">
        <v>1672</v>
      </c>
      <c r="P276" s="84" t="s">
        <v>1303</v>
      </c>
      <c r="Q276" s="84" t="s">
        <v>835</v>
      </c>
      <c r="R276" s="84" t="s">
        <v>60</v>
      </c>
      <c r="S276" s="85">
        <v>1</v>
      </c>
      <c r="T276" s="85">
        <v>1</v>
      </c>
      <c r="U276" s="85">
        <v>1</v>
      </c>
    </row>
    <row r="277" spans="1:21">
      <c r="A277" s="83">
        <v>275</v>
      </c>
      <c r="B277" s="84" t="s">
        <v>1</v>
      </c>
      <c r="C277" s="84" t="s">
        <v>1013</v>
      </c>
      <c r="D277" s="83">
        <v>8683</v>
      </c>
      <c r="E277" s="84" t="s">
        <v>565</v>
      </c>
      <c r="F277" s="84" t="s">
        <v>1634</v>
      </c>
      <c r="G277" s="84" t="s">
        <v>1013</v>
      </c>
      <c r="H277" s="84" t="s">
        <v>3</v>
      </c>
      <c r="I277" s="84" t="s">
        <v>4</v>
      </c>
      <c r="J277" s="84" t="s">
        <v>1418</v>
      </c>
      <c r="K277" s="93"/>
      <c r="L277" s="84" t="s">
        <v>5</v>
      </c>
      <c r="M277" s="84" t="s">
        <v>6</v>
      </c>
      <c r="N277" s="84" t="s">
        <v>1408</v>
      </c>
      <c r="O277" s="84" t="s">
        <v>7</v>
      </c>
      <c r="P277" s="84" t="s">
        <v>8</v>
      </c>
      <c r="Q277" s="84" t="s">
        <v>1410</v>
      </c>
      <c r="R277" s="84" t="s">
        <v>60</v>
      </c>
      <c r="S277" s="85">
        <v>1</v>
      </c>
      <c r="T277" s="85">
        <v>1</v>
      </c>
      <c r="U277" s="85">
        <v>1</v>
      </c>
    </row>
    <row r="278" spans="1:21">
      <c r="A278" s="83">
        <v>469</v>
      </c>
      <c r="B278" s="84" t="s">
        <v>41</v>
      </c>
      <c r="C278" s="84" t="s">
        <v>566</v>
      </c>
      <c r="D278" s="83">
        <v>6483</v>
      </c>
      <c r="E278" s="84" t="s">
        <v>567</v>
      </c>
      <c r="F278" s="84" t="s">
        <v>1655</v>
      </c>
      <c r="G278" s="84" t="s">
        <v>1013</v>
      </c>
      <c r="H278" s="84" t="s">
        <v>1633</v>
      </c>
      <c r="I278" s="84" t="s">
        <v>34</v>
      </c>
      <c r="J278" s="84" t="s">
        <v>889</v>
      </c>
      <c r="K278" s="93"/>
      <c r="L278" s="84" t="s">
        <v>1658</v>
      </c>
      <c r="M278" s="84" t="s">
        <v>6</v>
      </c>
      <c r="N278" s="84" t="s">
        <v>857</v>
      </c>
      <c r="O278" s="84" t="s">
        <v>1661</v>
      </c>
      <c r="P278" s="84" t="s">
        <v>885</v>
      </c>
      <c r="Q278" s="84" t="s">
        <v>831</v>
      </c>
      <c r="R278" s="84" t="s">
        <v>60</v>
      </c>
      <c r="S278" s="85">
        <v>1</v>
      </c>
      <c r="T278" s="85">
        <v>1</v>
      </c>
      <c r="U278" s="85">
        <v>1</v>
      </c>
    </row>
    <row r="279" spans="1:21">
      <c r="A279" s="83">
        <v>468</v>
      </c>
      <c r="B279" s="84" t="s">
        <v>17</v>
      </c>
      <c r="C279" s="84" t="s">
        <v>566</v>
      </c>
      <c r="D279" s="83">
        <v>6483</v>
      </c>
      <c r="E279" s="84" t="s">
        <v>568</v>
      </c>
      <c r="F279" s="84" t="s">
        <v>1634</v>
      </c>
      <c r="G279" s="84" t="s">
        <v>1013</v>
      </c>
      <c r="H279" s="84" t="s">
        <v>1633</v>
      </c>
      <c r="I279" s="84" t="s">
        <v>34</v>
      </c>
      <c r="J279" s="84" t="s">
        <v>889</v>
      </c>
      <c r="K279" s="93"/>
      <c r="L279" s="84" t="s">
        <v>19</v>
      </c>
      <c r="M279" s="84" t="s">
        <v>6</v>
      </c>
      <c r="N279" s="84" t="s">
        <v>857</v>
      </c>
      <c r="O279" s="84" t="s">
        <v>1661</v>
      </c>
      <c r="P279" s="84" t="s">
        <v>885</v>
      </c>
      <c r="Q279" s="84" t="s">
        <v>831</v>
      </c>
      <c r="R279" s="84" t="s">
        <v>60</v>
      </c>
      <c r="S279" s="85">
        <v>1</v>
      </c>
      <c r="T279" s="85">
        <v>1</v>
      </c>
      <c r="U279" s="85">
        <v>1</v>
      </c>
    </row>
    <row r="280" spans="1:21">
      <c r="A280" s="83">
        <v>199</v>
      </c>
      <c r="B280" s="84" t="s">
        <v>10</v>
      </c>
      <c r="C280" s="84" t="s">
        <v>566</v>
      </c>
      <c r="D280" s="83">
        <v>6483</v>
      </c>
      <c r="E280" s="84" t="s">
        <v>567</v>
      </c>
      <c r="F280" s="84" t="s">
        <v>1634</v>
      </c>
      <c r="G280" s="84" t="s">
        <v>1013</v>
      </c>
      <c r="H280" s="84" t="s">
        <v>1633</v>
      </c>
      <c r="I280" s="84" t="s">
        <v>34</v>
      </c>
      <c r="J280" s="84" t="s">
        <v>889</v>
      </c>
      <c r="K280" s="93"/>
      <c r="L280" s="84" t="s">
        <v>5</v>
      </c>
      <c r="M280" s="84" t="s">
        <v>6</v>
      </c>
      <c r="N280" s="84" t="s">
        <v>857</v>
      </c>
      <c r="O280" s="84" t="s">
        <v>1661</v>
      </c>
      <c r="P280" s="84" t="s">
        <v>885</v>
      </c>
      <c r="Q280" s="84" t="s">
        <v>831</v>
      </c>
      <c r="R280" s="84" t="s">
        <v>60</v>
      </c>
      <c r="S280" s="85">
        <v>1</v>
      </c>
      <c r="T280" s="85">
        <v>1</v>
      </c>
      <c r="U280" s="85">
        <v>1</v>
      </c>
    </row>
    <row r="281" spans="1:21">
      <c r="A281" s="83">
        <v>398</v>
      </c>
      <c r="B281" s="84" t="s">
        <v>1664</v>
      </c>
      <c r="C281" s="84" t="s">
        <v>569</v>
      </c>
      <c r="D281" s="83">
        <v>78</v>
      </c>
      <c r="E281" s="84" t="s">
        <v>570</v>
      </c>
      <c r="F281" s="84" t="s">
        <v>1667</v>
      </c>
      <c r="G281" s="84" t="s">
        <v>1668</v>
      </c>
      <c r="H281" s="84" t="s">
        <v>1013</v>
      </c>
      <c r="I281" s="84" t="s">
        <v>1657</v>
      </c>
      <c r="J281" s="84" t="s">
        <v>970</v>
      </c>
      <c r="K281" s="93"/>
      <c r="L281" s="84" t="s">
        <v>1670</v>
      </c>
      <c r="M281" s="84" t="s">
        <v>85</v>
      </c>
      <c r="N281" s="84" t="s">
        <v>961</v>
      </c>
      <c r="O281" s="84" t="s">
        <v>1672</v>
      </c>
      <c r="P281" s="84" t="s">
        <v>962</v>
      </c>
      <c r="Q281" s="84" t="s">
        <v>86</v>
      </c>
      <c r="R281" s="84" t="s">
        <v>1663</v>
      </c>
      <c r="S281" s="85">
        <v>1</v>
      </c>
      <c r="T281" s="85">
        <v>1</v>
      </c>
      <c r="U281" s="85">
        <v>1</v>
      </c>
    </row>
    <row r="282" spans="1:21">
      <c r="A282" s="83">
        <v>658</v>
      </c>
      <c r="B282" s="84" t="s">
        <v>1664</v>
      </c>
      <c r="C282" s="84" t="s">
        <v>569</v>
      </c>
      <c r="D282" s="83">
        <v>78</v>
      </c>
      <c r="E282" s="84" t="s">
        <v>571</v>
      </c>
      <c r="F282" s="84" t="s">
        <v>1667</v>
      </c>
      <c r="G282" s="84" t="s">
        <v>1675</v>
      </c>
      <c r="H282" s="84" t="s">
        <v>1013</v>
      </c>
      <c r="I282" s="84" t="s">
        <v>1657</v>
      </c>
      <c r="J282" s="84" t="s">
        <v>572</v>
      </c>
      <c r="K282" s="93"/>
      <c r="L282" s="84" t="s">
        <v>1670</v>
      </c>
      <c r="M282" s="84" t="s">
        <v>85</v>
      </c>
      <c r="N282" s="84" t="s">
        <v>961</v>
      </c>
      <c r="O282" s="84" t="s">
        <v>1672</v>
      </c>
      <c r="P282" s="84" t="s">
        <v>962</v>
      </c>
      <c r="Q282" s="84" t="s">
        <v>86</v>
      </c>
      <c r="R282" s="84" t="s">
        <v>1663</v>
      </c>
      <c r="S282" s="85">
        <v>1</v>
      </c>
      <c r="T282" s="85">
        <v>1</v>
      </c>
      <c r="U282" s="85">
        <v>1</v>
      </c>
    </row>
    <row r="283" spans="1:21">
      <c r="A283" s="83">
        <v>36</v>
      </c>
      <c r="B283" s="84" t="s">
        <v>1664</v>
      </c>
      <c r="C283" s="84" t="s">
        <v>345</v>
      </c>
      <c r="D283" s="83">
        <v>78</v>
      </c>
      <c r="E283" s="84" t="s">
        <v>573</v>
      </c>
      <c r="F283" s="84" t="s">
        <v>1667</v>
      </c>
      <c r="G283" s="84" t="s">
        <v>1013</v>
      </c>
      <c r="H283" s="84" t="s">
        <v>1013</v>
      </c>
      <c r="I283" s="84" t="s">
        <v>1657</v>
      </c>
      <c r="J283" s="84" t="s">
        <v>574</v>
      </c>
      <c r="K283" s="93"/>
      <c r="L283" s="84" t="s">
        <v>1670</v>
      </c>
      <c r="M283" s="84" t="s">
        <v>945</v>
      </c>
      <c r="N283" s="84" t="s">
        <v>961</v>
      </c>
      <c r="O283" s="84" t="s">
        <v>1672</v>
      </c>
      <c r="P283" s="84" t="s">
        <v>962</v>
      </c>
      <c r="Q283" s="84" t="s">
        <v>86</v>
      </c>
      <c r="R283" s="84" t="s">
        <v>60</v>
      </c>
      <c r="S283" s="85">
        <v>1</v>
      </c>
      <c r="T283" s="85">
        <v>1</v>
      </c>
      <c r="U283" s="85">
        <v>1</v>
      </c>
    </row>
    <row r="284" spans="1:21">
      <c r="A284" s="83">
        <v>109</v>
      </c>
      <c r="B284" s="84" t="s">
        <v>575</v>
      </c>
      <c r="C284" s="84" t="s">
        <v>29</v>
      </c>
      <c r="D284" s="83">
        <v>2859</v>
      </c>
      <c r="E284" s="84" t="s">
        <v>576</v>
      </c>
      <c r="F284" s="84" t="s">
        <v>1634</v>
      </c>
      <c r="G284" s="84" t="s">
        <v>1013</v>
      </c>
      <c r="H284" s="84" t="s">
        <v>1013</v>
      </c>
      <c r="I284" s="84" t="s">
        <v>577</v>
      </c>
      <c r="J284" s="84" t="s">
        <v>578</v>
      </c>
      <c r="K284" s="93"/>
      <c r="L284" s="84" t="s">
        <v>5</v>
      </c>
      <c r="M284" s="84" t="s">
        <v>45</v>
      </c>
      <c r="N284" s="84" t="s">
        <v>1077</v>
      </c>
      <c r="O284" s="84" t="s">
        <v>15</v>
      </c>
      <c r="P284" s="84" t="s">
        <v>1242</v>
      </c>
      <c r="Q284" s="84" t="s">
        <v>797</v>
      </c>
      <c r="R284" s="84" t="s">
        <v>60</v>
      </c>
      <c r="S284" s="85">
        <v>1</v>
      </c>
      <c r="T284" s="85">
        <v>1</v>
      </c>
      <c r="U284" s="85">
        <v>1</v>
      </c>
    </row>
    <row r="285" spans="1:21">
      <c r="A285" s="83">
        <v>198</v>
      </c>
      <c r="B285" s="84" t="s">
        <v>17</v>
      </c>
      <c r="C285" s="84" t="s">
        <v>579</v>
      </c>
      <c r="D285" s="83">
        <v>7562</v>
      </c>
      <c r="E285" s="84" t="s">
        <v>580</v>
      </c>
      <c r="F285" s="84" t="s">
        <v>1634</v>
      </c>
      <c r="G285" s="84" t="s">
        <v>1013</v>
      </c>
      <c r="H285" s="84" t="s">
        <v>1633</v>
      </c>
      <c r="I285" s="84" t="s">
        <v>13</v>
      </c>
      <c r="J285" s="84" t="s">
        <v>882</v>
      </c>
      <c r="K285" s="93"/>
      <c r="L285" s="84" t="s">
        <v>19</v>
      </c>
      <c r="M285" s="84" t="s">
        <v>39</v>
      </c>
      <c r="N285" s="84" t="s">
        <v>14</v>
      </c>
      <c r="O285" s="84" t="s">
        <v>7</v>
      </c>
      <c r="P285" s="84" t="s">
        <v>8</v>
      </c>
      <c r="Q285" s="84" t="s">
        <v>831</v>
      </c>
      <c r="R285" s="84" t="s">
        <v>60</v>
      </c>
      <c r="S285" s="85">
        <v>1</v>
      </c>
      <c r="T285" s="85">
        <v>1</v>
      </c>
      <c r="U285" s="85">
        <v>1</v>
      </c>
    </row>
    <row r="286" spans="1:21">
      <c r="A286" s="83">
        <v>200</v>
      </c>
      <c r="B286" s="84" t="s">
        <v>10</v>
      </c>
      <c r="C286" s="84" t="s">
        <v>579</v>
      </c>
      <c r="D286" s="83">
        <v>7562</v>
      </c>
      <c r="E286" s="84" t="s">
        <v>581</v>
      </c>
      <c r="F286" s="84" t="s">
        <v>1634</v>
      </c>
      <c r="G286" s="84" t="s">
        <v>1013</v>
      </c>
      <c r="H286" s="84" t="s">
        <v>1633</v>
      </c>
      <c r="I286" s="84" t="s">
        <v>13</v>
      </c>
      <c r="J286" s="84" t="s">
        <v>882</v>
      </c>
      <c r="K286" s="93"/>
      <c r="L286" s="84" t="s">
        <v>5</v>
      </c>
      <c r="M286" s="84" t="s">
        <v>39</v>
      </c>
      <c r="N286" s="84" t="s">
        <v>14</v>
      </c>
      <c r="O286" s="84" t="s">
        <v>7</v>
      </c>
      <c r="P286" s="84" t="s">
        <v>8</v>
      </c>
      <c r="Q286" s="84" t="s">
        <v>831</v>
      </c>
      <c r="R286" s="84" t="s">
        <v>60</v>
      </c>
      <c r="S286" s="85">
        <v>1</v>
      </c>
      <c r="T286" s="85">
        <v>1</v>
      </c>
      <c r="U286" s="85">
        <v>1</v>
      </c>
    </row>
    <row r="287" spans="1:21">
      <c r="A287" s="83">
        <v>111</v>
      </c>
      <c r="B287" s="84" t="s">
        <v>10</v>
      </c>
      <c r="C287" s="84" t="s">
        <v>582</v>
      </c>
      <c r="D287" s="83">
        <v>8285</v>
      </c>
      <c r="E287" s="84" t="s">
        <v>583</v>
      </c>
      <c r="F287" s="84" t="s">
        <v>1634</v>
      </c>
      <c r="G287" s="84" t="s">
        <v>1013</v>
      </c>
      <c r="H287" s="84" t="s">
        <v>1013</v>
      </c>
      <c r="I287" s="84" t="s">
        <v>239</v>
      </c>
      <c r="J287" s="84" t="s">
        <v>584</v>
      </c>
      <c r="K287" s="93"/>
      <c r="L287" s="84" t="s">
        <v>5</v>
      </c>
      <c r="M287" s="84" t="s">
        <v>70</v>
      </c>
      <c r="N287" s="84" t="s">
        <v>30</v>
      </c>
      <c r="O287" s="84" t="s">
        <v>945</v>
      </c>
      <c r="P287" s="84" t="s">
        <v>228</v>
      </c>
      <c r="Q287" s="84" t="s">
        <v>797</v>
      </c>
      <c r="R287" s="84" t="s">
        <v>60</v>
      </c>
      <c r="S287" s="85">
        <v>1</v>
      </c>
      <c r="T287" s="85">
        <v>1</v>
      </c>
      <c r="U287" s="85">
        <v>1</v>
      </c>
    </row>
    <row r="288" spans="1:21">
      <c r="A288" s="83">
        <v>110</v>
      </c>
      <c r="B288" s="84" t="s">
        <v>10</v>
      </c>
      <c r="C288" s="84" t="s">
        <v>585</v>
      </c>
      <c r="D288" s="83">
        <v>8285</v>
      </c>
      <c r="E288" s="84" t="s">
        <v>586</v>
      </c>
      <c r="F288" s="84" t="s">
        <v>1634</v>
      </c>
      <c r="G288" s="84" t="s">
        <v>1013</v>
      </c>
      <c r="H288" s="84" t="s">
        <v>1013</v>
      </c>
      <c r="I288" s="84" t="s">
        <v>239</v>
      </c>
      <c r="J288" s="84" t="s">
        <v>587</v>
      </c>
      <c r="K288" s="93"/>
      <c r="L288" s="84" t="s">
        <v>5</v>
      </c>
      <c r="M288" s="84" t="s">
        <v>70</v>
      </c>
      <c r="N288" s="84" t="s">
        <v>30</v>
      </c>
      <c r="O288" s="84" t="s">
        <v>945</v>
      </c>
      <c r="P288" s="84" t="s">
        <v>228</v>
      </c>
      <c r="Q288" s="84" t="s">
        <v>797</v>
      </c>
      <c r="R288" s="84" t="s">
        <v>63</v>
      </c>
      <c r="S288" s="85">
        <v>1</v>
      </c>
      <c r="T288" s="85">
        <v>0.35</v>
      </c>
      <c r="U288" s="85">
        <v>0.67500000000000004</v>
      </c>
    </row>
    <row r="289" spans="1:21">
      <c r="A289" s="83">
        <v>112</v>
      </c>
      <c r="B289" s="84" t="s">
        <v>10</v>
      </c>
      <c r="C289" s="84" t="s">
        <v>585</v>
      </c>
      <c r="D289" s="83">
        <v>8285</v>
      </c>
      <c r="E289" s="84" t="s">
        <v>248</v>
      </c>
      <c r="F289" s="84" t="s">
        <v>1634</v>
      </c>
      <c r="G289" s="84" t="s">
        <v>1013</v>
      </c>
      <c r="H289" s="84" t="s">
        <v>1013</v>
      </c>
      <c r="I289" s="84" t="s">
        <v>239</v>
      </c>
      <c r="J289" s="84" t="s">
        <v>588</v>
      </c>
      <c r="K289" s="93"/>
      <c r="L289" s="84" t="s">
        <v>5</v>
      </c>
      <c r="M289" s="84" t="s">
        <v>70</v>
      </c>
      <c r="N289" s="84" t="s">
        <v>30</v>
      </c>
      <c r="O289" s="84" t="s">
        <v>945</v>
      </c>
      <c r="P289" s="84" t="s">
        <v>228</v>
      </c>
      <c r="Q289" s="84" t="s">
        <v>797</v>
      </c>
      <c r="R289" s="84" t="s">
        <v>63</v>
      </c>
      <c r="S289" s="85">
        <v>0.5</v>
      </c>
      <c r="T289" s="85">
        <v>0.65</v>
      </c>
      <c r="U289" s="85">
        <v>0.67500000000000004</v>
      </c>
    </row>
    <row r="290" spans="1:21">
      <c r="A290" s="83">
        <v>408</v>
      </c>
      <c r="B290" s="84" t="s">
        <v>10</v>
      </c>
      <c r="C290" s="84" t="s">
        <v>589</v>
      </c>
      <c r="D290" s="83">
        <v>8285</v>
      </c>
      <c r="E290" s="84" t="s">
        <v>590</v>
      </c>
      <c r="F290" s="84" t="s">
        <v>1634</v>
      </c>
      <c r="G290" s="84" t="s">
        <v>1013</v>
      </c>
      <c r="H290" s="84" t="s">
        <v>1013</v>
      </c>
      <c r="I290" s="84" t="s">
        <v>239</v>
      </c>
      <c r="J290" s="84" t="s">
        <v>591</v>
      </c>
      <c r="K290" s="93"/>
      <c r="L290" s="84" t="s">
        <v>5</v>
      </c>
      <c r="M290" s="84" t="s">
        <v>70</v>
      </c>
      <c r="N290" s="84" t="s">
        <v>30</v>
      </c>
      <c r="O290" s="84" t="s">
        <v>945</v>
      </c>
      <c r="P290" s="84" t="s">
        <v>228</v>
      </c>
      <c r="Q290" s="84" t="s">
        <v>797</v>
      </c>
      <c r="R290" s="84" t="s">
        <v>63</v>
      </c>
      <c r="S290" s="85">
        <v>1</v>
      </c>
      <c r="T290" s="85">
        <v>0.35</v>
      </c>
      <c r="U290" s="85">
        <v>0.67500000000000004</v>
      </c>
    </row>
    <row r="291" spans="1:21">
      <c r="A291" s="83">
        <v>407</v>
      </c>
      <c r="B291" s="84" t="s">
        <v>1664</v>
      </c>
      <c r="C291" s="84" t="s">
        <v>592</v>
      </c>
      <c r="D291" s="83">
        <v>7742</v>
      </c>
      <c r="E291" s="84" t="s">
        <v>593</v>
      </c>
      <c r="F291" s="84" t="s">
        <v>1667</v>
      </c>
      <c r="G291" s="84" t="s">
        <v>1013</v>
      </c>
      <c r="H291" s="84" t="s">
        <v>1013</v>
      </c>
      <c r="I291" s="84" t="s">
        <v>44</v>
      </c>
      <c r="J291" s="84" t="s">
        <v>817</v>
      </c>
      <c r="K291" s="93"/>
      <c r="L291" s="84" t="s">
        <v>1670</v>
      </c>
      <c r="M291" s="84" t="s">
        <v>124</v>
      </c>
      <c r="N291" s="84" t="s">
        <v>30</v>
      </c>
      <c r="O291" s="84" t="s">
        <v>1672</v>
      </c>
      <c r="P291" s="84" t="s">
        <v>815</v>
      </c>
      <c r="Q291" s="84" t="s">
        <v>797</v>
      </c>
      <c r="R291" s="84" t="s">
        <v>63</v>
      </c>
      <c r="S291" s="85">
        <v>0.5</v>
      </c>
      <c r="T291" s="85">
        <v>0.65</v>
      </c>
      <c r="U291" s="85">
        <v>0.67500000000000004</v>
      </c>
    </row>
    <row r="292" spans="1:21">
      <c r="A292" s="83">
        <v>113</v>
      </c>
      <c r="B292" s="84" t="s">
        <v>1664</v>
      </c>
      <c r="C292" s="84" t="s">
        <v>594</v>
      </c>
      <c r="D292" s="83">
        <v>82</v>
      </c>
      <c r="E292" s="84" t="s">
        <v>595</v>
      </c>
      <c r="F292" s="84" t="s">
        <v>1667</v>
      </c>
      <c r="G292" s="84" t="s">
        <v>1668</v>
      </c>
      <c r="H292" s="84" t="s">
        <v>1013</v>
      </c>
      <c r="I292" s="84" t="s">
        <v>69</v>
      </c>
      <c r="J292" s="84" t="s">
        <v>811</v>
      </c>
      <c r="K292" s="93"/>
      <c r="L292" s="84" t="s">
        <v>1670</v>
      </c>
      <c r="M292" s="84" t="s">
        <v>124</v>
      </c>
      <c r="N292" s="84" t="s">
        <v>792</v>
      </c>
      <c r="O292" s="84" t="s">
        <v>1672</v>
      </c>
      <c r="P292" s="84" t="s">
        <v>793</v>
      </c>
      <c r="Q292" s="84" t="s">
        <v>797</v>
      </c>
      <c r="R292" s="84" t="s">
        <v>63</v>
      </c>
      <c r="S292" s="85">
        <v>1</v>
      </c>
      <c r="T292" s="85">
        <v>0.35</v>
      </c>
      <c r="U292" s="85">
        <v>0.67500000000000004</v>
      </c>
    </row>
    <row r="293" spans="1:21">
      <c r="A293" s="83">
        <v>506</v>
      </c>
      <c r="B293" s="84" t="s">
        <v>1664</v>
      </c>
      <c r="C293" s="84" t="s">
        <v>594</v>
      </c>
      <c r="D293" s="83">
        <v>82</v>
      </c>
      <c r="E293" s="84" t="s">
        <v>596</v>
      </c>
      <c r="F293" s="84" t="s">
        <v>1667</v>
      </c>
      <c r="G293" s="84" t="s">
        <v>1675</v>
      </c>
      <c r="H293" s="84" t="s">
        <v>1013</v>
      </c>
      <c r="I293" s="84" t="s">
        <v>69</v>
      </c>
      <c r="J293" s="84" t="s">
        <v>597</v>
      </c>
      <c r="K293" s="93"/>
      <c r="L293" s="84" t="s">
        <v>1670</v>
      </c>
      <c r="M293" s="84" t="s">
        <v>124</v>
      </c>
      <c r="N293" s="84" t="s">
        <v>792</v>
      </c>
      <c r="O293" s="84" t="s">
        <v>1672</v>
      </c>
      <c r="P293" s="84" t="s">
        <v>793</v>
      </c>
      <c r="Q293" s="84" t="s">
        <v>797</v>
      </c>
      <c r="R293" s="84" t="s">
        <v>63</v>
      </c>
      <c r="S293" s="85">
        <v>1</v>
      </c>
      <c r="T293" s="85">
        <v>0.35</v>
      </c>
      <c r="U293" s="85">
        <v>0.67500000000000004</v>
      </c>
    </row>
    <row r="294" spans="1:21">
      <c r="A294" s="83">
        <v>114</v>
      </c>
      <c r="B294" s="84" t="s">
        <v>1664</v>
      </c>
      <c r="C294" s="84" t="s">
        <v>598</v>
      </c>
      <c r="D294" s="83">
        <v>82</v>
      </c>
      <c r="E294" s="84" t="s">
        <v>599</v>
      </c>
      <c r="F294" s="84" t="s">
        <v>1667</v>
      </c>
      <c r="G294" s="84" t="s">
        <v>1668</v>
      </c>
      <c r="H294" s="84" t="s">
        <v>1013</v>
      </c>
      <c r="I294" s="84" t="s">
        <v>69</v>
      </c>
      <c r="J294" s="84" t="s">
        <v>600</v>
      </c>
      <c r="K294" s="93"/>
      <c r="L294" s="84" t="s">
        <v>1670</v>
      </c>
      <c r="M294" s="84" t="s">
        <v>124</v>
      </c>
      <c r="N294" s="84" t="s">
        <v>792</v>
      </c>
      <c r="O294" s="84" t="s">
        <v>1672</v>
      </c>
      <c r="P294" s="84" t="s">
        <v>793</v>
      </c>
      <c r="Q294" s="84" t="s">
        <v>797</v>
      </c>
      <c r="R294" s="84" t="s">
        <v>63</v>
      </c>
      <c r="S294" s="85">
        <v>1</v>
      </c>
      <c r="T294" s="85">
        <v>0.5</v>
      </c>
      <c r="U294" s="85">
        <v>0.75</v>
      </c>
    </row>
    <row r="295" spans="1:21">
      <c r="A295" s="83">
        <v>507</v>
      </c>
      <c r="B295" s="84" t="s">
        <v>1664</v>
      </c>
      <c r="C295" s="84" t="s">
        <v>598</v>
      </c>
      <c r="D295" s="83">
        <v>82</v>
      </c>
      <c r="E295" s="84" t="s">
        <v>601</v>
      </c>
      <c r="F295" s="84" t="s">
        <v>1667</v>
      </c>
      <c r="G295" s="84" t="s">
        <v>1675</v>
      </c>
      <c r="H295" s="84" t="s">
        <v>1013</v>
      </c>
      <c r="I295" s="84" t="s">
        <v>69</v>
      </c>
      <c r="J295" s="84" t="s">
        <v>602</v>
      </c>
      <c r="K295" s="93"/>
      <c r="L295" s="84" t="s">
        <v>1670</v>
      </c>
      <c r="M295" s="84" t="s">
        <v>124</v>
      </c>
      <c r="N295" s="84" t="s">
        <v>792</v>
      </c>
      <c r="O295" s="84" t="s">
        <v>1672</v>
      </c>
      <c r="P295" s="84" t="s">
        <v>793</v>
      </c>
      <c r="Q295" s="84" t="s">
        <v>797</v>
      </c>
      <c r="R295" s="84" t="s">
        <v>63</v>
      </c>
      <c r="S295" s="85">
        <v>1</v>
      </c>
      <c r="T295" s="85">
        <v>0.5</v>
      </c>
      <c r="U295" s="85">
        <v>0.75</v>
      </c>
    </row>
    <row r="296" spans="1:21">
      <c r="A296" s="83">
        <v>488</v>
      </c>
      <c r="B296" s="84" t="s">
        <v>1664</v>
      </c>
      <c r="C296" s="84" t="s">
        <v>603</v>
      </c>
      <c r="D296" s="83">
        <v>216</v>
      </c>
      <c r="E296" s="84" t="s">
        <v>604</v>
      </c>
      <c r="F296" s="84" t="s">
        <v>1667</v>
      </c>
      <c r="G296" s="84" t="s">
        <v>1668</v>
      </c>
      <c r="H296" s="84" t="s">
        <v>1013</v>
      </c>
      <c r="I296" s="84" t="s">
        <v>69</v>
      </c>
      <c r="J296" s="84" t="s">
        <v>826</v>
      </c>
      <c r="K296" s="93"/>
      <c r="L296" s="84" t="s">
        <v>1670</v>
      </c>
      <c r="M296" s="84" t="s">
        <v>124</v>
      </c>
      <c r="N296" s="84" t="s">
        <v>799</v>
      </c>
      <c r="O296" s="84" t="s">
        <v>1672</v>
      </c>
      <c r="P296" s="84" t="s">
        <v>793</v>
      </c>
      <c r="Q296" s="84" t="s">
        <v>797</v>
      </c>
      <c r="R296" s="84" t="s">
        <v>63</v>
      </c>
      <c r="S296" s="85">
        <v>0.5</v>
      </c>
      <c r="T296" s="85">
        <v>0.5</v>
      </c>
      <c r="U296" s="85">
        <v>0.75</v>
      </c>
    </row>
    <row r="297" spans="1:21">
      <c r="A297" s="83">
        <v>115</v>
      </c>
      <c r="B297" s="84" t="s">
        <v>1664</v>
      </c>
      <c r="C297" s="84" t="s">
        <v>603</v>
      </c>
      <c r="D297" s="83">
        <v>216</v>
      </c>
      <c r="E297" s="84" t="s">
        <v>605</v>
      </c>
      <c r="F297" s="84" t="s">
        <v>1667</v>
      </c>
      <c r="G297" s="84" t="s">
        <v>1675</v>
      </c>
      <c r="H297" s="84" t="s">
        <v>1013</v>
      </c>
      <c r="I297" s="84" t="s">
        <v>69</v>
      </c>
      <c r="J297" s="84" t="s">
        <v>606</v>
      </c>
      <c r="K297" s="93"/>
      <c r="L297" s="84" t="s">
        <v>1670</v>
      </c>
      <c r="M297" s="84" t="s">
        <v>124</v>
      </c>
      <c r="N297" s="84" t="s">
        <v>799</v>
      </c>
      <c r="O297" s="84" t="s">
        <v>1672</v>
      </c>
      <c r="P297" s="84" t="s">
        <v>793</v>
      </c>
      <c r="Q297" s="84" t="s">
        <v>797</v>
      </c>
      <c r="R297" s="84" t="s">
        <v>63</v>
      </c>
      <c r="S297" s="85">
        <v>0.5</v>
      </c>
      <c r="T297" s="85">
        <v>0.5</v>
      </c>
      <c r="U297" s="85">
        <v>0.75</v>
      </c>
    </row>
    <row r="298" spans="1:21">
      <c r="A298" s="83">
        <v>470</v>
      </c>
      <c r="B298" s="84" t="s">
        <v>113</v>
      </c>
      <c r="C298" s="84" t="s">
        <v>607</v>
      </c>
      <c r="D298" s="83">
        <v>2354</v>
      </c>
      <c r="E298" s="84" t="s">
        <v>608</v>
      </c>
      <c r="F298" s="84" t="s">
        <v>1634</v>
      </c>
      <c r="G298" s="84" t="s">
        <v>1013</v>
      </c>
      <c r="H298" s="84" t="s">
        <v>3</v>
      </c>
      <c r="I298" s="84" t="s">
        <v>53</v>
      </c>
      <c r="J298" s="84" t="s">
        <v>609</v>
      </c>
      <c r="K298" s="93"/>
      <c r="L298" s="84" t="s">
        <v>5</v>
      </c>
      <c r="M298" s="84" t="s">
        <v>1659</v>
      </c>
      <c r="N298" s="84" t="s">
        <v>1428</v>
      </c>
      <c r="O298" s="84" t="s">
        <v>56</v>
      </c>
      <c r="P298" s="84" t="s">
        <v>1429</v>
      </c>
      <c r="Q298" s="84" t="s">
        <v>1428</v>
      </c>
      <c r="R298" s="84" t="s">
        <v>46</v>
      </c>
      <c r="S298" s="85">
        <v>1</v>
      </c>
      <c r="T298" s="85">
        <v>1</v>
      </c>
      <c r="U298" s="85">
        <v>1</v>
      </c>
    </row>
    <row r="299" spans="1:21">
      <c r="A299" s="83">
        <v>531</v>
      </c>
      <c r="B299" s="84" t="s">
        <v>41</v>
      </c>
      <c r="C299" s="84" t="s">
        <v>610</v>
      </c>
      <c r="D299" s="83">
        <v>2354</v>
      </c>
      <c r="E299" s="84" t="s">
        <v>608</v>
      </c>
      <c r="F299" s="84" t="s">
        <v>1655</v>
      </c>
      <c r="G299" s="84" t="s">
        <v>1013</v>
      </c>
      <c r="H299" s="84" t="s">
        <v>3</v>
      </c>
      <c r="I299" s="84" t="s">
        <v>53</v>
      </c>
      <c r="J299" s="84" t="s">
        <v>609</v>
      </c>
      <c r="K299" s="93"/>
      <c r="L299" s="84" t="s">
        <v>1658</v>
      </c>
      <c r="M299" s="84" t="s">
        <v>1659</v>
      </c>
      <c r="N299" s="84" t="s">
        <v>1428</v>
      </c>
      <c r="O299" s="84" t="s">
        <v>56</v>
      </c>
      <c r="P299" s="84" t="s">
        <v>1429</v>
      </c>
      <c r="Q299" s="84" t="s">
        <v>1428</v>
      </c>
      <c r="R299" s="84" t="s">
        <v>78</v>
      </c>
      <c r="S299" s="85">
        <v>1</v>
      </c>
      <c r="T299" s="85">
        <v>1</v>
      </c>
      <c r="U299" s="85">
        <v>1</v>
      </c>
    </row>
    <row r="300" spans="1:21">
      <c r="A300" s="83">
        <v>118</v>
      </c>
      <c r="B300" s="84" t="s">
        <v>139</v>
      </c>
      <c r="C300" s="84" t="s">
        <v>611</v>
      </c>
      <c r="D300" s="83">
        <v>747</v>
      </c>
      <c r="E300" s="84" t="s">
        <v>612</v>
      </c>
      <c r="F300" s="84" t="s">
        <v>1634</v>
      </c>
      <c r="G300" s="84" t="s">
        <v>1013</v>
      </c>
      <c r="H300" s="84" t="s">
        <v>1013</v>
      </c>
      <c r="I300" s="84" t="s">
        <v>1669</v>
      </c>
      <c r="J300" s="84" t="s">
        <v>613</v>
      </c>
      <c r="K300" s="93"/>
      <c r="L300" s="84" t="s">
        <v>5</v>
      </c>
      <c r="M300" s="84" t="s">
        <v>82</v>
      </c>
      <c r="N300" s="84" t="s">
        <v>841</v>
      </c>
      <c r="O300" s="84" t="s">
        <v>1661</v>
      </c>
      <c r="P300" s="84" t="s">
        <v>296</v>
      </c>
      <c r="Q300" s="84" t="s">
        <v>841</v>
      </c>
      <c r="R300" s="84" t="s">
        <v>78</v>
      </c>
      <c r="S300" s="85">
        <v>1</v>
      </c>
      <c r="T300" s="85">
        <v>1</v>
      </c>
      <c r="U300" s="85">
        <v>1</v>
      </c>
    </row>
    <row r="301" spans="1:21">
      <c r="A301" s="83">
        <v>201</v>
      </c>
      <c r="B301" s="84" t="s">
        <v>41</v>
      </c>
      <c r="C301" s="84" t="s">
        <v>614</v>
      </c>
      <c r="D301" s="83">
        <v>907</v>
      </c>
      <c r="E301" s="84" t="s">
        <v>615</v>
      </c>
      <c r="F301" s="84" t="s">
        <v>1655</v>
      </c>
      <c r="G301" s="84" t="s">
        <v>1013</v>
      </c>
      <c r="H301" s="84" t="s">
        <v>1633</v>
      </c>
      <c r="I301" s="84" t="s">
        <v>44</v>
      </c>
      <c r="J301" s="84" t="s">
        <v>1079</v>
      </c>
      <c r="K301" s="93"/>
      <c r="L301" s="84" t="s">
        <v>1658</v>
      </c>
      <c r="M301" s="84" t="s">
        <v>45</v>
      </c>
      <c r="N301" s="84" t="s">
        <v>30</v>
      </c>
      <c r="O301" s="84" t="s">
        <v>15</v>
      </c>
      <c r="P301" s="84" t="s">
        <v>31</v>
      </c>
      <c r="Q301" s="84" t="s">
        <v>797</v>
      </c>
      <c r="R301" s="84" t="s">
        <v>35</v>
      </c>
      <c r="S301" s="85">
        <v>1</v>
      </c>
      <c r="T301" s="85">
        <v>1</v>
      </c>
      <c r="U301" s="85">
        <v>1</v>
      </c>
    </row>
    <row r="302" spans="1:21">
      <c r="A302" s="83">
        <v>202</v>
      </c>
      <c r="B302" s="84" t="s">
        <v>17</v>
      </c>
      <c r="C302" s="84" t="s">
        <v>614</v>
      </c>
      <c r="D302" s="83">
        <v>907</v>
      </c>
      <c r="E302" s="84" t="s">
        <v>616</v>
      </c>
      <c r="F302" s="84" t="s">
        <v>1634</v>
      </c>
      <c r="G302" s="84" t="s">
        <v>1013</v>
      </c>
      <c r="H302" s="84" t="s">
        <v>1633</v>
      </c>
      <c r="I302" s="84" t="s">
        <v>44</v>
      </c>
      <c r="J302" s="84" t="s">
        <v>1079</v>
      </c>
      <c r="K302" s="93"/>
      <c r="L302" s="84" t="s">
        <v>19</v>
      </c>
      <c r="M302" s="84" t="s">
        <v>45</v>
      </c>
      <c r="N302" s="84" t="s">
        <v>30</v>
      </c>
      <c r="O302" s="84" t="s">
        <v>15</v>
      </c>
      <c r="P302" s="84" t="s">
        <v>31</v>
      </c>
      <c r="Q302" s="84" t="s">
        <v>797</v>
      </c>
      <c r="R302" s="84" t="s">
        <v>35</v>
      </c>
      <c r="S302" s="85">
        <v>1</v>
      </c>
      <c r="T302" s="85">
        <v>1</v>
      </c>
      <c r="U302" s="85">
        <v>1</v>
      </c>
    </row>
    <row r="303" spans="1:21">
      <c r="A303" s="83">
        <v>428</v>
      </c>
      <c r="B303" s="84" t="s">
        <v>233</v>
      </c>
      <c r="C303" s="84" t="s">
        <v>614</v>
      </c>
      <c r="D303" s="83">
        <v>907</v>
      </c>
      <c r="E303" s="84" t="s">
        <v>617</v>
      </c>
      <c r="F303" s="84" t="s">
        <v>1634</v>
      </c>
      <c r="G303" s="84" t="s">
        <v>1013</v>
      </c>
      <c r="H303" s="84" t="s">
        <v>1633</v>
      </c>
      <c r="I303" s="84" t="s">
        <v>44</v>
      </c>
      <c r="J303" s="84" t="s">
        <v>1079</v>
      </c>
      <c r="K303" s="93"/>
      <c r="L303" s="84" t="s">
        <v>235</v>
      </c>
      <c r="M303" s="84" t="s">
        <v>45</v>
      </c>
      <c r="N303" s="84" t="s">
        <v>30</v>
      </c>
      <c r="O303" s="84" t="s">
        <v>15</v>
      </c>
      <c r="P303" s="84" t="s">
        <v>31</v>
      </c>
      <c r="Q303" s="84" t="s">
        <v>797</v>
      </c>
      <c r="R303" s="84" t="s">
        <v>16</v>
      </c>
      <c r="S303" s="85">
        <v>1</v>
      </c>
      <c r="T303" s="85">
        <v>1</v>
      </c>
      <c r="U303" s="85">
        <v>1</v>
      </c>
    </row>
    <row r="304" spans="1:21">
      <c r="A304" s="83">
        <v>403</v>
      </c>
      <c r="B304" s="84" t="s">
        <v>10</v>
      </c>
      <c r="C304" s="84" t="s">
        <v>614</v>
      </c>
      <c r="D304" s="83">
        <v>907</v>
      </c>
      <c r="E304" s="84" t="s">
        <v>615</v>
      </c>
      <c r="F304" s="84" t="s">
        <v>1634</v>
      </c>
      <c r="G304" s="84" t="s">
        <v>1013</v>
      </c>
      <c r="H304" s="84" t="s">
        <v>1633</v>
      </c>
      <c r="I304" s="84" t="s">
        <v>44</v>
      </c>
      <c r="J304" s="84" t="s">
        <v>1079</v>
      </c>
      <c r="K304" s="93"/>
      <c r="L304" s="84" t="s">
        <v>5</v>
      </c>
      <c r="M304" s="84" t="s">
        <v>45</v>
      </c>
      <c r="N304" s="84" t="s">
        <v>30</v>
      </c>
      <c r="O304" s="84" t="s">
        <v>15</v>
      </c>
      <c r="P304" s="84" t="s">
        <v>31</v>
      </c>
      <c r="Q304" s="84" t="s">
        <v>797</v>
      </c>
      <c r="R304" s="84" t="s">
        <v>78</v>
      </c>
      <c r="S304" s="85">
        <v>1</v>
      </c>
      <c r="T304" s="85">
        <v>1</v>
      </c>
      <c r="U304" s="85">
        <v>1</v>
      </c>
    </row>
    <row r="305" spans="1:21">
      <c r="A305" s="83">
        <v>119</v>
      </c>
      <c r="B305" s="84" t="s">
        <v>10</v>
      </c>
      <c r="C305" s="84" t="s">
        <v>618</v>
      </c>
      <c r="D305" s="83">
        <v>3974</v>
      </c>
      <c r="E305" s="84" t="s">
        <v>619</v>
      </c>
      <c r="F305" s="84" t="s">
        <v>1634</v>
      </c>
      <c r="G305" s="84" t="s">
        <v>1013</v>
      </c>
      <c r="H305" s="84" t="s">
        <v>1013</v>
      </c>
      <c r="I305" s="84" t="s">
        <v>44</v>
      </c>
      <c r="J305" s="84" t="s">
        <v>620</v>
      </c>
      <c r="K305" s="93"/>
      <c r="L305" s="84" t="s">
        <v>5</v>
      </c>
      <c r="M305" s="84" t="s">
        <v>45</v>
      </c>
      <c r="N305" s="84" t="s">
        <v>30</v>
      </c>
      <c r="O305" s="84" t="s">
        <v>15</v>
      </c>
      <c r="P305" s="84" t="s">
        <v>31</v>
      </c>
      <c r="Q305" s="84" t="s">
        <v>797</v>
      </c>
      <c r="R305" s="84" t="s">
        <v>78</v>
      </c>
      <c r="S305" s="85">
        <v>1</v>
      </c>
      <c r="T305" s="85">
        <v>1</v>
      </c>
      <c r="U305" s="85">
        <v>1</v>
      </c>
    </row>
    <row r="306" spans="1:21">
      <c r="A306" s="83">
        <v>120</v>
      </c>
      <c r="B306" s="84" t="s">
        <v>41</v>
      </c>
      <c r="C306" s="84" t="s">
        <v>618</v>
      </c>
      <c r="D306" s="83">
        <v>3974</v>
      </c>
      <c r="E306" s="84" t="s">
        <v>619</v>
      </c>
      <c r="F306" s="84" t="s">
        <v>1655</v>
      </c>
      <c r="G306" s="84" t="s">
        <v>1013</v>
      </c>
      <c r="H306" s="84" t="s">
        <v>1013</v>
      </c>
      <c r="I306" s="84" t="s">
        <v>44</v>
      </c>
      <c r="J306" s="84" t="s">
        <v>620</v>
      </c>
      <c r="K306" s="93"/>
      <c r="L306" s="84" t="s">
        <v>1658</v>
      </c>
      <c r="M306" s="84" t="s">
        <v>45</v>
      </c>
      <c r="N306" s="84" t="s">
        <v>30</v>
      </c>
      <c r="O306" s="84" t="s">
        <v>15</v>
      </c>
      <c r="P306" s="84" t="s">
        <v>31</v>
      </c>
      <c r="Q306" s="84" t="s">
        <v>797</v>
      </c>
      <c r="R306" s="84" t="s">
        <v>35</v>
      </c>
      <c r="S306" s="85">
        <v>1</v>
      </c>
      <c r="T306" s="85">
        <v>1</v>
      </c>
      <c r="U306" s="85">
        <v>1</v>
      </c>
    </row>
    <row r="307" spans="1:21">
      <c r="A307" s="83">
        <v>117</v>
      </c>
      <c r="B307" s="84" t="s">
        <v>41</v>
      </c>
      <c r="C307" s="84" t="s">
        <v>79</v>
      </c>
      <c r="D307" s="83">
        <v>172</v>
      </c>
      <c r="E307" s="84" t="s">
        <v>621</v>
      </c>
      <c r="F307" s="84" t="s">
        <v>1655</v>
      </c>
      <c r="G307" s="84" t="s">
        <v>1668</v>
      </c>
      <c r="H307" s="84" t="s">
        <v>1013</v>
      </c>
      <c r="I307" s="84" t="s">
        <v>1669</v>
      </c>
      <c r="J307" s="84" t="s">
        <v>622</v>
      </c>
      <c r="K307" s="93"/>
      <c r="L307" s="84" t="s">
        <v>1658</v>
      </c>
      <c r="M307" s="84" t="s">
        <v>82</v>
      </c>
      <c r="N307" s="84" t="s">
        <v>792</v>
      </c>
      <c r="O307" s="84" t="s">
        <v>7</v>
      </c>
      <c r="P307" s="84" t="s">
        <v>793</v>
      </c>
      <c r="Q307" s="84" t="s">
        <v>835</v>
      </c>
      <c r="R307" s="84" t="s">
        <v>35</v>
      </c>
      <c r="S307" s="85">
        <v>1</v>
      </c>
      <c r="T307" s="85">
        <v>1</v>
      </c>
      <c r="U307" s="85">
        <v>1</v>
      </c>
    </row>
    <row r="308" spans="1:21">
      <c r="A308" s="83">
        <v>365</v>
      </c>
      <c r="B308" s="84" t="s">
        <v>49</v>
      </c>
      <c r="C308" s="84" t="s">
        <v>623</v>
      </c>
      <c r="D308" s="83">
        <v>7169</v>
      </c>
      <c r="E308" s="84" t="s">
        <v>624</v>
      </c>
      <c r="F308" s="84" t="s">
        <v>1634</v>
      </c>
      <c r="G308" s="84" t="s">
        <v>1013</v>
      </c>
      <c r="H308" s="84" t="s">
        <v>52</v>
      </c>
      <c r="I308" s="84" t="s">
        <v>1669</v>
      </c>
      <c r="J308" s="84" t="s">
        <v>625</v>
      </c>
      <c r="K308" s="93"/>
      <c r="L308" s="84" t="s">
        <v>55</v>
      </c>
      <c r="M308" s="84" t="s">
        <v>1659</v>
      </c>
      <c r="N308" s="84" t="s">
        <v>55</v>
      </c>
      <c r="O308" s="84" t="s">
        <v>393</v>
      </c>
      <c r="P308" s="84" t="s">
        <v>55</v>
      </c>
      <c r="Q308" s="84" t="s">
        <v>835</v>
      </c>
      <c r="R308" s="84" t="s">
        <v>1663</v>
      </c>
      <c r="S308" s="85">
        <v>0.6</v>
      </c>
      <c r="T308" s="85">
        <v>1</v>
      </c>
      <c r="U308" s="85">
        <v>0.6</v>
      </c>
    </row>
    <row r="309" spans="1:21">
      <c r="A309" s="83">
        <v>366</v>
      </c>
      <c r="B309" s="84" t="s">
        <v>49</v>
      </c>
      <c r="C309" s="84" t="s">
        <v>626</v>
      </c>
      <c r="D309" s="83">
        <v>7169</v>
      </c>
      <c r="E309" s="84" t="s">
        <v>627</v>
      </c>
      <c r="F309" s="84" t="s">
        <v>1634</v>
      </c>
      <c r="G309" s="84" t="s">
        <v>1013</v>
      </c>
      <c r="H309" s="84" t="s">
        <v>52</v>
      </c>
      <c r="I309" s="84" t="s">
        <v>1669</v>
      </c>
      <c r="J309" s="84" t="s">
        <v>628</v>
      </c>
      <c r="K309" s="93"/>
      <c r="L309" s="84" t="s">
        <v>55</v>
      </c>
      <c r="M309" s="84" t="s">
        <v>1659</v>
      </c>
      <c r="N309" s="84" t="s">
        <v>55</v>
      </c>
      <c r="O309" s="84" t="s">
        <v>56</v>
      </c>
      <c r="P309" s="84" t="s">
        <v>55</v>
      </c>
      <c r="Q309" s="84" t="s">
        <v>835</v>
      </c>
      <c r="R309" s="84" t="s">
        <v>1663</v>
      </c>
      <c r="S309" s="85">
        <v>1</v>
      </c>
      <c r="T309" s="85">
        <v>1</v>
      </c>
      <c r="U309" s="85">
        <v>1</v>
      </c>
    </row>
    <row r="310" spans="1:21">
      <c r="A310" s="83">
        <v>203</v>
      </c>
      <c r="B310" s="84" t="s">
        <v>10</v>
      </c>
      <c r="C310" s="84" t="s">
        <v>629</v>
      </c>
      <c r="D310" s="83">
        <v>8022</v>
      </c>
      <c r="E310" s="84" t="s">
        <v>630</v>
      </c>
      <c r="F310" s="84" t="s">
        <v>1634</v>
      </c>
      <c r="G310" s="84" t="s">
        <v>1013</v>
      </c>
      <c r="H310" s="84" t="s">
        <v>1633</v>
      </c>
      <c r="I310" s="84" t="s">
        <v>13</v>
      </c>
      <c r="J310" s="84" t="s">
        <v>631</v>
      </c>
      <c r="K310" s="93"/>
      <c r="L310" s="84" t="s">
        <v>5</v>
      </c>
      <c r="M310" s="84" t="s">
        <v>6</v>
      </c>
      <c r="N310" s="84" t="s">
        <v>14</v>
      </c>
      <c r="O310" s="84" t="s">
        <v>7</v>
      </c>
      <c r="P310" s="84" t="s">
        <v>8</v>
      </c>
      <c r="Q310" s="84" t="s">
        <v>945</v>
      </c>
      <c r="R310" s="84" t="s">
        <v>1663</v>
      </c>
      <c r="S310" s="85">
        <v>1</v>
      </c>
      <c r="T310" s="85">
        <v>1</v>
      </c>
      <c r="U310" s="85">
        <v>1</v>
      </c>
    </row>
    <row r="311" spans="1:21">
      <c r="A311" s="83">
        <v>204</v>
      </c>
      <c r="B311" s="84" t="s">
        <v>17</v>
      </c>
      <c r="C311" s="84" t="s">
        <v>629</v>
      </c>
      <c r="D311" s="83">
        <v>8022</v>
      </c>
      <c r="E311" s="84" t="s">
        <v>632</v>
      </c>
      <c r="F311" s="84" t="s">
        <v>1634</v>
      </c>
      <c r="G311" s="84" t="s">
        <v>1013</v>
      </c>
      <c r="H311" s="84" t="s">
        <v>1633</v>
      </c>
      <c r="I311" s="84" t="s">
        <v>13</v>
      </c>
      <c r="J311" s="84" t="s">
        <v>631</v>
      </c>
      <c r="K311" s="93"/>
      <c r="L311" s="84" t="s">
        <v>19</v>
      </c>
      <c r="M311" s="84" t="s">
        <v>6</v>
      </c>
      <c r="N311" s="84" t="s">
        <v>14</v>
      </c>
      <c r="O311" s="84" t="s">
        <v>7</v>
      </c>
      <c r="P311" s="84" t="s">
        <v>8</v>
      </c>
      <c r="Q311" s="84" t="s">
        <v>945</v>
      </c>
      <c r="R311" s="84" t="s">
        <v>1663</v>
      </c>
      <c r="S311" s="85">
        <v>1</v>
      </c>
      <c r="T311" s="85">
        <v>1</v>
      </c>
      <c r="U311" s="85">
        <v>1</v>
      </c>
    </row>
    <row r="312" spans="1:21">
      <c r="A312" s="83">
        <v>116</v>
      </c>
      <c r="B312" s="84" t="s">
        <v>41</v>
      </c>
      <c r="C312" s="84" t="s">
        <v>633</v>
      </c>
      <c r="D312" s="83">
        <v>576</v>
      </c>
      <c r="E312" s="84" t="s">
        <v>634</v>
      </c>
      <c r="F312" s="84" t="s">
        <v>1655</v>
      </c>
      <c r="G312" s="84" t="s">
        <v>1013</v>
      </c>
      <c r="H312" s="84" t="s">
        <v>1013</v>
      </c>
      <c r="I312" s="84" t="s">
        <v>1657</v>
      </c>
      <c r="J312" s="84" t="s">
        <v>635</v>
      </c>
      <c r="K312" s="93"/>
      <c r="L312" s="84" t="s">
        <v>1658</v>
      </c>
      <c r="M312" s="84" t="s">
        <v>85</v>
      </c>
      <c r="N312" s="84" t="s">
        <v>961</v>
      </c>
      <c r="O312" s="84" t="s">
        <v>1672</v>
      </c>
      <c r="P312" s="84" t="s">
        <v>962</v>
      </c>
      <c r="Q312" s="84" t="s">
        <v>86</v>
      </c>
      <c r="R312" s="84" t="s">
        <v>1663</v>
      </c>
      <c r="S312" s="85">
        <v>1</v>
      </c>
      <c r="T312" s="85">
        <v>1</v>
      </c>
      <c r="U312" s="85">
        <v>1</v>
      </c>
    </row>
    <row r="313" spans="1:21">
      <c r="A313" s="83">
        <v>123</v>
      </c>
      <c r="B313" s="84" t="s">
        <v>93</v>
      </c>
      <c r="C313" s="84" t="s">
        <v>636</v>
      </c>
      <c r="D313" s="83">
        <v>576</v>
      </c>
      <c r="E313" s="84" t="s">
        <v>637</v>
      </c>
      <c r="F313" s="84" t="s">
        <v>94</v>
      </c>
      <c r="G313" s="84" t="s">
        <v>1013</v>
      </c>
      <c r="H313" s="84" t="s">
        <v>1013</v>
      </c>
      <c r="I313" s="84" t="s">
        <v>1657</v>
      </c>
      <c r="J313" s="84" t="s">
        <v>635</v>
      </c>
      <c r="K313" s="93"/>
      <c r="L313" s="84" t="s">
        <v>95</v>
      </c>
      <c r="M313" s="84" t="s">
        <v>85</v>
      </c>
      <c r="N313" s="84" t="s">
        <v>961</v>
      </c>
      <c r="O313" s="84" t="s">
        <v>1672</v>
      </c>
      <c r="P313" s="84" t="s">
        <v>962</v>
      </c>
      <c r="Q313" s="84" t="s">
        <v>86</v>
      </c>
      <c r="R313" s="84" t="s">
        <v>1663</v>
      </c>
      <c r="S313" s="85">
        <v>1</v>
      </c>
      <c r="T313" s="85">
        <v>1</v>
      </c>
      <c r="U313" s="85">
        <v>1</v>
      </c>
    </row>
    <row r="314" spans="1:21">
      <c r="A314" s="83">
        <v>388</v>
      </c>
      <c r="B314" s="84" t="s">
        <v>118</v>
      </c>
      <c r="C314" s="84" t="s">
        <v>636</v>
      </c>
      <c r="D314" s="83">
        <v>576</v>
      </c>
      <c r="E314" s="84" t="s">
        <v>638</v>
      </c>
      <c r="F314" s="84" t="s">
        <v>94</v>
      </c>
      <c r="G314" s="84" t="s">
        <v>1013</v>
      </c>
      <c r="H314" s="84" t="s">
        <v>1013</v>
      </c>
      <c r="I314" s="84" t="s">
        <v>1657</v>
      </c>
      <c r="J314" s="84" t="s">
        <v>639</v>
      </c>
      <c r="K314" s="93"/>
      <c r="L314" s="84" t="s">
        <v>95</v>
      </c>
      <c r="M314" s="84" t="s">
        <v>85</v>
      </c>
      <c r="N314" s="84" t="s">
        <v>961</v>
      </c>
      <c r="O314" s="84" t="s">
        <v>1672</v>
      </c>
      <c r="P314" s="84" t="s">
        <v>962</v>
      </c>
      <c r="Q314" s="84" t="s">
        <v>86</v>
      </c>
      <c r="R314" s="84" t="s">
        <v>1663</v>
      </c>
      <c r="S314" s="85">
        <v>0.5</v>
      </c>
      <c r="T314" s="85">
        <v>1</v>
      </c>
      <c r="U314" s="85">
        <v>0.5</v>
      </c>
    </row>
    <row r="315" spans="1:21">
      <c r="A315" s="83">
        <v>394</v>
      </c>
      <c r="B315" s="84" t="s">
        <v>41</v>
      </c>
      <c r="C315" s="84" t="s">
        <v>640</v>
      </c>
      <c r="D315" s="83">
        <v>576</v>
      </c>
      <c r="E315" s="84" t="s">
        <v>641</v>
      </c>
      <c r="F315" s="84" t="s">
        <v>1655</v>
      </c>
      <c r="G315" s="84" t="s">
        <v>1013</v>
      </c>
      <c r="H315" s="84" t="s">
        <v>1013</v>
      </c>
      <c r="I315" s="84" t="s">
        <v>1657</v>
      </c>
      <c r="J315" s="84" t="s">
        <v>642</v>
      </c>
      <c r="K315" s="93"/>
      <c r="L315" s="84" t="s">
        <v>1658</v>
      </c>
      <c r="M315" s="84" t="s">
        <v>945</v>
      </c>
      <c r="N315" s="84" t="s">
        <v>961</v>
      </c>
      <c r="O315" s="84" t="s">
        <v>1672</v>
      </c>
      <c r="P315" s="84" t="s">
        <v>962</v>
      </c>
      <c r="Q315" s="84" t="s">
        <v>86</v>
      </c>
      <c r="R315" s="84" t="s">
        <v>1663</v>
      </c>
      <c r="S315" s="85">
        <v>1</v>
      </c>
      <c r="T315" s="85">
        <v>1</v>
      </c>
      <c r="U315" s="85">
        <v>1</v>
      </c>
    </row>
    <row r="316" spans="1:21">
      <c r="A316" s="83">
        <v>608</v>
      </c>
      <c r="B316" s="84" t="s">
        <v>66</v>
      </c>
      <c r="C316" s="84" t="s">
        <v>643</v>
      </c>
      <c r="D316" s="83">
        <v>1407</v>
      </c>
      <c r="E316" s="84" t="s">
        <v>644</v>
      </c>
      <c r="F316" s="84" t="s">
        <v>1634</v>
      </c>
      <c r="G316" s="84" t="s">
        <v>1013</v>
      </c>
      <c r="H316" s="84" t="s">
        <v>1013</v>
      </c>
      <c r="I316" s="84" t="s">
        <v>69</v>
      </c>
      <c r="J316" s="84" t="s">
        <v>1234</v>
      </c>
      <c r="K316" s="93"/>
      <c r="L316" s="84" t="s">
        <v>5</v>
      </c>
      <c r="M316" s="84" t="s">
        <v>70</v>
      </c>
      <c r="N316" s="84" t="s">
        <v>799</v>
      </c>
      <c r="O316" s="84" t="s">
        <v>945</v>
      </c>
      <c r="P316" s="84" t="s">
        <v>1303</v>
      </c>
      <c r="Q316" s="84" t="s">
        <v>797</v>
      </c>
      <c r="R316" s="84" t="s">
        <v>20</v>
      </c>
      <c r="S316" s="85">
        <v>1</v>
      </c>
      <c r="T316" s="85">
        <v>1</v>
      </c>
      <c r="U316" s="85">
        <v>1</v>
      </c>
    </row>
    <row r="317" spans="1:21">
      <c r="A317" s="83">
        <v>126</v>
      </c>
      <c r="B317" s="84" t="s">
        <v>10</v>
      </c>
      <c r="C317" s="84" t="s">
        <v>645</v>
      </c>
      <c r="D317" s="83">
        <v>176</v>
      </c>
      <c r="E317" s="84" t="s">
        <v>646</v>
      </c>
      <c r="F317" s="84" t="s">
        <v>1634</v>
      </c>
      <c r="G317" s="84" t="s">
        <v>1013</v>
      </c>
      <c r="H317" s="84" t="s">
        <v>1013</v>
      </c>
      <c r="I317" s="84" t="s">
        <v>13</v>
      </c>
      <c r="J317" s="84" t="s">
        <v>647</v>
      </c>
      <c r="K317" s="93"/>
      <c r="L317" s="84" t="s">
        <v>5</v>
      </c>
      <c r="M317" s="84" t="s">
        <v>45</v>
      </c>
      <c r="N317" s="84" t="s">
        <v>14</v>
      </c>
      <c r="O317" s="84" t="s">
        <v>15</v>
      </c>
      <c r="P317" s="84" t="s">
        <v>8</v>
      </c>
      <c r="Q317" s="84" t="s">
        <v>797</v>
      </c>
      <c r="R317" s="84" t="s">
        <v>1663</v>
      </c>
      <c r="S317" s="85">
        <v>1</v>
      </c>
      <c r="T317" s="85">
        <v>1</v>
      </c>
      <c r="U317" s="85">
        <v>1</v>
      </c>
    </row>
    <row r="318" spans="1:21">
      <c r="A318" s="83">
        <v>368</v>
      </c>
      <c r="B318" s="84" t="s">
        <v>10</v>
      </c>
      <c r="C318" s="84" t="s">
        <v>648</v>
      </c>
      <c r="D318" s="83">
        <v>7882</v>
      </c>
      <c r="E318" s="84" t="s">
        <v>649</v>
      </c>
      <c r="F318" s="84" t="s">
        <v>1634</v>
      </c>
      <c r="G318" s="84" t="s">
        <v>1013</v>
      </c>
      <c r="H318" s="84" t="s">
        <v>1013</v>
      </c>
      <c r="I318" s="84" t="s">
        <v>239</v>
      </c>
      <c r="J318" s="84" t="s">
        <v>650</v>
      </c>
      <c r="K318" s="93"/>
      <c r="L318" s="84" t="s">
        <v>5</v>
      </c>
      <c r="M318" s="84" t="s">
        <v>6</v>
      </c>
      <c r="N318" s="84" t="s">
        <v>268</v>
      </c>
      <c r="O318" s="84" t="s">
        <v>7</v>
      </c>
      <c r="P318" s="84" t="s">
        <v>1261</v>
      </c>
      <c r="Q318" s="84" t="s">
        <v>831</v>
      </c>
      <c r="R318" s="84" t="s">
        <v>20</v>
      </c>
      <c r="S318" s="85">
        <v>1</v>
      </c>
      <c r="T318" s="85">
        <v>1</v>
      </c>
      <c r="U318" s="85">
        <v>1</v>
      </c>
    </row>
    <row r="319" spans="1:21">
      <c r="A319" s="83">
        <v>369</v>
      </c>
      <c r="B319" s="84" t="s">
        <v>516</v>
      </c>
      <c r="C319" s="84" t="s">
        <v>1013</v>
      </c>
      <c r="D319" s="83">
        <v>7882</v>
      </c>
      <c r="E319" s="84" t="s">
        <v>651</v>
      </c>
      <c r="F319" s="84" t="s">
        <v>1634</v>
      </c>
      <c r="G319" s="84" t="s">
        <v>1013</v>
      </c>
      <c r="H319" s="84" t="s">
        <v>1013</v>
      </c>
      <c r="I319" s="84" t="s">
        <v>239</v>
      </c>
      <c r="J319" s="84" t="s">
        <v>652</v>
      </c>
      <c r="K319" s="93"/>
      <c r="L319" s="84" t="s">
        <v>5</v>
      </c>
      <c r="M319" s="84" t="s">
        <v>1238</v>
      </c>
      <c r="N319" s="84" t="s">
        <v>268</v>
      </c>
      <c r="O319" s="84" t="s">
        <v>945</v>
      </c>
      <c r="P319" s="84" t="s">
        <v>518</v>
      </c>
      <c r="Q319" s="84" t="s">
        <v>831</v>
      </c>
      <c r="R319" s="84" t="s">
        <v>1663</v>
      </c>
      <c r="S319" s="85">
        <v>1</v>
      </c>
      <c r="T319" s="85">
        <v>1</v>
      </c>
      <c r="U319" s="85">
        <v>1</v>
      </c>
    </row>
    <row r="320" spans="1:21">
      <c r="A320" s="83">
        <v>127</v>
      </c>
      <c r="B320" s="84" t="s">
        <v>10</v>
      </c>
      <c r="C320" s="84" t="s">
        <v>653</v>
      </c>
      <c r="D320" s="83">
        <v>170</v>
      </c>
      <c r="E320" s="84" t="s">
        <v>654</v>
      </c>
      <c r="F320" s="84" t="s">
        <v>1634</v>
      </c>
      <c r="G320" s="84" t="s">
        <v>1013</v>
      </c>
      <c r="H320" s="84" t="s">
        <v>1013</v>
      </c>
      <c r="I320" s="84" t="s">
        <v>34</v>
      </c>
      <c r="J320" s="84" t="s">
        <v>944</v>
      </c>
      <c r="K320" s="93"/>
      <c r="L320" s="84" t="s">
        <v>5</v>
      </c>
      <c r="M320" s="84" t="s">
        <v>6</v>
      </c>
      <c r="N320" s="84" t="s">
        <v>799</v>
      </c>
      <c r="O320" s="84" t="s">
        <v>15</v>
      </c>
      <c r="P320" s="84" t="s">
        <v>793</v>
      </c>
      <c r="Q320" s="84" t="s">
        <v>945</v>
      </c>
      <c r="R320" s="84" t="s">
        <v>20</v>
      </c>
      <c r="S320" s="85">
        <v>1</v>
      </c>
      <c r="T320" s="85">
        <v>1</v>
      </c>
      <c r="U320" s="85">
        <v>1</v>
      </c>
    </row>
    <row r="321" spans="1:21">
      <c r="A321" s="83">
        <v>206</v>
      </c>
      <c r="B321" s="84" t="s">
        <v>17</v>
      </c>
      <c r="C321" s="84" t="s">
        <v>655</v>
      </c>
      <c r="D321" s="83">
        <v>888</v>
      </c>
      <c r="E321" s="84" t="s">
        <v>140</v>
      </c>
      <c r="F321" s="84" t="s">
        <v>1634</v>
      </c>
      <c r="G321" s="84" t="s">
        <v>1668</v>
      </c>
      <c r="H321" s="84" t="s">
        <v>1633</v>
      </c>
      <c r="I321" s="84" t="s">
        <v>44</v>
      </c>
      <c r="J321" s="84" t="s">
        <v>1122</v>
      </c>
      <c r="K321" s="93"/>
      <c r="L321" s="84" t="s">
        <v>19</v>
      </c>
      <c r="M321" s="84" t="s">
        <v>45</v>
      </c>
      <c r="N321" s="84" t="s">
        <v>30</v>
      </c>
      <c r="O321" s="84" t="s">
        <v>15</v>
      </c>
      <c r="P321" s="84" t="s">
        <v>31</v>
      </c>
      <c r="Q321" s="84" t="s">
        <v>797</v>
      </c>
      <c r="R321" s="84" t="s">
        <v>1663</v>
      </c>
      <c r="S321" s="85">
        <v>1</v>
      </c>
      <c r="T321" s="85">
        <v>1</v>
      </c>
      <c r="U321" s="85">
        <v>1</v>
      </c>
    </row>
    <row r="322" spans="1:21">
      <c r="A322" s="83">
        <v>399</v>
      </c>
      <c r="B322" s="84" t="s">
        <v>41</v>
      </c>
      <c r="C322" s="84" t="s">
        <v>655</v>
      </c>
      <c r="D322" s="83">
        <v>888</v>
      </c>
      <c r="E322" s="84" t="s">
        <v>656</v>
      </c>
      <c r="F322" s="84" t="s">
        <v>1655</v>
      </c>
      <c r="G322" s="84" t="s">
        <v>1668</v>
      </c>
      <c r="H322" s="84" t="s">
        <v>1633</v>
      </c>
      <c r="I322" s="84" t="s">
        <v>44</v>
      </c>
      <c r="J322" s="84" t="s">
        <v>1122</v>
      </c>
      <c r="K322" s="93"/>
      <c r="L322" s="84" t="s">
        <v>1658</v>
      </c>
      <c r="M322" s="84" t="s">
        <v>45</v>
      </c>
      <c r="N322" s="84" t="s">
        <v>30</v>
      </c>
      <c r="O322" s="84" t="s">
        <v>15</v>
      </c>
      <c r="P322" s="84" t="s">
        <v>31</v>
      </c>
      <c r="Q322" s="84" t="s">
        <v>797</v>
      </c>
      <c r="R322" s="84" t="s">
        <v>1663</v>
      </c>
      <c r="S322" s="85">
        <v>1</v>
      </c>
      <c r="T322" s="85">
        <v>1</v>
      </c>
      <c r="U322" s="85">
        <v>1</v>
      </c>
    </row>
    <row r="323" spans="1:21">
      <c r="A323" s="83">
        <v>400</v>
      </c>
      <c r="B323" s="84" t="s">
        <v>10</v>
      </c>
      <c r="C323" s="84" t="s">
        <v>655</v>
      </c>
      <c r="D323" s="83">
        <v>888</v>
      </c>
      <c r="E323" s="84" t="s">
        <v>656</v>
      </c>
      <c r="F323" s="84" t="s">
        <v>1634</v>
      </c>
      <c r="G323" s="84" t="s">
        <v>1668</v>
      </c>
      <c r="H323" s="84" t="s">
        <v>1633</v>
      </c>
      <c r="I323" s="84" t="s">
        <v>44</v>
      </c>
      <c r="J323" s="84" t="s">
        <v>1122</v>
      </c>
      <c r="K323" s="93"/>
      <c r="L323" s="84" t="s">
        <v>5</v>
      </c>
      <c r="M323" s="84" t="s">
        <v>45</v>
      </c>
      <c r="N323" s="84" t="s">
        <v>30</v>
      </c>
      <c r="O323" s="84" t="s">
        <v>15</v>
      </c>
      <c r="P323" s="84" t="s">
        <v>31</v>
      </c>
      <c r="Q323" s="84" t="s">
        <v>797</v>
      </c>
      <c r="R323" s="84" t="s">
        <v>1663</v>
      </c>
      <c r="S323" s="85">
        <v>1</v>
      </c>
      <c r="T323" s="85">
        <v>1</v>
      </c>
      <c r="U323" s="85">
        <v>1</v>
      </c>
    </row>
    <row r="324" spans="1:21">
      <c r="A324" s="83">
        <v>208</v>
      </c>
      <c r="B324" s="84" t="s">
        <v>41</v>
      </c>
      <c r="C324" s="84" t="s">
        <v>655</v>
      </c>
      <c r="D324" s="83">
        <v>888</v>
      </c>
      <c r="E324" s="84" t="s">
        <v>657</v>
      </c>
      <c r="F324" s="84" t="s">
        <v>1655</v>
      </c>
      <c r="G324" s="84" t="s">
        <v>1675</v>
      </c>
      <c r="H324" s="84" t="s">
        <v>1633</v>
      </c>
      <c r="I324" s="84" t="s">
        <v>44</v>
      </c>
      <c r="J324" s="84" t="s">
        <v>658</v>
      </c>
      <c r="K324" s="93"/>
      <c r="L324" s="84" t="s">
        <v>1658</v>
      </c>
      <c r="M324" s="84" t="s">
        <v>45</v>
      </c>
      <c r="N324" s="84" t="s">
        <v>30</v>
      </c>
      <c r="O324" s="84" t="s">
        <v>15</v>
      </c>
      <c r="P324" s="84" t="s">
        <v>31</v>
      </c>
      <c r="Q324" s="84" t="s">
        <v>797</v>
      </c>
      <c r="R324" s="84" t="s">
        <v>1663</v>
      </c>
      <c r="S324" s="85">
        <v>1</v>
      </c>
      <c r="T324" s="85">
        <v>1</v>
      </c>
      <c r="U324" s="85">
        <v>1</v>
      </c>
    </row>
    <row r="325" spans="1:21">
      <c r="A325" s="83">
        <v>209</v>
      </c>
      <c r="B325" s="84" t="s">
        <v>10</v>
      </c>
      <c r="C325" s="84" t="s">
        <v>655</v>
      </c>
      <c r="D325" s="83">
        <v>888</v>
      </c>
      <c r="E325" s="84" t="s">
        <v>657</v>
      </c>
      <c r="F325" s="84" t="s">
        <v>1634</v>
      </c>
      <c r="G325" s="84" t="s">
        <v>1675</v>
      </c>
      <c r="H325" s="84" t="s">
        <v>1633</v>
      </c>
      <c r="I325" s="84" t="s">
        <v>44</v>
      </c>
      <c r="J325" s="84" t="s">
        <v>658</v>
      </c>
      <c r="K325" s="93"/>
      <c r="L325" s="84" t="s">
        <v>5</v>
      </c>
      <c r="M325" s="84" t="s">
        <v>45</v>
      </c>
      <c r="N325" s="84" t="s">
        <v>30</v>
      </c>
      <c r="O325" s="84" t="s">
        <v>15</v>
      </c>
      <c r="P325" s="84" t="s">
        <v>31</v>
      </c>
      <c r="Q325" s="84" t="s">
        <v>797</v>
      </c>
      <c r="R325" s="84" t="s">
        <v>1663</v>
      </c>
      <c r="S325" s="85">
        <v>1</v>
      </c>
      <c r="T325" s="85">
        <v>1</v>
      </c>
      <c r="U325" s="85">
        <v>1</v>
      </c>
    </row>
    <row r="326" spans="1:21">
      <c r="A326" s="83">
        <v>207</v>
      </c>
      <c r="B326" s="84" t="s">
        <v>17</v>
      </c>
      <c r="C326" s="84" t="s">
        <v>655</v>
      </c>
      <c r="D326" s="83">
        <v>888</v>
      </c>
      <c r="E326" s="84" t="s">
        <v>154</v>
      </c>
      <c r="F326" s="84" t="s">
        <v>1634</v>
      </c>
      <c r="G326" s="84" t="s">
        <v>1675</v>
      </c>
      <c r="H326" s="84" t="s">
        <v>1633</v>
      </c>
      <c r="I326" s="84" t="s">
        <v>44</v>
      </c>
      <c r="J326" s="84" t="s">
        <v>658</v>
      </c>
      <c r="K326" s="93"/>
      <c r="L326" s="84" t="s">
        <v>19</v>
      </c>
      <c r="M326" s="84" t="s">
        <v>45</v>
      </c>
      <c r="N326" s="84" t="s">
        <v>30</v>
      </c>
      <c r="O326" s="84" t="s">
        <v>15</v>
      </c>
      <c r="P326" s="84" t="s">
        <v>31</v>
      </c>
      <c r="Q326" s="84" t="s">
        <v>797</v>
      </c>
      <c r="R326" s="84" t="s">
        <v>1663</v>
      </c>
      <c r="S326" s="85">
        <v>1</v>
      </c>
      <c r="T326" s="85">
        <v>1</v>
      </c>
      <c r="U326" s="85">
        <v>1</v>
      </c>
    </row>
    <row r="327" spans="1:21">
      <c r="A327" s="83">
        <v>277</v>
      </c>
      <c r="B327" s="84" t="s">
        <v>1664</v>
      </c>
      <c r="C327" s="84" t="s">
        <v>659</v>
      </c>
      <c r="D327" s="83">
        <v>96</v>
      </c>
      <c r="E327" s="84" t="s">
        <v>660</v>
      </c>
      <c r="F327" s="84" t="s">
        <v>1667</v>
      </c>
      <c r="G327" s="84" t="s">
        <v>1013</v>
      </c>
      <c r="H327" s="84" t="s">
        <v>3</v>
      </c>
      <c r="I327" s="84" t="s">
        <v>44</v>
      </c>
      <c r="J327" s="84" t="s">
        <v>661</v>
      </c>
      <c r="K327" s="93"/>
      <c r="L327" s="84" t="s">
        <v>1670</v>
      </c>
      <c r="M327" s="84" t="s">
        <v>124</v>
      </c>
      <c r="N327" s="84" t="s">
        <v>30</v>
      </c>
      <c r="O327" s="84" t="s">
        <v>1672</v>
      </c>
      <c r="P327" s="84" t="s">
        <v>31</v>
      </c>
      <c r="Q327" s="84" t="s">
        <v>797</v>
      </c>
      <c r="R327" s="84" t="s">
        <v>63</v>
      </c>
      <c r="S327" s="85">
        <v>1</v>
      </c>
      <c r="T327" s="85">
        <v>1</v>
      </c>
      <c r="U327" s="85">
        <v>1</v>
      </c>
    </row>
    <row r="328" spans="1:21">
      <c r="A328" s="83">
        <v>367</v>
      </c>
      <c r="B328" s="84" t="s">
        <v>49</v>
      </c>
      <c r="C328" s="84" t="s">
        <v>662</v>
      </c>
      <c r="D328" s="83">
        <v>7169</v>
      </c>
      <c r="E328" s="84" t="s">
        <v>663</v>
      </c>
      <c r="F328" s="84" t="s">
        <v>1634</v>
      </c>
      <c r="G328" s="84" t="s">
        <v>1013</v>
      </c>
      <c r="H328" s="84" t="s">
        <v>52</v>
      </c>
      <c r="I328" s="84" t="s">
        <v>1669</v>
      </c>
      <c r="J328" s="84" t="s">
        <v>664</v>
      </c>
      <c r="K328" s="93"/>
      <c r="L328" s="84" t="s">
        <v>55</v>
      </c>
      <c r="M328" s="84" t="s">
        <v>1659</v>
      </c>
      <c r="N328" s="84" t="s">
        <v>55</v>
      </c>
      <c r="O328" s="84" t="s">
        <v>56</v>
      </c>
      <c r="P328" s="84" t="s">
        <v>55</v>
      </c>
      <c r="Q328" s="84" t="s">
        <v>835</v>
      </c>
      <c r="R328" s="84" t="s">
        <v>63</v>
      </c>
      <c r="S328" s="85">
        <v>1</v>
      </c>
      <c r="T328" s="85">
        <v>1</v>
      </c>
      <c r="U328" s="85">
        <v>1</v>
      </c>
    </row>
    <row r="329" spans="1:21">
      <c r="A329" s="83">
        <v>128</v>
      </c>
      <c r="B329" s="84" t="s">
        <v>41</v>
      </c>
      <c r="C329" s="84" t="s">
        <v>665</v>
      </c>
      <c r="D329" s="83">
        <v>157</v>
      </c>
      <c r="E329" s="84" t="s">
        <v>666</v>
      </c>
      <c r="F329" s="84" t="s">
        <v>1655</v>
      </c>
      <c r="G329" s="84" t="s">
        <v>1013</v>
      </c>
      <c r="H329" s="84" t="s">
        <v>1013</v>
      </c>
      <c r="I329" s="84" t="s">
        <v>1669</v>
      </c>
      <c r="J329" s="84" t="s">
        <v>1043</v>
      </c>
      <c r="K329" s="93"/>
      <c r="L329" s="84" t="s">
        <v>1658</v>
      </c>
      <c r="M329" s="84" t="s">
        <v>1671</v>
      </c>
      <c r="N329" s="84" t="s">
        <v>792</v>
      </c>
      <c r="O329" s="84" t="s">
        <v>1672</v>
      </c>
      <c r="P329" s="84" t="s">
        <v>793</v>
      </c>
      <c r="Q329" s="84" t="s">
        <v>835</v>
      </c>
      <c r="R329" s="84" t="s">
        <v>20</v>
      </c>
      <c r="S329" s="85">
        <v>0.5</v>
      </c>
      <c r="T329" s="85">
        <v>1</v>
      </c>
      <c r="U329" s="85">
        <v>0.5</v>
      </c>
    </row>
    <row r="330" spans="1:21">
      <c r="A330" s="83">
        <v>210</v>
      </c>
      <c r="B330" s="84" t="s">
        <v>10</v>
      </c>
      <c r="C330" s="84" t="s">
        <v>667</v>
      </c>
      <c r="D330" s="83">
        <v>8162</v>
      </c>
      <c r="E330" s="84" t="s">
        <v>668</v>
      </c>
      <c r="F330" s="84" t="s">
        <v>1634</v>
      </c>
      <c r="G330" s="84" t="s">
        <v>1013</v>
      </c>
      <c r="H330" s="84" t="s">
        <v>1633</v>
      </c>
      <c r="I330" s="84" t="s">
        <v>13</v>
      </c>
      <c r="J330" s="84" t="s">
        <v>900</v>
      </c>
      <c r="K330" s="93"/>
      <c r="L330" s="84" t="s">
        <v>5</v>
      </c>
      <c r="M330" s="84" t="s">
        <v>6</v>
      </c>
      <c r="N330" s="84" t="s">
        <v>14</v>
      </c>
      <c r="O330" s="84" t="s">
        <v>1350</v>
      </c>
      <c r="P330" s="84" t="s">
        <v>527</v>
      </c>
      <c r="Q330" s="84" t="s">
        <v>945</v>
      </c>
      <c r="R330" s="84" t="s">
        <v>20</v>
      </c>
      <c r="S330" s="85">
        <v>0.5</v>
      </c>
      <c r="T330" s="85">
        <v>1</v>
      </c>
      <c r="U330" s="85">
        <v>0.5</v>
      </c>
    </row>
    <row r="331" spans="1:21">
      <c r="A331" s="83">
        <v>211</v>
      </c>
      <c r="B331" s="84" t="s">
        <v>17</v>
      </c>
      <c r="C331" s="84" t="s">
        <v>667</v>
      </c>
      <c r="D331" s="83">
        <v>8162</v>
      </c>
      <c r="E331" s="84" t="s">
        <v>669</v>
      </c>
      <c r="F331" s="84" t="s">
        <v>1634</v>
      </c>
      <c r="G331" s="84" t="s">
        <v>1013</v>
      </c>
      <c r="H331" s="84" t="s">
        <v>1633</v>
      </c>
      <c r="I331" s="84" t="s">
        <v>13</v>
      </c>
      <c r="J331" s="84" t="s">
        <v>900</v>
      </c>
      <c r="K331" s="93"/>
      <c r="L331" s="84" t="s">
        <v>19</v>
      </c>
      <c r="M331" s="84" t="s">
        <v>6</v>
      </c>
      <c r="N331" s="84" t="s">
        <v>14</v>
      </c>
      <c r="O331" s="84" t="s">
        <v>1350</v>
      </c>
      <c r="P331" s="84" t="s">
        <v>527</v>
      </c>
      <c r="Q331" s="84" t="s">
        <v>945</v>
      </c>
      <c r="R331" s="84" t="s">
        <v>1673</v>
      </c>
      <c r="S331" s="85">
        <v>0.5</v>
      </c>
      <c r="T331" s="85">
        <v>1</v>
      </c>
      <c r="U331" s="85">
        <v>0.5</v>
      </c>
    </row>
    <row r="332" spans="1:21">
      <c r="A332" s="83">
        <v>212</v>
      </c>
      <c r="B332" s="84" t="s">
        <v>17</v>
      </c>
      <c r="C332" s="84" t="s">
        <v>670</v>
      </c>
      <c r="D332" s="83">
        <v>8162</v>
      </c>
      <c r="E332" s="84" t="s">
        <v>671</v>
      </c>
      <c r="F332" s="84" t="s">
        <v>1634</v>
      </c>
      <c r="G332" s="84" t="s">
        <v>1013</v>
      </c>
      <c r="H332" s="84" t="s">
        <v>1633</v>
      </c>
      <c r="I332" s="84" t="s">
        <v>13</v>
      </c>
      <c r="J332" s="84" t="s">
        <v>672</v>
      </c>
      <c r="K332" s="93"/>
      <c r="L332" s="84" t="s">
        <v>19</v>
      </c>
      <c r="M332" s="84" t="s">
        <v>82</v>
      </c>
      <c r="N332" s="84" t="s">
        <v>14</v>
      </c>
      <c r="O332" s="84" t="s">
        <v>1350</v>
      </c>
      <c r="P332" s="84" t="s">
        <v>527</v>
      </c>
      <c r="Q332" s="84" t="s">
        <v>945</v>
      </c>
      <c r="R332" s="84" t="s">
        <v>63</v>
      </c>
      <c r="S332" s="85">
        <v>1</v>
      </c>
      <c r="T332" s="85">
        <v>0.25</v>
      </c>
      <c r="U332" s="85">
        <v>0.625</v>
      </c>
    </row>
    <row r="333" spans="1:21">
      <c r="A333" s="83">
        <v>213</v>
      </c>
      <c r="B333" s="84" t="s">
        <v>10</v>
      </c>
      <c r="C333" s="84" t="s">
        <v>670</v>
      </c>
      <c r="D333" s="83">
        <v>8162</v>
      </c>
      <c r="E333" s="84" t="s">
        <v>673</v>
      </c>
      <c r="F333" s="84" t="s">
        <v>1634</v>
      </c>
      <c r="G333" s="84" t="s">
        <v>1013</v>
      </c>
      <c r="H333" s="84" t="s">
        <v>1633</v>
      </c>
      <c r="I333" s="84" t="s">
        <v>13</v>
      </c>
      <c r="J333" s="84" t="s">
        <v>672</v>
      </c>
      <c r="K333" s="93"/>
      <c r="L333" s="84" t="s">
        <v>5</v>
      </c>
      <c r="M333" s="84" t="s">
        <v>82</v>
      </c>
      <c r="N333" s="84" t="s">
        <v>14</v>
      </c>
      <c r="O333" s="84" t="s">
        <v>1350</v>
      </c>
      <c r="P333" s="84" t="s">
        <v>527</v>
      </c>
      <c r="Q333" s="84" t="s">
        <v>945</v>
      </c>
      <c r="R333" s="84" t="s">
        <v>63</v>
      </c>
      <c r="S333" s="85">
        <v>1</v>
      </c>
      <c r="T333" s="85">
        <v>0.25</v>
      </c>
      <c r="U333" s="85">
        <v>0.625</v>
      </c>
    </row>
    <row r="334" spans="1:21">
      <c r="A334" s="83">
        <v>447</v>
      </c>
      <c r="B334" s="84" t="s">
        <v>71</v>
      </c>
      <c r="C334" s="84" t="s">
        <v>674</v>
      </c>
      <c r="D334" s="83">
        <v>1627</v>
      </c>
      <c r="E334" s="84" t="s">
        <v>675</v>
      </c>
      <c r="F334" s="84" t="s">
        <v>1634</v>
      </c>
      <c r="G334" s="84" t="s">
        <v>1013</v>
      </c>
      <c r="H334" s="84" t="s">
        <v>1633</v>
      </c>
      <c r="I334" s="84" t="s">
        <v>13</v>
      </c>
      <c r="J334" s="84" t="s">
        <v>894</v>
      </c>
      <c r="K334" s="93"/>
      <c r="L334" s="84" t="s">
        <v>5</v>
      </c>
      <c r="M334" s="84" t="s">
        <v>6</v>
      </c>
      <c r="N334" s="84" t="s">
        <v>14</v>
      </c>
      <c r="O334" s="84" t="s">
        <v>15</v>
      </c>
      <c r="P334" s="84" t="s">
        <v>8</v>
      </c>
      <c r="Q334" s="84" t="s">
        <v>855</v>
      </c>
      <c r="R334" s="84" t="s">
        <v>63</v>
      </c>
      <c r="S334" s="85">
        <v>0.5</v>
      </c>
      <c r="T334" s="85">
        <v>0.75</v>
      </c>
      <c r="U334" s="85">
        <v>0.625</v>
      </c>
    </row>
    <row r="335" spans="1:21">
      <c r="A335" s="83">
        <v>475</v>
      </c>
      <c r="B335" s="84" t="s">
        <v>17</v>
      </c>
      <c r="C335" s="84" t="s">
        <v>674</v>
      </c>
      <c r="D335" s="83">
        <v>1627</v>
      </c>
      <c r="E335" s="84" t="s">
        <v>676</v>
      </c>
      <c r="F335" s="84" t="s">
        <v>1634</v>
      </c>
      <c r="G335" s="84" t="s">
        <v>1013</v>
      </c>
      <c r="H335" s="84" t="s">
        <v>1633</v>
      </c>
      <c r="I335" s="84" t="s">
        <v>13</v>
      </c>
      <c r="J335" s="84" t="s">
        <v>894</v>
      </c>
      <c r="K335" s="93"/>
      <c r="L335" s="84" t="s">
        <v>19</v>
      </c>
      <c r="M335" s="84" t="s">
        <v>6</v>
      </c>
      <c r="N335" s="84" t="s">
        <v>14</v>
      </c>
      <c r="O335" s="84" t="s">
        <v>15</v>
      </c>
      <c r="P335" s="84" t="s">
        <v>8</v>
      </c>
      <c r="Q335" s="84" t="s">
        <v>855</v>
      </c>
      <c r="R335" s="84" t="s">
        <v>63</v>
      </c>
      <c r="S335" s="85">
        <v>0.5</v>
      </c>
      <c r="T335" s="85">
        <v>1</v>
      </c>
      <c r="U335" s="85">
        <v>0.5</v>
      </c>
    </row>
    <row r="336" spans="1:21">
      <c r="A336" s="83">
        <v>214</v>
      </c>
      <c r="B336" s="84" t="s">
        <v>41</v>
      </c>
      <c r="C336" s="84" t="s">
        <v>674</v>
      </c>
      <c r="D336" s="83">
        <v>1627</v>
      </c>
      <c r="E336" s="84" t="s">
        <v>675</v>
      </c>
      <c r="F336" s="84" t="s">
        <v>1655</v>
      </c>
      <c r="G336" s="84" t="s">
        <v>1013</v>
      </c>
      <c r="H336" s="84" t="s">
        <v>1633</v>
      </c>
      <c r="I336" s="84" t="s">
        <v>13</v>
      </c>
      <c r="J336" s="84" t="s">
        <v>894</v>
      </c>
      <c r="K336" s="93"/>
      <c r="L336" s="84" t="s">
        <v>1658</v>
      </c>
      <c r="M336" s="84" t="s">
        <v>6</v>
      </c>
      <c r="N336" s="84" t="s">
        <v>14</v>
      </c>
      <c r="O336" s="84" t="s">
        <v>15</v>
      </c>
      <c r="P336" s="84" t="s">
        <v>8</v>
      </c>
      <c r="Q336" s="84" t="s">
        <v>855</v>
      </c>
      <c r="R336" s="84" t="s">
        <v>63</v>
      </c>
      <c r="S336" s="85">
        <v>0.5</v>
      </c>
      <c r="T336" s="85">
        <v>1</v>
      </c>
      <c r="U336" s="85">
        <v>0.5</v>
      </c>
    </row>
    <row r="337" spans="1:21">
      <c r="A337" s="83">
        <v>129</v>
      </c>
      <c r="B337" s="84" t="s">
        <v>41</v>
      </c>
      <c r="C337" s="84" t="s">
        <v>677</v>
      </c>
      <c r="D337" s="83">
        <v>98</v>
      </c>
      <c r="E337" s="84" t="s">
        <v>678</v>
      </c>
      <c r="F337" s="84" t="s">
        <v>1655</v>
      </c>
      <c r="G337" s="84" t="s">
        <v>1668</v>
      </c>
      <c r="H337" s="84" t="s">
        <v>1013</v>
      </c>
      <c r="I337" s="84" t="s">
        <v>239</v>
      </c>
      <c r="J337" s="84" t="s">
        <v>1124</v>
      </c>
      <c r="K337" s="93"/>
      <c r="L337" s="84" t="s">
        <v>1658</v>
      </c>
      <c r="M337" s="84" t="s">
        <v>45</v>
      </c>
      <c r="N337" s="84" t="s">
        <v>30</v>
      </c>
      <c r="O337" s="84" t="s">
        <v>15</v>
      </c>
      <c r="P337" s="84" t="s">
        <v>31</v>
      </c>
      <c r="Q337" s="84" t="s">
        <v>797</v>
      </c>
      <c r="R337" s="84" t="s">
        <v>60</v>
      </c>
      <c r="S337" s="85">
        <v>1</v>
      </c>
      <c r="T337" s="85">
        <v>0.25</v>
      </c>
      <c r="U337" s="85">
        <v>0.625</v>
      </c>
    </row>
    <row r="338" spans="1:21">
      <c r="A338" s="83">
        <v>130</v>
      </c>
      <c r="B338" s="84" t="s">
        <v>41</v>
      </c>
      <c r="C338" s="84" t="s">
        <v>677</v>
      </c>
      <c r="D338" s="83">
        <v>98</v>
      </c>
      <c r="E338" s="84" t="s">
        <v>679</v>
      </c>
      <c r="F338" s="84" t="s">
        <v>1655</v>
      </c>
      <c r="G338" s="84" t="s">
        <v>1675</v>
      </c>
      <c r="H338" s="84" t="s">
        <v>1013</v>
      </c>
      <c r="I338" s="84" t="s">
        <v>239</v>
      </c>
      <c r="J338" s="84" t="s">
        <v>680</v>
      </c>
      <c r="K338" s="93"/>
      <c r="L338" s="84" t="s">
        <v>1658</v>
      </c>
      <c r="M338" s="84" t="s">
        <v>45</v>
      </c>
      <c r="N338" s="84" t="s">
        <v>30</v>
      </c>
      <c r="O338" s="84" t="s">
        <v>15</v>
      </c>
      <c r="P338" s="84" t="s">
        <v>31</v>
      </c>
      <c r="Q338" s="84" t="s">
        <v>797</v>
      </c>
      <c r="R338" s="84" t="s">
        <v>60</v>
      </c>
      <c r="S338" s="85">
        <v>0.5</v>
      </c>
      <c r="T338" s="85">
        <v>0.75</v>
      </c>
      <c r="U338" s="85">
        <v>0.625</v>
      </c>
    </row>
    <row r="339" spans="1:21">
      <c r="A339" s="83">
        <v>215</v>
      </c>
      <c r="B339" s="84" t="s">
        <v>17</v>
      </c>
      <c r="C339" s="84" t="s">
        <v>681</v>
      </c>
      <c r="D339" s="83">
        <v>1090</v>
      </c>
      <c r="E339" s="84" t="s">
        <v>682</v>
      </c>
      <c r="F339" s="84" t="s">
        <v>1634</v>
      </c>
      <c r="G339" s="84" t="s">
        <v>1668</v>
      </c>
      <c r="H339" s="84" t="s">
        <v>1633</v>
      </c>
      <c r="I339" s="84" t="s">
        <v>69</v>
      </c>
      <c r="J339" s="84" t="s">
        <v>1015</v>
      </c>
      <c r="K339" s="93"/>
      <c r="L339" s="84" t="s">
        <v>19</v>
      </c>
      <c r="M339" s="84" t="s">
        <v>82</v>
      </c>
      <c r="N339" s="84" t="s">
        <v>799</v>
      </c>
      <c r="O339" s="84" t="s">
        <v>7</v>
      </c>
      <c r="P339" s="84" t="s">
        <v>793</v>
      </c>
      <c r="Q339" s="84" t="s">
        <v>797</v>
      </c>
      <c r="R339" s="84" t="s">
        <v>60</v>
      </c>
      <c r="S339" s="85">
        <v>1</v>
      </c>
      <c r="T339" s="85">
        <v>0.25</v>
      </c>
      <c r="U339" s="85">
        <v>0.625</v>
      </c>
    </row>
    <row r="340" spans="1:21">
      <c r="A340" s="83">
        <v>216</v>
      </c>
      <c r="B340" s="84" t="s">
        <v>41</v>
      </c>
      <c r="C340" s="84" t="s">
        <v>681</v>
      </c>
      <c r="D340" s="83">
        <v>1090</v>
      </c>
      <c r="E340" s="84" t="s">
        <v>683</v>
      </c>
      <c r="F340" s="84" t="s">
        <v>1655</v>
      </c>
      <c r="G340" s="84" t="s">
        <v>1668</v>
      </c>
      <c r="H340" s="84" t="s">
        <v>1633</v>
      </c>
      <c r="I340" s="84" t="s">
        <v>69</v>
      </c>
      <c r="J340" s="84" t="s">
        <v>1015</v>
      </c>
      <c r="K340" s="93"/>
      <c r="L340" s="84" t="s">
        <v>1658</v>
      </c>
      <c r="M340" s="84" t="s">
        <v>82</v>
      </c>
      <c r="N340" s="84" t="s">
        <v>799</v>
      </c>
      <c r="O340" s="84" t="s">
        <v>7</v>
      </c>
      <c r="P340" s="84" t="s">
        <v>793</v>
      </c>
      <c r="Q340" s="84" t="s">
        <v>797</v>
      </c>
      <c r="R340" s="84" t="s">
        <v>63</v>
      </c>
      <c r="S340" s="85">
        <v>1</v>
      </c>
      <c r="T340" s="85">
        <v>0.25</v>
      </c>
      <c r="U340" s="85">
        <v>0.625</v>
      </c>
    </row>
    <row r="341" spans="1:21">
      <c r="A341" s="83">
        <v>598</v>
      </c>
      <c r="B341" s="84" t="s">
        <v>71</v>
      </c>
      <c r="C341" s="84" t="s">
        <v>681</v>
      </c>
      <c r="D341" s="83">
        <v>1090</v>
      </c>
      <c r="E341" s="84" t="s">
        <v>683</v>
      </c>
      <c r="F341" s="84" t="s">
        <v>1634</v>
      </c>
      <c r="G341" s="84" t="s">
        <v>1668</v>
      </c>
      <c r="H341" s="84" t="s">
        <v>1633</v>
      </c>
      <c r="I341" s="84" t="s">
        <v>69</v>
      </c>
      <c r="J341" s="84" t="s">
        <v>1015</v>
      </c>
      <c r="K341" s="93"/>
      <c r="L341" s="84" t="s">
        <v>5</v>
      </c>
      <c r="M341" s="84" t="s">
        <v>82</v>
      </c>
      <c r="N341" s="84" t="s">
        <v>799</v>
      </c>
      <c r="O341" s="84" t="s">
        <v>7</v>
      </c>
      <c r="P341" s="84" t="s">
        <v>793</v>
      </c>
      <c r="Q341" s="84" t="s">
        <v>797</v>
      </c>
      <c r="R341" s="84" t="s">
        <v>63</v>
      </c>
      <c r="S341" s="85">
        <v>1</v>
      </c>
      <c r="T341" s="85">
        <v>0.25</v>
      </c>
      <c r="U341" s="85">
        <v>0.625</v>
      </c>
    </row>
    <row r="342" spans="1:21">
      <c r="A342" s="83">
        <v>510</v>
      </c>
      <c r="B342" s="84" t="s">
        <v>17</v>
      </c>
      <c r="C342" s="84" t="s">
        <v>681</v>
      </c>
      <c r="D342" s="83">
        <v>1090</v>
      </c>
      <c r="E342" s="84" t="s">
        <v>684</v>
      </c>
      <c r="F342" s="84" t="s">
        <v>1634</v>
      </c>
      <c r="G342" s="84" t="s">
        <v>1675</v>
      </c>
      <c r="H342" s="84" t="s">
        <v>1633</v>
      </c>
      <c r="I342" s="84" t="s">
        <v>69</v>
      </c>
      <c r="J342" s="84" t="s">
        <v>685</v>
      </c>
      <c r="K342" s="93"/>
      <c r="L342" s="84" t="s">
        <v>19</v>
      </c>
      <c r="M342" s="84" t="s">
        <v>82</v>
      </c>
      <c r="N342" s="84" t="s">
        <v>799</v>
      </c>
      <c r="O342" s="84" t="s">
        <v>7</v>
      </c>
      <c r="P342" s="84" t="s">
        <v>793</v>
      </c>
      <c r="Q342" s="84" t="s">
        <v>797</v>
      </c>
      <c r="R342" s="84" t="s">
        <v>63</v>
      </c>
      <c r="S342" s="85">
        <v>0.5</v>
      </c>
      <c r="T342" s="85">
        <v>0.75</v>
      </c>
      <c r="U342" s="85">
        <v>0.625</v>
      </c>
    </row>
    <row r="343" spans="1:21">
      <c r="A343" s="83">
        <v>640</v>
      </c>
      <c r="B343" s="84" t="s">
        <v>71</v>
      </c>
      <c r="C343" s="84" t="s">
        <v>681</v>
      </c>
      <c r="D343" s="83">
        <v>1090</v>
      </c>
      <c r="E343" s="84" t="s">
        <v>686</v>
      </c>
      <c r="F343" s="84" t="s">
        <v>1634</v>
      </c>
      <c r="G343" s="84" t="s">
        <v>1675</v>
      </c>
      <c r="H343" s="84" t="s">
        <v>1633</v>
      </c>
      <c r="I343" s="84" t="s">
        <v>69</v>
      </c>
      <c r="J343" s="84" t="s">
        <v>685</v>
      </c>
      <c r="K343" s="93"/>
      <c r="L343" s="84" t="s">
        <v>5</v>
      </c>
      <c r="M343" s="84" t="s">
        <v>82</v>
      </c>
      <c r="N343" s="84" t="s">
        <v>799</v>
      </c>
      <c r="O343" s="84" t="s">
        <v>7</v>
      </c>
      <c r="P343" s="84" t="s">
        <v>793</v>
      </c>
      <c r="Q343" s="84" t="s">
        <v>797</v>
      </c>
      <c r="R343" s="84" t="s">
        <v>35</v>
      </c>
      <c r="S343" s="85">
        <v>1</v>
      </c>
      <c r="T343" s="85">
        <v>1</v>
      </c>
      <c r="U343" s="85">
        <v>1</v>
      </c>
    </row>
    <row r="344" spans="1:21">
      <c r="A344" s="83">
        <v>509</v>
      </c>
      <c r="B344" s="84" t="s">
        <v>41</v>
      </c>
      <c r="C344" s="84" t="s">
        <v>681</v>
      </c>
      <c r="D344" s="83">
        <v>1090</v>
      </c>
      <c r="E344" s="84" t="s">
        <v>686</v>
      </c>
      <c r="F344" s="84" t="s">
        <v>1655</v>
      </c>
      <c r="G344" s="84" t="s">
        <v>1675</v>
      </c>
      <c r="H344" s="84" t="s">
        <v>1633</v>
      </c>
      <c r="I344" s="84" t="s">
        <v>69</v>
      </c>
      <c r="J344" s="84" t="s">
        <v>685</v>
      </c>
      <c r="K344" s="93"/>
      <c r="L344" s="84" t="s">
        <v>1658</v>
      </c>
      <c r="M344" s="84" t="s">
        <v>82</v>
      </c>
      <c r="N344" s="84" t="s">
        <v>799</v>
      </c>
      <c r="O344" s="84" t="s">
        <v>7</v>
      </c>
      <c r="P344" s="84" t="s">
        <v>793</v>
      </c>
      <c r="Q344" s="84" t="s">
        <v>797</v>
      </c>
      <c r="R344" s="84" t="s">
        <v>35</v>
      </c>
      <c r="S344" s="85">
        <v>1</v>
      </c>
      <c r="T344" s="85">
        <v>1</v>
      </c>
      <c r="U344" s="85">
        <v>1</v>
      </c>
    </row>
    <row r="345" spans="1:21">
      <c r="A345" s="83">
        <v>217</v>
      </c>
      <c r="B345" s="84" t="s">
        <v>17</v>
      </c>
      <c r="C345" s="84" t="s">
        <v>687</v>
      </c>
      <c r="D345" s="83">
        <v>588</v>
      </c>
      <c r="E345" s="84" t="s">
        <v>688</v>
      </c>
      <c r="F345" s="84" t="s">
        <v>1634</v>
      </c>
      <c r="G345" s="84" t="s">
        <v>1668</v>
      </c>
      <c r="H345" s="84" t="s">
        <v>1633</v>
      </c>
      <c r="I345" s="84" t="s">
        <v>69</v>
      </c>
      <c r="J345" s="84" t="s">
        <v>921</v>
      </c>
      <c r="K345" s="93"/>
      <c r="L345" s="84" t="s">
        <v>19</v>
      </c>
      <c r="M345" s="84" t="s">
        <v>6</v>
      </c>
      <c r="N345" s="84" t="s">
        <v>799</v>
      </c>
      <c r="O345" s="84" t="s">
        <v>7</v>
      </c>
      <c r="P345" s="84" t="s">
        <v>1303</v>
      </c>
      <c r="Q345" s="84" t="s">
        <v>797</v>
      </c>
      <c r="R345" s="84" t="s">
        <v>35</v>
      </c>
      <c r="S345" s="85">
        <v>1</v>
      </c>
      <c r="T345" s="85">
        <v>1</v>
      </c>
      <c r="U345" s="85">
        <v>1</v>
      </c>
    </row>
    <row r="346" spans="1:21">
      <c r="A346" s="83">
        <v>670</v>
      </c>
      <c r="B346" s="84" t="s">
        <v>71</v>
      </c>
      <c r="C346" s="84" t="s">
        <v>687</v>
      </c>
      <c r="D346" s="83">
        <v>588</v>
      </c>
      <c r="E346" s="84" t="s">
        <v>689</v>
      </c>
      <c r="F346" s="84" t="s">
        <v>1634</v>
      </c>
      <c r="G346" s="84" t="s">
        <v>1668</v>
      </c>
      <c r="H346" s="84" t="s">
        <v>1633</v>
      </c>
      <c r="I346" s="84" t="s">
        <v>69</v>
      </c>
      <c r="J346" s="84" t="s">
        <v>921</v>
      </c>
      <c r="K346" s="93"/>
      <c r="L346" s="84" t="s">
        <v>5</v>
      </c>
      <c r="M346" s="84" t="s">
        <v>6</v>
      </c>
      <c r="N346" s="84" t="s">
        <v>799</v>
      </c>
      <c r="O346" s="84" t="s">
        <v>7</v>
      </c>
      <c r="P346" s="84" t="s">
        <v>1303</v>
      </c>
      <c r="Q346" s="84" t="s">
        <v>797</v>
      </c>
      <c r="R346" s="84" t="s">
        <v>35</v>
      </c>
      <c r="S346" s="85">
        <v>1</v>
      </c>
      <c r="T346" s="85">
        <v>1</v>
      </c>
      <c r="U346" s="85">
        <v>1</v>
      </c>
    </row>
    <row r="347" spans="1:21">
      <c r="A347" s="83">
        <v>218</v>
      </c>
      <c r="B347" s="84" t="s">
        <v>17</v>
      </c>
      <c r="C347" s="84" t="s">
        <v>687</v>
      </c>
      <c r="D347" s="83">
        <v>588</v>
      </c>
      <c r="E347" s="84" t="s">
        <v>196</v>
      </c>
      <c r="F347" s="84" t="s">
        <v>1634</v>
      </c>
      <c r="G347" s="84" t="s">
        <v>1675</v>
      </c>
      <c r="H347" s="84" t="s">
        <v>1633</v>
      </c>
      <c r="I347" s="84" t="s">
        <v>69</v>
      </c>
      <c r="J347" s="84" t="s">
        <v>690</v>
      </c>
      <c r="K347" s="93"/>
      <c r="L347" s="84" t="s">
        <v>19</v>
      </c>
      <c r="M347" s="84" t="s">
        <v>6</v>
      </c>
      <c r="N347" s="84" t="s">
        <v>799</v>
      </c>
      <c r="O347" s="84" t="s">
        <v>7</v>
      </c>
      <c r="P347" s="84" t="s">
        <v>1303</v>
      </c>
      <c r="Q347" s="84" t="s">
        <v>797</v>
      </c>
      <c r="R347" s="84" t="s">
        <v>9</v>
      </c>
      <c r="S347" s="85">
        <v>0.5</v>
      </c>
      <c r="T347" s="85">
        <v>0.5</v>
      </c>
      <c r="U347" s="85">
        <v>0.75</v>
      </c>
    </row>
    <row r="348" spans="1:21">
      <c r="A348" s="83">
        <v>220</v>
      </c>
      <c r="B348" s="84" t="s">
        <v>71</v>
      </c>
      <c r="C348" s="84" t="s">
        <v>687</v>
      </c>
      <c r="D348" s="83">
        <v>588</v>
      </c>
      <c r="E348" s="84" t="s">
        <v>691</v>
      </c>
      <c r="F348" s="84" t="s">
        <v>1634</v>
      </c>
      <c r="G348" s="84" t="s">
        <v>1675</v>
      </c>
      <c r="H348" s="84" t="s">
        <v>1633</v>
      </c>
      <c r="I348" s="84" t="s">
        <v>69</v>
      </c>
      <c r="J348" s="84" t="s">
        <v>690</v>
      </c>
      <c r="K348" s="93"/>
      <c r="L348" s="84" t="s">
        <v>5</v>
      </c>
      <c r="M348" s="84" t="s">
        <v>6</v>
      </c>
      <c r="N348" s="84" t="s">
        <v>799</v>
      </c>
      <c r="O348" s="84" t="s">
        <v>7</v>
      </c>
      <c r="P348" s="84" t="s">
        <v>1303</v>
      </c>
      <c r="Q348" s="84" t="s">
        <v>797</v>
      </c>
      <c r="R348" s="84" t="s">
        <v>9</v>
      </c>
      <c r="S348" s="85">
        <v>1</v>
      </c>
      <c r="T348" s="85">
        <v>0.5</v>
      </c>
      <c r="U348" s="85">
        <v>0.75</v>
      </c>
    </row>
    <row r="349" spans="1:21">
      <c r="A349" s="83">
        <v>11</v>
      </c>
      <c r="B349" s="84" t="s">
        <v>41</v>
      </c>
      <c r="C349" s="84" t="s">
        <v>692</v>
      </c>
      <c r="D349" s="83">
        <v>8622</v>
      </c>
      <c r="E349" s="84" t="s">
        <v>693</v>
      </c>
      <c r="F349" s="84" t="s">
        <v>1655</v>
      </c>
      <c r="G349" s="84" t="s">
        <v>1013</v>
      </c>
      <c r="H349" s="84" t="s">
        <v>1013</v>
      </c>
      <c r="I349" s="84" t="s">
        <v>44</v>
      </c>
      <c r="J349" s="84" t="s">
        <v>694</v>
      </c>
      <c r="K349" s="93"/>
      <c r="L349" s="84" t="s">
        <v>1658</v>
      </c>
      <c r="M349" s="84" t="s">
        <v>6</v>
      </c>
      <c r="N349" s="84" t="s">
        <v>30</v>
      </c>
      <c r="O349" s="84" t="s">
        <v>7</v>
      </c>
      <c r="P349" s="84" t="s">
        <v>815</v>
      </c>
      <c r="Q349" s="84" t="s">
        <v>797</v>
      </c>
      <c r="R349" s="84" t="s">
        <v>60</v>
      </c>
      <c r="S349" s="85">
        <v>1</v>
      </c>
      <c r="T349" s="85">
        <v>1</v>
      </c>
      <c r="U349" s="85">
        <v>1</v>
      </c>
    </row>
    <row r="350" spans="1:21">
      <c r="A350" s="83">
        <v>405</v>
      </c>
      <c r="B350" s="84" t="s">
        <v>10</v>
      </c>
      <c r="C350" s="84" t="s">
        <v>692</v>
      </c>
      <c r="D350" s="83">
        <v>8622</v>
      </c>
      <c r="E350" s="84" t="s">
        <v>693</v>
      </c>
      <c r="F350" s="84" t="s">
        <v>1634</v>
      </c>
      <c r="G350" s="84" t="s">
        <v>1013</v>
      </c>
      <c r="H350" s="84" t="s">
        <v>1013</v>
      </c>
      <c r="I350" s="84" t="s">
        <v>44</v>
      </c>
      <c r="J350" s="84" t="s">
        <v>694</v>
      </c>
      <c r="K350" s="93"/>
      <c r="L350" s="84" t="s">
        <v>5</v>
      </c>
      <c r="M350" s="84" t="s">
        <v>124</v>
      </c>
      <c r="N350" s="84" t="s">
        <v>30</v>
      </c>
      <c r="O350" s="84" t="s">
        <v>7</v>
      </c>
      <c r="P350" s="84" t="s">
        <v>815</v>
      </c>
      <c r="Q350" s="84" t="s">
        <v>797</v>
      </c>
      <c r="R350" s="84" t="s">
        <v>20</v>
      </c>
      <c r="S350" s="85">
        <v>1</v>
      </c>
      <c r="T350" s="85">
        <v>1</v>
      </c>
      <c r="U350" s="85">
        <v>1</v>
      </c>
    </row>
    <row r="351" spans="1:21">
      <c r="A351" s="83">
        <v>12</v>
      </c>
      <c r="B351" s="84" t="s">
        <v>695</v>
      </c>
      <c r="C351" s="84" t="s">
        <v>29</v>
      </c>
      <c r="D351" s="83">
        <v>2860</v>
      </c>
      <c r="E351" s="84" t="s">
        <v>696</v>
      </c>
      <c r="F351" s="84" t="s">
        <v>1634</v>
      </c>
      <c r="G351" s="84" t="s">
        <v>1013</v>
      </c>
      <c r="H351" s="84" t="s">
        <v>1013</v>
      </c>
      <c r="I351" s="84" t="s">
        <v>577</v>
      </c>
      <c r="J351" s="84" t="s">
        <v>697</v>
      </c>
      <c r="K351" s="93"/>
      <c r="L351" s="84" t="s">
        <v>5</v>
      </c>
      <c r="M351" s="84" t="s">
        <v>45</v>
      </c>
      <c r="N351" s="84" t="s">
        <v>1077</v>
      </c>
      <c r="O351" s="84" t="s">
        <v>15</v>
      </c>
      <c r="P351" s="84" t="s">
        <v>1242</v>
      </c>
      <c r="Q351" s="84" t="s">
        <v>797</v>
      </c>
      <c r="R351" s="84" t="s">
        <v>1673</v>
      </c>
      <c r="S351" s="85">
        <v>1</v>
      </c>
      <c r="T351" s="85">
        <v>1</v>
      </c>
      <c r="U351" s="85">
        <v>1</v>
      </c>
    </row>
  </sheetData>
  <phoneticPr fontId="6" type="noConversion"/>
  <pageMargins left="0.25" right="0.5" top="0.5" bottom="0.5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N379"/>
  <sheetViews>
    <sheetView tabSelected="1" topLeftCell="C1" workbookViewId="0">
      <selection activeCell="G1" sqref="G1:G65536"/>
    </sheetView>
  </sheetViews>
  <sheetFormatPr defaultRowHeight="12.75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style="59" bestFit="1" customWidth="1"/>
    <col min="6" max="6" width="15.28515625" hidden="1" customWidth="1"/>
    <col min="7" max="7" width="7.5703125" style="91" customWidth="1"/>
    <col min="8" max="8" width="37.140625" bestFit="1" customWidth="1"/>
    <col min="9" max="9" width="10" hidden="1" customWidth="1"/>
    <col min="10" max="10" width="18" hidden="1" customWidth="1"/>
    <col min="11" max="11" width="13.85546875" bestFit="1" customWidth="1"/>
    <col min="12" max="12" width="14.85546875" hidden="1" customWidth="1"/>
    <col min="13" max="14" width="8.140625" hidden="1" customWidth="1"/>
    <col min="15" max="15" width="7" bestFit="1" customWidth="1"/>
    <col min="16" max="16" width="15.85546875" hidden="1" customWidth="1"/>
    <col min="17" max="17" width="14.85546875" hidden="1" customWidth="1"/>
    <col min="18" max="18" width="12.5703125" hidden="1" customWidth="1"/>
    <col min="19" max="19" width="33.28515625" hidden="1" customWidth="1"/>
    <col min="20" max="21" width="13.140625" hidden="1" customWidth="1"/>
    <col min="22" max="22" width="18" bestFit="1" customWidth="1"/>
    <col min="23" max="23" width="39.42578125" hidden="1" customWidth="1"/>
    <col min="24" max="24" width="16.42578125" hidden="1" customWidth="1"/>
    <col min="25" max="25" width="15" hidden="1" customWidth="1"/>
    <col min="26" max="26" width="16.42578125" hidden="1" customWidth="1"/>
    <col min="27" max="27" width="14.42578125" hidden="1" customWidth="1"/>
    <col min="28" max="28" width="6.85546875" hidden="1" customWidth="1"/>
    <col min="29" max="29" width="14.42578125" hidden="1" customWidth="1"/>
    <col min="30" max="30" width="18" bestFit="1" customWidth="1"/>
    <col min="31" max="31" width="16" bestFit="1" customWidth="1"/>
    <col min="32" max="32" width="13.42578125" bestFit="1" customWidth="1"/>
    <col min="33" max="33" width="14.5703125" bestFit="1" customWidth="1"/>
    <col min="34" max="34" width="15.42578125" bestFit="1" customWidth="1"/>
    <col min="35" max="35" width="17" bestFit="1" customWidth="1"/>
    <col min="36" max="36" width="15" bestFit="1" customWidth="1"/>
    <col min="37" max="37" width="16.42578125" bestFit="1" customWidth="1"/>
    <col min="38" max="38" width="16" bestFit="1" customWidth="1"/>
    <col min="39" max="39" width="12.7109375" hidden="1" customWidth="1"/>
    <col min="40" max="40" width="18" bestFit="1" customWidth="1"/>
    <col min="41" max="41" width="5.7109375" hidden="1" customWidth="1"/>
    <col min="42" max="42" width="9.7109375" hidden="1" customWidth="1"/>
    <col min="43" max="43" width="18" hidden="1" customWidth="1"/>
    <col min="44" max="44" width="14.5703125" bestFit="1" customWidth="1"/>
    <col min="45" max="45" width="15.85546875" hidden="1" customWidth="1"/>
    <col min="46" max="46" width="19" hidden="1" customWidth="1"/>
    <col min="47" max="47" width="16" hidden="1" customWidth="1"/>
    <col min="48" max="48" width="15" hidden="1" customWidth="1"/>
    <col min="49" max="50" width="15.42578125" hidden="1" customWidth="1"/>
    <col min="51" max="51" width="17" hidden="1" customWidth="1"/>
    <col min="52" max="52" width="16" hidden="1" customWidth="1"/>
    <col min="53" max="53" width="16.42578125" hidden="1" customWidth="1"/>
    <col min="54" max="54" width="17" hidden="1" customWidth="1"/>
    <col min="55" max="55" width="10.140625" bestFit="1" customWidth="1"/>
    <col min="56" max="56" width="13.7109375" bestFit="1" customWidth="1"/>
    <col min="57" max="57" width="15.42578125" hidden="1" customWidth="1"/>
    <col min="58" max="58" width="12.85546875" hidden="1" customWidth="1"/>
    <col min="59" max="60" width="14.85546875" hidden="1" customWidth="1"/>
    <col min="61" max="61" width="16.42578125" hidden="1" customWidth="1"/>
    <col min="62" max="62" width="14.42578125" hidden="1" customWidth="1"/>
    <col min="63" max="63" width="15.85546875" hidden="1" customWidth="1"/>
    <col min="64" max="64" width="16.42578125" hidden="1" customWidth="1"/>
    <col min="65" max="65" width="15.85546875" hidden="1" customWidth="1"/>
    <col min="66" max="66" width="11.28515625" hidden="1" customWidth="1"/>
    <col min="67" max="67" width="17.85546875" hidden="1" customWidth="1"/>
    <col min="68" max="68" width="13.5703125" hidden="1" customWidth="1"/>
    <col min="69" max="69" width="15.85546875" hidden="1" customWidth="1"/>
    <col min="70" max="70" width="13.85546875" hidden="1" customWidth="1"/>
    <col min="71" max="71" width="14.42578125" hidden="1" customWidth="1"/>
    <col min="72" max="72" width="10.42578125" hidden="1" customWidth="1"/>
    <col min="73" max="73" width="10.28515625" hidden="1" customWidth="1"/>
    <col min="74" max="74" width="17.7109375" bestFit="1" customWidth="1"/>
    <col min="75" max="75" width="11" hidden="1" customWidth="1"/>
    <col min="76" max="77" width="10.5703125" hidden="1" customWidth="1"/>
    <col min="78" max="78" width="8.140625" hidden="1" customWidth="1"/>
    <col min="79" max="79" width="15.42578125" hidden="1" customWidth="1"/>
    <col min="80" max="80" width="17" bestFit="1" customWidth="1"/>
    <col min="81" max="81" width="16.42578125" hidden="1" customWidth="1"/>
    <col min="82" max="85" width="13.140625" hidden="1" customWidth="1"/>
    <col min="86" max="86" width="15.42578125" hidden="1" customWidth="1"/>
    <col min="87" max="87" width="14.42578125" hidden="1" customWidth="1"/>
    <col min="88" max="88" width="15.85546875" hidden="1" customWidth="1"/>
    <col min="89" max="89" width="15.42578125" hidden="1" customWidth="1"/>
    <col min="90" max="90" width="11.140625" hidden="1" customWidth="1"/>
    <col min="91" max="91" width="11.42578125" hidden="1" customWidth="1"/>
    <col min="92" max="92" width="14.85546875" bestFit="1" customWidth="1"/>
  </cols>
  <sheetData>
    <row r="1" spans="1:91" ht="15.75" thickBot="1">
      <c r="A1" s="1"/>
      <c r="B1" s="1"/>
      <c r="C1" s="1"/>
      <c r="D1" s="1"/>
      <c r="E1" s="1"/>
      <c r="F1" s="2"/>
      <c r="G1" s="87"/>
      <c r="H1" s="2"/>
      <c r="I1" s="2"/>
      <c r="J1" s="2"/>
      <c r="K1" s="3" t="s">
        <v>698</v>
      </c>
      <c r="L1" s="3" t="s">
        <v>699</v>
      </c>
      <c r="M1" s="4"/>
      <c r="N1" s="3"/>
      <c r="O1" s="5"/>
      <c r="P1" s="4" t="s">
        <v>700</v>
      </c>
      <c r="Q1" s="4" t="s">
        <v>701</v>
      </c>
      <c r="R1" s="4" t="s">
        <v>702</v>
      </c>
      <c r="S1" s="94" t="s">
        <v>703</v>
      </c>
      <c r="T1" s="94"/>
      <c r="U1" s="94"/>
      <c r="V1" s="6" t="s">
        <v>700</v>
      </c>
      <c r="W1" s="4" t="s">
        <v>704</v>
      </c>
      <c r="X1" s="4"/>
      <c r="Y1" s="2"/>
      <c r="Z1" s="4"/>
      <c r="AA1" s="2"/>
      <c r="AB1" s="2"/>
      <c r="AC1" s="2"/>
      <c r="AD1" s="6" t="s">
        <v>705</v>
      </c>
      <c r="AE1" s="95" t="s">
        <v>706</v>
      </c>
      <c r="AF1" s="95"/>
      <c r="AG1" s="95"/>
      <c r="AH1" s="95"/>
      <c r="AI1" s="95"/>
      <c r="AJ1" s="95"/>
      <c r="AK1" s="95"/>
      <c r="AL1" s="95"/>
      <c r="AM1" s="7"/>
      <c r="AN1" s="2"/>
      <c r="AO1" s="7"/>
      <c r="AP1" s="2"/>
      <c r="AQ1" s="2"/>
      <c r="AR1" s="2" t="s">
        <v>707</v>
      </c>
      <c r="AS1" s="5"/>
      <c r="AT1" s="4" t="s">
        <v>700</v>
      </c>
      <c r="AU1" s="95" t="s">
        <v>708</v>
      </c>
      <c r="AV1" s="95"/>
      <c r="AW1" s="95"/>
      <c r="AX1" s="95"/>
      <c r="AY1" s="95"/>
      <c r="AZ1" s="95"/>
      <c r="BA1" s="95"/>
      <c r="BB1" s="95"/>
      <c r="BC1" s="2" t="s">
        <v>698</v>
      </c>
      <c r="BD1" s="2" t="s">
        <v>699</v>
      </c>
      <c r="BE1" s="95" t="s">
        <v>709</v>
      </c>
      <c r="BF1" s="95"/>
      <c r="BG1" s="95"/>
      <c r="BH1" s="95"/>
      <c r="BI1" s="95"/>
      <c r="BJ1" s="95"/>
      <c r="BK1" s="95"/>
      <c r="BL1" s="95"/>
      <c r="BM1" s="2" t="s">
        <v>699</v>
      </c>
      <c r="BN1" s="2" t="s">
        <v>710</v>
      </c>
      <c r="BO1" s="2" t="s">
        <v>711</v>
      </c>
      <c r="BP1" s="2" t="s">
        <v>712</v>
      </c>
      <c r="BQ1" s="2"/>
      <c r="BR1" s="4"/>
      <c r="BS1" s="3"/>
      <c r="BT1" s="2"/>
      <c r="BU1" s="2" t="s">
        <v>713</v>
      </c>
      <c r="BV1" s="8" t="s">
        <v>714</v>
      </c>
      <c r="BW1" s="2"/>
      <c r="BX1" s="2" t="s">
        <v>713</v>
      </c>
      <c r="BY1" s="2" t="s">
        <v>715</v>
      </c>
      <c r="BZ1" s="4"/>
      <c r="CA1" s="4"/>
      <c r="CB1" s="4"/>
      <c r="CC1" s="4"/>
      <c r="CD1" s="4"/>
      <c r="CE1" s="4"/>
      <c r="CF1" s="4"/>
      <c r="CG1" s="4"/>
      <c r="CH1" s="96" t="s">
        <v>716</v>
      </c>
      <c r="CI1" s="96"/>
      <c r="CJ1" s="96"/>
      <c r="CK1" s="96"/>
      <c r="CL1" s="3" t="s">
        <v>717</v>
      </c>
      <c r="CM1" s="3" t="s">
        <v>718</v>
      </c>
    </row>
    <row r="2" spans="1:91" ht="15">
      <c r="A2" s="9"/>
      <c r="B2" s="9"/>
      <c r="C2" s="9" t="s">
        <v>719</v>
      </c>
      <c r="D2" s="9"/>
      <c r="E2" s="9"/>
      <c r="F2" s="10"/>
      <c r="G2" s="88"/>
      <c r="H2" s="10"/>
      <c r="I2" s="10" t="s">
        <v>720</v>
      </c>
      <c r="J2" s="10"/>
      <c r="K2" s="11" t="s">
        <v>721</v>
      </c>
      <c r="L2" s="11" t="s">
        <v>721</v>
      </c>
      <c r="M2" s="12"/>
      <c r="N2" s="11" t="s">
        <v>722</v>
      </c>
      <c r="O2" s="13"/>
      <c r="P2" s="12" t="s">
        <v>723</v>
      </c>
      <c r="Q2" s="12" t="s">
        <v>724</v>
      </c>
      <c r="R2" s="12" t="s">
        <v>724</v>
      </c>
      <c r="S2" s="12"/>
      <c r="T2" s="12"/>
      <c r="U2" s="12"/>
      <c r="V2" s="15" t="s">
        <v>723</v>
      </c>
      <c r="W2" s="12" t="s">
        <v>725</v>
      </c>
      <c r="X2" s="12" t="s">
        <v>726</v>
      </c>
      <c r="Y2" s="12" t="s">
        <v>727</v>
      </c>
      <c r="Z2" s="12" t="s">
        <v>728</v>
      </c>
      <c r="AA2" s="12" t="s">
        <v>726</v>
      </c>
      <c r="AB2" s="12" t="s">
        <v>727</v>
      </c>
      <c r="AC2" s="12" t="s">
        <v>728</v>
      </c>
      <c r="AD2" s="15" t="s">
        <v>700</v>
      </c>
      <c r="AE2" s="97" t="s">
        <v>729</v>
      </c>
      <c r="AF2" s="97"/>
      <c r="AG2" s="97"/>
      <c r="AH2" s="97"/>
      <c r="AI2" s="98" t="s">
        <v>730</v>
      </c>
      <c r="AJ2" s="95"/>
      <c r="AK2" s="95"/>
      <c r="AL2" s="99"/>
      <c r="AM2" s="16">
        <v>36525</v>
      </c>
      <c r="AN2" s="17" t="s">
        <v>731</v>
      </c>
      <c r="AO2" s="12" t="s">
        <v>732</v>
      </c>
      <c r="AP2" s="12" t="s">
        <v>733</v>
      </c>
      <c r="AQ2" s="12" t="s">
        <v>734</v>
      </c>
      <c r="AR2" s="12" t="s">
        <v>735</v>
      </c>
      <c r="AS2" s="13" t="s">
        <v>736</v>
      </c>
      <c r="AT2" s="12" t="s">
        <v>723</v>
      </c>
      <c r="AU2" s="97" t="s">
        <v>737</v>
      </c>
      <c r="AV2" s="97"/>
      <c r="AW2" s="97"/>
      <c r="AX2" s="97"/>
      <c r="AY2" s="97" t="s">
        <v>732</v>
      </c>
      <c r="AZ2" s="97"/>
      <c r="BA2" s="97"/>
      <c r="BB2" s="97"/>
      <c r="BC2" s="12" t="s">
        <v>735</v>
      </c>
      <c r="BD2" s="12" t="s">
        <v>735</v>
      </c>
      <c r="BE2" s="97" t="s">
        <v>737</v>
      </c>
      <c r="BF2" s="97"/>
      <c r="BG2" s="97"/>
      <c r="BH2" s="97"/>
      <c r="BI2" s="97" t="s">
        <v>732</v>
      </c>
      <c r="BJ2" s="97"/>
      <c r="BK2" s="97"/>
      <c r="BL2" s="97"/>
      <c r="BM2" s="12" t="s">
        <v>734</v>
      </c>
      <c r="BN2" s="12" t="s">
        <v>738</v>
      </c>
      <c r="BO2" s="12" t="s">
        <v>739</v>
      </c>
      <c r="BP2" s="12" t="s">
        <v>740</v>
      </c>
      <c r="BQ2" s="10" t="s">
        <v>699</v>
      </c>
      <c r="BR2" s="12" t="s">
        <v>741</v>
      </c>
      <c r="BS2" s="11" t="s">
        <v>742</v>
      </c>
      <c r="BT2" s="12" t="s">
        <v>743</v>
      </c>
      <c r="BU2" s="12" t="s">
        <v>718</v>
      </c>
      <c r="BV2" s="18" t="s">
        <v>744</v>
      </c>
      <c r="BW2" s="10" t="s">
        <v>745</v>
      </c>
      <c r="BX2" s="12" t="s">
        <v>735</v>
      </c>
      <c r="BY2" s="12" t="s">
        <v>735</v>
      </c>
      <c r="BZ2" s="12" t="s">
        <v>729</v>
      </c>
      <c r="CA2" s="12" t="s">
        <v>737</v>
      </c>
      <c r="CB2" s="12" t="s">
        <v>730</v>
      </c>
      <c r="CC2" s="12" t="s">
        <v>732</v>
      </c>
      <c r="CD2" s="12" t="s">
        <v>729</v>
      </c>
      <c r="CE2" s="12" t="s">
        <v>737</v>
      </c>
      <c r="CF2" s="12" t="s">
        <v>730</v>
      </c>
      <c r="CG2" s="12" t="s">
        <v>732</v>
      </c>
      <c r="CH2" s="97" t="s">
        <v>746</v>
      </c>
      <c r="CI2" s="97"/>
      <c r="CJ2" s="97"/>
      <c r="CK2" s="97"/>
      <c r="CL2" s="11" t="s">
        <v>747</v>
      </c>
      <c r="CM2" s="11" t="s">
        <v>717</v>
      </c>
    </row>
    <row r="3" spans="1:91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20" t="s">
        <v>752</v>
      </c>
      <c r="G3" s="86" t="s">
        <v>1676</v>
      </c>
      <c r="H3" s="20" t="s">
        <v>722</v>
      </c>
      <c r="I3" s="20" t="s">
        <v>753</v>
      </c>
      <c r="J3" s="20" t="s">
        <v>743</v>
      </c>
      <c r="K3" s="21" t="s">
        <v>754</v>
      </c>
      <c r="L3" s="21" t="s">
        <v>754</v>
      </c>
      <c r="M3" s="22" t="s">
        <v>733</v>
      </c>
      <c r="N3" s="21" t="s">
        <v>755</v>
      </c>
      <c r="O3" s="21" t="s">
        <v>736</v>
      </c>
      <c r="P3" s="22" t="s">
        <v>756</v>
      </c>
      <c r="Q3" s="22" t="s">
        <v>756</v>
      </c>
      <c r="R3" s="22" t="s">
        <v>756</v>
      </c>
      <c r="S3" s="23" t="s">
        <v>757</v>
      </c>
      <c r="T3" s="23" t="s">
        <v>757</v>
      </c>
      <c r="U3" s="23" t="s">
        <v>757</v>
      </c>
      <c r="V3" s="24">
        <v>36889</v>
      </c>
      <c r="W3" s="23" t="s">
        <v>758</v>
      </c>
      <c r="X3" s="23" t="s">
        <v>759</v>
      </c>
      <c r="Y3" s="23" t="s">
        <v>759</v>
      </c>
      <c r="Z3" s="23" t="s">
        <v>759</v>
      </c>
      <c r="AA3" s="23" t="s">
        <v>760</v>
      </c>
      <c r="AB3" s="23" t="s">
        <v>760</v>
      </c>
      <c r="AC3" s="23" t="s">
        <v>760</v>
      </c>
      <c r="AD3" s="24" t="s">
        <v>723</v>
      </c>
      <c r="AE3" s="25" t="s">
        <v>761</v>
      </c>
      <c r="AF3" s="25" t="s">
        <v>762</v>
      </c>
      <c r="AG3" s="25" t="s">
        <v>763</v>
      </c>
      <c r="AH3" s="25" t="s">
        <v>764</v>
      </c>
      <c r="AI3" s="26" t="s">
        <v>761</v>
      </c>
      <c r="AJ3" s="25" t="s">
        <v>762</v>
      </c>
      <c r="AK3" s="25" t="s">
        <v>763</v>
      </c>
      <c r="AL3" s="27" t="s">
        <v>764</v>
      </c>
      <c r="AM3" s="25" t="s">
        <v>765</v>
      </c>
      <c r="AN3" s="23" t="s">
        <v>766</v>
      </c>
      <c r="AO3" s="23" t="s">
        <v>767</v>
      </c>
      <c r="AP3" s="23" t="s">
        <v>768</v>
      </c>
      <c r="AQ3" s="23" t="s">
        <v>766</v>
      </c>
      <c r="AR3" s="23" t="s">
        <v>769</v>
      </c>
      <c r="AS3" s="20" t="s">
        <v>768</v>
      </c>
      <c r="AT3" s="22" t="s">
        <v>770</v>
      </c>
      <c r="AU3" s="25" t="s">
        <v>761</v>
      </c>
      <c r="AV3" s="25" t="s">
        <v>762</v>
      </c>
      <c r="AW3" s="25" t="s">
        <v>763</v>
      </c>
      <c r="AX3" s="25" t="s">
        <v>764</v>
      </c>
      <c r="AY3" s="25" t="s">
        <v>761</v>
      </c>
      <c r="AZ3" s="25" t="s">
        <v>762</v>
      </c>
      <c r="BA3" s="25" t="s">
        <v>763</v>
      </c>
      <c r="BB3" s="25" t="s">
        <v>764</v>
      </c>
      <c r="BC3" s="22" t="s">
        <v>756</v>
      </c>
      <c r="BD3" s="22" t="s">
        <v>756</v>
      </c>
      <c r="BE3" s="25" t="s">
        <v>761</v>
      </c>
      <c r="BF3" s="25" t="s">
        <v>762</v>
      </c>
      <c r="BG3" s="25" t="s">
        <v>763</v>
      </c>
      <c r="BH3" s="25" t="s">
        <v>764</v>
      </c>
      <c r="BI3" s="25" t="s">
        <v>761</v>
      </c>
      <c r="BJ3" s="25" t="s">
        <v>762</v>
      </c>
      <c r="BK3" s="25" t="s">
        <v>763</v>
      </c>
      <c r="BL3" s="25" t="s">
        <v>764</v>
      </c>
      <c r="BM3" s="23" t="s">
        <v>766</v>
      </c>
      <c r="BN3" s="23" t="s">
        <v>771</v>
      </c>
      <c r="BO3" s="23" t="s">
        <v>772</v>
      </c>
      <c r="BP3" s="23" t="s">
        <v>773</v>
      </c>
      <c r="BQ3" s="25" t="s">
        <v>763</v>
      </c>
      <c r="BR3" s="22" t="s">
        <v>756</v>
      </c>
      <c r="BS3" s="21" t="s">
        <v>774</v>
      </c>
      <c r="BT3" s="22" t="s">
        <v>753</v>
      </c>
      <c r="BU3" s="22" t="s">
        <v>767</v>
      </c>
      <c r="BV3" s="28" t="s">
        <v>775</v>
      </c>
      <c r="BW3" s="25" t="s">
        <v>776</v>
      </c>
      <c r="BX3" s="22" t="s">
        <v>777</v>
      </c>
      <c r="BY3" s="22" t="s">
        <v>777</v>
      </c>
      <c r="BZ3" s="22" t="s">
        <v>778</v>
      </c>
      <c r="CA3" s="22" t="s">
        <v>778</v>
      </c>
      <c r="CB3" s="22" t="s">
        <v>778</v>
      </c>
      <c r="CC3" s="22" t="s">
        <v>778</v>
      </c>
      <c r="CD3" s="22" t="s">
        <v>779</v>
      </c>
      <c r="CE3" s="22" t="s">
        <v>779</v>
      </c>
      <c r="CF3" s="22" t="s">
        <v>779</v>
      </c>
      <c r="CG3" s="22" t="s">
        <v>779</v>
      </c>
      <c r="CH3" s="25" t="s">
        <v>761</v>
      </c>
      <c r="CI3" s="25" t="s">
        <v>762</v>
      </c>
      <c r="CJ3" s="25" t="s">
        <v>763</v>
      </c>
      <c r="CK3" s="25" t="s">
        <v>764</v>
      </c>
      <c r="CL3" s="21" t="s">
        <v>755</v>
      </c>
      <c r="CM3" s="21" t="s">
        <v>755</v>
      </c>
    </row>
    <row r="4" spans="1:91">
      <c r="A4" s="29" t="s">
        <v>1025</v>
      </c>
      <c r="B4" s="29" t="s">
        <v>792</v>
      </c>
      <c r="C4" s="29" t="s">
        <v>793</v>
      </c>
      <c r="D4" s="29" t="s">
        <v>794</v>
      </c>
      <c r="E4" s="29" t="s">
        <v>1035</v>
      </c>
      <c r="F4" s="30" t="s">
        <v>1036</v>
      </c>
      <c r="G4" s="89"/>
      <c r="H4" s="30" t="s">
        <v>797</v>
      </c>
      <c r="I4" s="30" t="s">
        <v>1027</v>
      </c>
      <c r="J4" s="30" t="s">
        <v>1027</v>
      </c>
      <c r="K4" s="31">
        <v>78000</v>
      </c>
      <c r="L4" s="31">
        <v>78000</v>
      </c>
      <c r="M4" s="32">
        <v>3.7639346694984248E-2</v>
      </c>
      <c r="N4" s="32">
        <v>0.5</v>
      </c>
      <c r="O4" s="32">
        <v>0.28089599737161447</v>
      </c>
      <c r="P4" s="33">
        <v>0</v>
      </c>
      <c r="Q4" s="32">
        <v>0</v>
      </c>
      <c r="R4" s="32">
        <v>0</v>
      </c>
      <c r="S4" s="35" t="s">
        <v>1037</v>
      </c>
      <c r="T4" s="35">
        <v>0</v>
      </c>
      <c r="U4" s="35">
        <v>0</v>
      </c>
      <c r="V4" s="36">
        <v>0</v>
      </c>
      <c r="W4" s="33" t="s">
        <v>790</v>
      </c>
      <c r="X4" s="33">
        <v>131459.32676991558</v>
      </c>
      <c r="Y4" s="33">
        <v>0</v>
      </c>
      <c r="Z4" s="33">
        <v>131459.32676991558</v>
      </c>
      <c r="AA4" s="33">
        <v>0</v>
      </c>
      <c r="AB4" s="33">
        <v>0</v>
      </c>
      <c r="AC4" s="33">
        <v>0</v>
      </c>
      <c r="AD4" s="36">
        <v>0</v>
      </c>
      <c r="AE4" s="33">
        <v>0</v>
      </c>
      <c r="AF4" s="33">
        <v>0</v>
      </c>
      <c r="AG4" s="33">
        <v>0</v>
      </c>
      <c r="AH4" s="33">
        <v>0</v>
      </c>
      <c r="AI4" s="37">
        <v>0</v>
      </c>
      <c r="AJ4" s="33">
        <v>0</v>
      </c>
      <c r="AK4" s="33">
        <v>0</v>
      </c>
      <c r="AL4" s="38">
        <v>0</v>
      </c>
      <c r="AM4" s="39">
        <v>0</v>
      </c>
      <c r="AN4" s="33">
        <v>0</v>
      </c>
      <c r="AO4" s="39">
        <v>0</v>
      </c>
      <c r="AP4" s="39">
        <v>35230.428506505254</v>
      </c>
      <c r="AQ4" s="33">
        <v>0</v>
      </c>
      <c r="AR4" s="40">
        <v>1</v>
      </c>
      <c r="AS4" s="33">
        <v>262918.65353983117</v>
      </c>
      <c r="AT4" s="33">
        <v>12</v>
      </c>
      <c r="AU4" s="33">
        <v>0</v>
      </c>
      <c r="AV4" s="33">
        <v>0</v>
      </c>
      <c r="AW4" s="33">
        <v>0</v>
      </c>
      <c r="AX4" s="33">
        <v>0</v>
      </c>
      <c r="AY4" s="33">
        <v>91937.058200832107</v>
      </c>
      <c r="AZ4" s="33">
        <v>0</v>
      </c>
      <c r="BA4" s="33">
        <v>0</v>
      </c>
      <c r="BB4" s="33">
        <v>91937.058200832107</v>
      </c>
      <c r="BC4" s="33">
        <v>12</v>
      </c>
      <c r="BD4" s="33">
        <v>12</v>
      </c>
      <c r="BE4" s="33">
        <v>0</v>
      </c>
      <c r="BF4" s="33">
        <v>0</v>
      </c>
      <c r="BG4" s="33">
        <v>0</v>
      </c>
      <c r="BH4" s="33">
        <v>0</v>
      </c>
      <c r="BI4" s="33">
        <v>91937.058200832107</v>
      </c>
      <c r="BJ4" s="33">
        <v>0</v>
      </c>
      <c r="BK4" s="33">
        <v>0</v>
      </c>
      <c r="BL4" s="33">
        <v>91937.058200832107</v>
      </c>
      <c r="BM4" s="33">
        <v>0</v>
      </c>
      <c r="BN4" s="33" t="s">
        <v>791</v>
      </c>
      <c r="BO4" s="33">
        <v>0</v>
      </c>
      <c r="BP4" s="33" t="b">
        <v>0</v>
      </c>
      <c r="BQ4" s="33">
        <v>0</v>
      </c>
      <c r="BR4" s="32">
        <v>0</v>
      </c>
      <c r="BS4" s="32">
        <v>0</v>
      </c>
      <c r="BT4" s="30">
        <v>7</v>
      </c>
      <c r="BU4" s="32">
        <v>0</v>
      </c>
      <c r="BV4" s="41">
        <v>21909.887794985927</v>
      </c>
      <c r="BW4" s="32">
        <v>145</v>
      </c>
      <c r="BX4" s="42">
        <v>12</v>
      </c>
      <c r="BY4" s="42">
        <v>12</v>
      </c>
      <c r="BZ4" s="33">
        <v>0</v>
      </c>
      <c r="CA4" s="33">
        <v>0</v>
      </c>
      <c r="CB4" s="33">
        <v>0</v>
      </c>
      <c r="CC4" s="33">
        <v>5000000</v>
      </c>
      <c r="CD4" s="33">
        <v>0</v>
      </c>
      <c r="CE4" s="33">
        <v>0</v>
      </c>
      <c r="CF4" s="33">
        <v>0</v>
      </c>
      <c r="CG4" s="33">
        <v>0</v>
      </c>
      <c r="CH4" s="33">
        <v>-1474074.21875</v>
      </c>
      <c r="CI4" s="33">
        <v>0</v>
      </c>
      <c r="CJ4" s="33">
        <v>0</v>
      </c>
      <c r="CK4" s="33">
        <v>-1474074.21875</v>
      </c>
      <c r="CL4" s="32">
        <v>0</v>
      </c>
      <c r="CM4" s="32">
        <v>0</v>
      </c>
    </row>
    <row r="5" spans="1:91" s="46" customFormat="1">
      <c r="A5" s="67" t="s">
        <v>1325</v>
      </c>
      <c r="B5" s="67" t="s">
        <v>1317</v>
      </c>
      <c r="C5" s="67" t="s">
        <v>1307</v>
      </c>
      <c r="D5" s="67" t="s">
        <v>1308</v>
      </c>
      <c r="E5" s="67" t="s">
        <v>1327</v>
      </c>
      <c r="F5" s="79" t="s">
        <v>1328</v>
      </c>
      <c r="G5" s="90"/>
      <c r="H5" s="81" t="s">
        <v>797</v>
      </c>
      <c r="I5" s="81" t="s">
        <v>1027</v>
      </c>
      <c r="J5" s="79" t="s">
        <v>1027</v>
      </c>
      <c r="K5" s="14">
        <v>0</v>
      </c>
      <c r="L5" s="14">
        <v>0</v>
      </c>
      <c r="M5" s="68">
        <v>3.156497041768018E-2</v>
      </c>
      <c r="N5" s="68">
        <v>0</v>
      </c>
      <c r="O5" s="68">
        <v>0.42752993980215137</v>
      </c>
      <c r="P5" s="69">
        <v>2.7149341420213093</v>
      </c>
      <c r="Q5" s="68">
        <v>2.8572894218396736</v>
      </c>
      <c r="R5" s="68">
        <v>-0.14235527981836427</v>
      </c>
      <c r="S5" s="71">
        <v>0</v>
      </c>
      <c r="T5" s="71">
        <v>0</v>
      </c>
      <c r="U5" s="71">
        <v>0</v>
      </c>
      <c r="V5" s="72">
        <v>0</v>
      </c>
      <c r="W5" s="69" t="s">
        <v>1291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72">
        <v>0</v>
      </c>
      <c r="AE5" s="69">
        <v>0</v>
      </c>
      <c r="AF5" s="69">
        <v>0</v>
      </c>
      <c r="AG5" s="69">
        <v>0</v>
      </c>
      <c r="AH5" s="69">
        <v>0</v>
      </c>
      <c r="AI5" s="73">
        <v>0</v>
      </c>
      <c r="AJ5" s="69">
        <v>0</v>
      </c>
      <c r="AK5" s="69">
        <v>0</v>
      </c>
      <c r="AL5" s="74">
        <v>0</v>
      </c>
      <c r="AM5" s="75">
        <v>0</v>
      </c>
      <c r="AN5" s="69">
        <v>0</v>
      </c>
      <c r="AO5" s="75">
        <v>0</v>
      </c>
      <c r="AP5" s="75">
        <v>0</v>
      </c>
      <c r="AQ5" s="69">
        <v>0</v>
      </c>
      <c r="AR5" s="76">
        <v>1</v>
      </c>
      <c r="AS5" s="69">
        <v>0</v>
      </c>
      <c r="AT5" s="69">
        <v>17.6875</v>
      </c>
      <c r="AU5" s="69">
        <v>0</v>
      </c>
      <c r="AV5" s="69">
        <v>0</v>
      </c>
      <c r="AW5" s="69">
        <v>0</v>
      </c>
      <c r="AX5" s="69">
        <v>0</v>
      </c>
      <c r="AY5" s="69">
        <v>55346.074000000001</v>
      </c>
      <c r="AZ5" s="69">
        <v>0</v>
      </c>
      <c r="BA5" s="69">
        <v>0</v>
      </c>
      <c r="BB5" s="69">
        <v>55346.074000000001</v>
      </c>
      <c r="BC5" s="69">
        <v>17.75</v>
      </c>
      <c r="BD5" s="69">
        <v>18</v>
      </c>
      <c r="BE5" s="69">
        <v>0</v>
      </c>
      <c r="BF5" s="69">
        <v>0</v>
      </c>
      <c r="BG5" s="69">
        <v>0</v>
      </c>
      <c r="BH5" s="69">
        <v>0</v>
      </c>
      <c r="BI5" s="69">
        <v>55346.074000000001</v>
      </c>
      <c r="BJ5" s="69">
        <v>0</v>
      </c>
      <c r="BK5" s="69">
        <v>0</v>
      </c>
      <c r="BL5" s="69">
        <v>55346.074000000001</v>
      </c>
      <c r="BM5" s="69">
        <v>0</v>
      </c>
      <c r="BN5" s="69" t="s">
        <v>791</v>
      </c>
      <c r="BO5" s="69">
        <v>0</v>
      </c>
      <c r="BP5" s="69" t="b">
        <v>0</v>
      </c>
      <c r="BQ5" s="69">
        <v>0</v>
      </c>
      <c r="BR5" s="68">
        <v>0</v>
      </c>
      <c r="BS5" s="68">
        <v>0</v>
      </c>
      <c r="BT5" s="79">
        <v>50</v>
      </c>
      <c r="BU5" s="68">
        <v>0</v>
      </c>
      <c r="BV5" s="80">
        <v>0</v>
      </c>
      <c r="BW5" s="68">
        <v>367</v>
      </c>
      <c r="BX5" s="77">
        <v>17.75</v>
      </c>
      <c r="BY5" s="77">
        <v>17.75</v>
      </c>
      <c r="BZ5" s="69">
        <v>0</v>
      </c>
      <c r="CA5" s="69">
        <v>0</v>
      </c>
      <c r="CB5" s="69">
        <v>0</v>
      </c>
      <c r="CC5" s="45"/>
      <c r="CD5" s="45"/>
      <c r="CE5" s="45"/>
      <c r="CF5" s="45"/>
      <c r="CG5" s="45"/>
      <c r="CH5" s="45"/>
      <c r="CI5" s="45"/>
      <c r="CJ5" s="45"/>
      <c r="CK5" s="45"/>
      <c r="CL5" s="44"/>
      <c r="CM5" s="44"/>
    </row>
    <row r="6" spans="1:91">
      <c r="A6" s="29" t="s">
        <v>1481</v>
      </c>
      <c r="B6" s="29" t="s">
        <v>1482</v>
      </c>
      <c r="C6" s="29" t="s">
        <v>1307</v>
      </c>
      <c r="D6" s="29" t="s">
        <v>1308</v>
      </c>
      <c r="E6" s="29" t="s">
        <v>1483</v>
      </c>
      <c r="F6" s="30" t="s">
        <v>1328</v>
      </c>
      <c r="G6" s="89"/>
      <c r="H6" s="50" t="s">
        <v>797</v>
      </c>
      <c r="I6" s="50" t="s">
        <v>1027</v>
      </c>
      <c r="J6" s="30" t="s">
        <v>1027</v>
      </c>
      <c r="K6" s="31">
        <v>46956</v>
      </c>
      <c r="L6" s="31">
        <v>46956</v>
      </c>
      <c r="M6" s="32">
        <v>3.156497041768018E-2</v>
      </c>
      <c r="N6" s="32">
        <v>0</v>
      </c>
      <c r="O6" s="32">
        <v>0.42752993980215137</v>
      </c>
      <c r="P6" s="33">
        <v>2.7149341420213093</v>
      </c>
      <c r="Q6" s="32">
        <v>2.8572894218396736</v>
      </c>
      <c r="R6" s="32">
        <v>-0.14235527981836427</v>
      </c>
      <c r="S6" s="35">
        <v>0</v>
      </c>
      <c r="T6" s="35">
        <v>0</v>
      </c>
      <c r="U6" s="35">
        <v>0</v>
      </c>
      <c r="V6" s="36">
        <v>127482.4475727526</v>
      </c>
      <c r="W6" s="33" t="s">
        <v>1470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6">
        <v>134166.88209190371</v>
      </c>
      <c r="AE6" s="33">
        <v>-6684.4345191511093</v>
      </c>
      <c r="AF6" s="33">
        <v>0</v>
      </c>
      <c r="AG6" s="33">
        <v>6684.4345191511093</v>
      </c>
      <c r="AH6" s="33">
        <v>0</v>
      </c>
      <c r="AI6" s="37">
        <v>42612.061545712335</v>
      </c>
      <c r="AJ6" s="33">
        <v>0</v>
      </c>
      <c r="AK6" s="33">
        <v>-72136.37357275252</v>
      </c>
      <c r="AL6" s="38">
        <v>-29524.312027040178</v>
      </c>
      <c r="AM6" s="39">
        <v>0</v>
      </c>
      <c r="AN6" s="33">
        <v>84870.386027040266</v>
      </c>
      <c r="AO6" s="39">
        <v>0</v>
      </c>
      <c r="AP6" s="39">
        <v>26215.789032120196</v>
      </c>
      <c r="AQ6" s="33">
        <v>84870.386027040266</v>
      </c>
      <c r="AR6" s="40">
        <v>1</v>
      </c>
      <c r="AS6" s="33">
        <v>355078.25790612493</v>
      </c>
      <c r="AT6" s="33">
        <v>17.6875</v>
      </c>
      <c r="AU6" s="33">
        <v>51302.730096214058</v>
      </c>
      <c r="AV6" s="33">
        <v>0</v>
      </c>
      <c r="AW6" s="33">
        <v>-51302.730096214058</v>
      </c>
      <c r="AX6" s="33">
        <v>0</v>
      </c>
      <c r="AY6" s="33">
        <v>72136.373572752607</v>
      </c>
      <c r="AZ6" s="33">
        <v>0</v>
      </c>
      <c r="BA6" s="33">
        <v>-72136.37357275252</v>
      </c>
      <c r="BB6" s="33">
        <v>9.4587448984384537E-11</v>
      </c>
      <c r="BC6" s="33">
        <v>17.75</v>
      </c>
      <c r="BD6" s="33">
        <v>18</v>
      </c>
      <c r="BE6" s="33">
        <v>57987.164615365167</v>
      </c>
      <c r="BF6" s="33">
        <v>0</v>
      </c>
      <c r="BG6" s="33">
        <v>-57987.164615365167</v>
      </c>
      <c r="BH6" s="33">
        <v>0</v>
      </c>
      <c r="BI6" s="33">
        <v>78820.808091903717</v>
      </c>
      <c r="BJ6" s="33">
        <v>0</v>
      </c>
      <c r="BK6" s="33">
        <v>-78820.808091903629</v>
      </c>
      <c r="BL6" s="33">
        <v>9.4587448984384537E-11</v>
      </c>
      <c r="BM6" s="33">
        <v>84870.386027040266</v>
      </c>
      <c r="BN6" s="33" t="s">
        <v>791</v>
      </c>
      <c r="BO6" s="33">
        <v>0</v>
      </c>
      <c r="BP6" s="33" t="b">
        <v>0</v>
      </c>
      <c r="BQ6" s="33">
        <v>-78820.808091903629</v>
      </c>
      <c r="BR6" s="32">
        <v>0</v>
      </c>
      <c r="BS6" s="32">
        <v>0</v>
      </c>
      <c r="BT6" s="30">
        <v>42</v>
      </c>
      <c r="BU6" s="32">
        <v>0</v>
      </c>
      <c r="BV6" s="41">
        <v>20075.09585334982</v>
      </c>
      <c r="BW6" s="32">
        <v>368</v>
      </c>
      <c r="BX6" s="42">
        <v>17.75</v>
      </c>
      <c r="BY6" s="42">
        <v>17.75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2">
        <v>0</v>
      </c>
      <c r="CM6" s="32">
        <v>0</v>
      </c>
    </row>
    <row r="7" spans="1:91">
      <c r="A7" s="29" t="s">
        <v>1516</v>
      </c>
      <c r="B7" s="29" t="s">
        <v>1493</v>
      </c>
      <c r="C7" s="29" t="s">
        <v>793</v>
      </c>
      <c r="D7" s="29" t="s">
        <v>794</v>
      </c>
      <c r="E7" s="29" t="s">
        <v>1519</v>
      </c>
      <c r="F7" s="30" t="s">
        <v>1328</v>
      </c>
      <c r="G7" s="89"/>
      <c r="H7" s="30" t="s">
        <v>792</v>
      </c>
      <c r="I7" s="30" t="s">
        <v>1027</v>
      </c>
      <c r="J7" s="30" t="s">
        <v>1027</v>
      </c>
      <c r="K7" s="31">
        <v>78000</v>
      </c>
      <c r="L7" s="31">
        <v>78000</v>
      </c>
      <c r="M7" s="32">
        <v>3.1590360626679664E-2</v>
      </c>
      <c r="N7" s="32">
        <v>0.5</v>
      </c>
      <c r="O7" s="32">
        <v>0.4267695613543222</v>
      </c>
      <c r="P7" s="33">
        <v>2.7149341420213089</v>
      </c>
      <c r="Q7" s="32">
        <v>2.8572894218396732</v>
      </c>
      <c r="R7" s="32">
        <v>-0.14235527981836427</v>
      </c>
      <c r="S7" s="35" t="s">
        <v>1037</v>
      </c>
      <c r="T7" s="35">
        <v>0</v>
      </c>
      <c r="U7" s="35">
        <v>0</v>
      </c>
      <c r="V7" s="36">
        <v>211764.8630776621</v>
      </c>
      <c r="W7" s="33" t="s">
        <v>1470</v>
      </c>
      <c r="X7" s="33">
        <v>294390.97804172838</v>
      </c>
      <c r="Y7" s="33">
        <v>0</v>
      </c>
      <c r="Z7" s="33">
        <v>294390.97804172838</v>
      </c>
      <c r="AA7" s="33">
        <v>0</v>
      </c>
      <c r="AB7" s="33">
        <v>0</v>
      </c>
      <c r="AC7" s="33">
        <v>0</v>
      </c>
      <c r="AD7" s="36">
        <v>222868.5749034945</v>
      </c>
      <c r="AE7" s="33">
        <v>-11103.711825832404</v>
      </c>
      <c r="AF7" s="33">
        <v>0</v>
      </c>
      <c r="AG7" s="33">
        <v>11103.711825832404</v>
      </c>
      <c r="AH7" s="33">
        <v>0</v>
      </c>
      <c r="AI7" s="37">
        <v>70784.155391548702</v>
      </c>
      <c r="AJ7" s="33">
        <v>0</v>
      </c>
      <c r="AK7" s="33">
        <v>-119827.80487683002</v>
      </c>
      <c r="AL7" s="38">
        <v>-49043.649485281327</v>
      </c>
      <c r="AM7" s="39">
        <v>0</v>
      </c>
      <c r="AN7" s="33">
        <v>140980.7076861134</v>
      </c>
      <c r="AO7" s="39">
        <v>0</v>
      </c>
      <c r="AP7" s="39">
        <v>43582.85127958293</v>
      </c>
      <c r="AQ7" s="33">
        <v>140980.7076861134</v>
      </c>
      <c r="AR7" s="40">
        <v>1</v>
      </c>
      <c r="AS7" s="33">
        <v>588781.95608345675</v>
      </c>
      <c r="AT7" s="33">
        <v>17.6875</v>
      </c>
      <c r="AU7" s="33">
        <v>85220.481887398753</v>
      </c>
      <c r="AV7" s="33">
        <v>0</v>
      </c>
      <c r="AW7" s="33">
        <v>-85220.481887398753</v>
      </c>
      <c r="AX7" s="33">
        <v>0</v>
      </c>
      <c r="AY7" s="33">
        <v>119827.80487682999</v>
      </c>
      <c r="AZ7" s="33">
        <v>0</v>
      </c>
      <c r="BA7" s="33">
        <v>-119827.80487683002</v>
      </c>
      <c r="BB7" s="33">
        <v>0</v>
      </c>
      <c r="BC7" s="33">
        <v>17.75</v>
      </c>
      <c r="BD7" s="33">
        <v>18</v>
      </c>
      <c r="BE7" s="33">
        <v>96324.193713231158</v>
      </c>
      <c r="BF7" s="33">
        <v>0</v>
      </c>
      <c r="BG7" s="33">
        <v>-96324.193713231158</v>
      </c>
      <c r="BH7" s="33">
        <v>0</v>
      </c>
      <c r="BI7" s="33">
        <v>130931.5167026624</v>
      </c>
      <c r="BJ7" s="33">
        <v>0</v>
      </c>
      <c r="BK7" s="33">
        <v>-130931.51670266243</v>
      </c>
      <c r="BL7" s="33">
        <v>0</v>
      </c>
      <c r="BM7" s="33">
        <v>140980.7076861134</v>
      </c>
      <c r="BN7" s="33" t="s">
        <v>791</v>
      </c>
      <c r="BO7" s="33">
        <v>0</v>
      </c>
      <c r="BP7" s="33" t="b">
        <v>0</v>
      </c>
      <c r="BQ7" s="33">
        <v>-130931.51670266243</v>
      </c>
      <c r="BR7" s="32">
        <v>0</v>
      </c>
      <c r="BS7" s="32">
        <v>0</v>
      </c>
      <c r="BT7" s="30">
        <v>74</v>
      </c>
      <c r="BU7" s="32">
        <v>0</v>
      </c>
      <c r="BV7" s="41">
        <v>33288.025785637132</v>
      </c>
      <c r="BW7" s="32">
        <v>146</v>
      </c>
      <c r="BX7" s="42">
        <v>17.75</v>
      </c>
      <c r="BY7" s="42">
        <v>17.75</v>
      </c>
      <c r="BZ7" s="33">
        <v>0</v>
      </c>
      <c r="CA7" s="33">
        <v>0</v>
      </c>
      <c r="CB7" s="33">
        <v>0</v>
      </c>
      <c r="CC7" s="33">
        <v>15825.843153007329</v>
      </c>
      <c r="CD7" s="33">
        <v>0</v>
      </c>
      <c r="CE7" s="33">
        <v>0</v>
      </c>
      <c r="CF7" s="33">
        <v>0</v>
      </c>
      <c r="CG7" s="33">
        <v>0</v>
      </c>
      <c r="CH7" s="33">
        <v>-341155.256846993</v>
      </c>
      <c r="CI7" s="33">
        <v>0</v>
      </c>
      <c r="CJ7" s="33">
        <v>0</v>
      </c>
      <c r="CK7" s="33">
        <v>-341155.256846993</v>
      </c>
      <c r="CL7" s="32">
        <v>0</v>
      </c>
      <c r="CM7" s="32">
        <v>0</v>
      </c>
    </row>
    <row r="8" spans="1:91">
      <c r="A8" s="29" t="s">
        <v>1610</v>
      </c>
      <c r="B8" s="29" t="s">
        <v>1586</v>
      </c>
      <c r="C8" s="29" t="s">
        <v>1258</v>
      </c>
      <c r="D8" s="29" t="s">
        <v>859</v>
      </c>
      <c r="E8" s="29" t="s">
        <v>1622</v>
      </c>
      <c r="F8" s="30" t="s">
        <v>848</v>
      </c>
      <c r="G8" s="89"/>
      <c r="H8" s="30" t="s">
        <v>1586</v>
      </c>
      <c r="I8" s="50" t="s">
        <v>862</v>
      </c>
      <c r="J8" s="30" t="s">
        <v>788</v>
      </c>
      <c r="K8" s="51">
        <v>1</v>
      </c>
      <c r="L8" s="31">
        <v>1</v>
      </c>
      <c r="M8" s="32">
        <v>0</v>
      </c>
      <c r="N8" s="32">
        <v>0</v>
      </c>
      <c r="O8" s="32">
        <v>1</v>
      </c>
      <c r="P8" s="33">
        <v>9254000</v>
      </c>
      <c r="Q8" s="34">
        <v>2484000</v>
      </c>
      <c r="R8" s="34">
        <v>6770000</v>
      </c>
      <c r="S8" s="35">
        <v>0</v>
      </c>
      <c r="T8" s="35">
        <v>0</v>
      </c>
      <c r="U8" s="35">
        <v>0</v>
      </c>
      <c r="V8" s="36">
        <v>9254000</v>
      </c>
      <c r="W8" s="33" t="s">
        <v>1584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6">
        <v>2484000</v>
      </c>
      <c r="AE8" s="33">
        <v>0</v>
      </c>
      <c r="AF8" s="33">
        <v>0</v>
      </c>
      <c r="AG8" s="33">
        <v>0</v>
      </c>
      <c r="AH8" s="33">
        <v>0</v>
      </c>
      <c r="AI8" s="37">
        <v>0</v>
      </c>
      <c r="AJ8" s="33">
        <v>0</v>
      </c>
      <c r="AK8" s="33">
        <v>0</v>
      </c>
      <c r="AL8" s="38">
        <v>0</v>
      </c>
      <c r="AM8" s="39">
        <v>0</v>
      </c>
      <c r="AN8" s="33">
        <v>2484000</v>
      </c>
      <c r="AO8" s="39">
        <v>0</v>
      </c>
      <c r="AP8" s="39">
        <v>0</v>
      </c>
      <c r="AQ8" s="33">
        <v>2484000</v>
      </c>
      <c r="AR8" s="40">
        <v>1</v>
      </c>
      <c r="AS8" s="33">
        <v>9254000</v>
      </c>
      <c r="AT8" s="33">
        <v>9254000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 t="s">
        <v>848</v>
      </c>
      <c r="BD8" s="33" t="s">
        <v>848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2484000</v>
      </c>
      <c r="BN8" s="33" t="s">
        <v>791</v>
      </c>
      <c r="BO8" s="33">
        <v>0</v>
      </c>
      <c r="BP8" s="33" t="b">
        <v>0</v>
      </c>
      <c r="BQ8" s="33">
        <v>0</v>
      </c>
      <c r="BR8" s="32">
        <v>0</v>
      </c>
      <c r="BS8" s="32">
        <v>0</v>
      </c>
      <c r="BT8" s="30">
        <v>32</v>
      </c>
      <c r="BU8" s="32">
        <v>0</v>
      </c>
      <c r="BV8" s="41">
        <v>0</v>
      </c>
      <c r="BW8" s="32">
        <v>398</v>
      </c>
      <c r="BX8" s="42">
        <v>0</v>
      </c>
      <c r="BY8" s="42">
        <v>0</v>
      </c>
      <c r="BZ8" s="33">
        <v>6770000</v>
      </c>
      <c r="CA8" s="33">
        <v>6770000</v>
      </c>
      <c r="CB8" s="33">
        <v>6770000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2">
        <v>0</v>
      </c>
      <c r="CM8" s="32">
        <v>0</v>
      </c>
    </row>
    <row r="9" spans="1:91">
      <c r="A9" s="29" t="s">
        <v>1407</v>
      </c>
      <c r="B9" s="29" t="s">
        <v>1408</v>
      </c>
      <c r="C9" s="29" t="s">
        <v>1296</v>
      </c>
      <c r="D9" s="29" t="s">
        <v>1297</v>
      </c>
      <c r="E9" s="29" t="s">
        <v>1409</v>
      </c>
      <c r="F9" s="30" t="s">
        <v>848</v>
      </c>
      <c r="G9" s="89"/>
      <c r="H9" s="50" t="s">
        <v>1410</v>
      </c>
      <c r="I9" s="50" t="s">
        <v>862</v>
      </c>
      <c r="J9" s="30" t="s">
        <v>788</v>
      </c>
      <c r="K9" s="51">
        <v>1</v>
      </c>
      <c r="L9" s="31">
        <v>1</v>
      </c>
      <c r="M9" s="32">
        <v>0</v>
      </c>
      <c r="N9" s="32">
        <v>0</v>
      </c>
      <c r="O9" s="32">
        <v>1</v>
      </c>
      <c r="P9" s="33">
        <v>1499999.8</v>
      </c>
      <c r="Q9" s="34">
        <v>1999999.8</v>
      </c>
      <c r="R9" s="34">
        <v>-500000</v>
      </c>
      <c r="S9" s="35">
        <v>0</v>
      </c>
      <c r="T9" s="35">
        <v>0</v>
      </c>
      <c r="U9" s="35">
        <v>0</v>
      </c>
      <c r="V9" s="36">
        <v>1499999.8</v>
      </c>
      <c r="W9" s="33" t="s">
        <v>1411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6">
        <v>1999999.8</v>
      </c>
      <c r="AE9" s="33">
        <v>-500000</v>
      </c>
      <c r="AF9" s="33">
        <v>0</v>
      </c>
      <c r="AG9" s="33">
        <v>0</v>
      </c>
      <c r="AH9" s="33">
        <v>-500000</v>
      </c>
      <c r="AI9" s="37">
        <v>-500000</v>
      </c>
      <c r="AJ9" s="33">
        <v>0</v>
      </c>
      <c r="AK9" s="33">
        <v>0</v>
      </c>
      <c r="AL9" s="38">
        <v>-500000</v>
      </c>
      <c r="AM9" s="39">
        <v>0</v>
      </c>
      <c r="AN9" s="33">
        <v>0</v>
      </c>
      <c r="AO9" s="39">
        <v>0</v>
      </c>
      <c r="AP9" s="32">
        <v>0</v>
      </c>
      <c r="AQ9" s="33">
        <v>1499999.8</v>
      </c>
      <c r="AR9" s="40">
        <v>1</v>
      </c>
      <c r="AS9" s="33">
        <v>1499999.8</v>
      </c>
      <c r="AT9" s="33">
        <v>1499999.8</v>
      </c>
      <c r="AU9" s="33">
        <v>-500000</v>
      </c>
      <c r="AV9" s="33">
        <v>0</v>
      </c>
      <c r="AW9" s="33">
        <v>0</v>
      </c>
      <c r="AX9" s="33">
        <v>-500000</v>
      </c>
      <c r="AY9" s="33">
        <v>-500000</v>
      </c>
      <c r="AZ9" s="33">
        <v>0</v>
      </c>
      <c r="BA9" s="33">
        <v>0</v>
      </c>
      <c r="BB9" s="33">
        <v>-500000</v>
      </c>
      <c r="BC9" s="33" t="s">
        <v>848</v>
      </c>
      <c r="BD9" s="33" t="s">
        <v>848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42">
        <v>0</v>
      </c>
      <c r="BN9" s="33" t="s">
        <v>865</v>
      </c>
      <c r="BO9" s="33">
        <v>1499999.8</v>
      </c>
      <c r="BP9" s="33" t="b">
        <v>1</v>
      </c>
      <c r="BQ9" s="33">
        <v>0</v>
      </c>
      <c r="BR9" s="32">
        <v>0</v>
      </c>
      <c r="BS9" s="32">
        <v>0</v>
      </c>
      <c r="BT9" s="30">
        <v>59</v>
      </c>
      <c r="BU9" s="32">
        <v>-500000</v>
      </c>
      <c r="BV9" s="41">
        <v>0</v>
      </c>
      <c r="BW9" s="32">
        <v>44</v>
      </c>
      <c r="BX9" s="42">
        <v>0</v>
      </c>
      <c r="BY9" s="42">
        <v>0</v>
      </c>
      <c r="BZ9" s="33">
        <v>0</v>
      </c>
      <c r="CA9" s="33">
        <v>0</v>
      </c>
      <c r="CB9" s="33">
        <v>1999999.8</v>
      </c>
      <c r="CC9" s="33">
        <v>-379426.25679433334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2">
        <v>0</v>
      </c>
      <c r="CM9" s="32">
        <v>0</v>
      </c>
    </row>
    <row r="10" spans="1:91">
      <c r="A10" s="29" t="s">
        <v>780</v>
      </c>
      <c r="B10" s="29" t="s">
        <v>781</v>
      </c>
      <c r="C10" s="29" t="s">
        <v>782</v>
      </c>
      <c r="D10" s="29" t="s">
        <v>783</v>
      </c>
      <c r="E10" s="29" t="s">
        <v>829</v>
      </c>
      <c r="F10" s="30" t="s">
        <v>830</v>
      </c>
      <c r="G10" s="89"/>
      <c r="H10" s="30" t="s">
        <v>831</v>
      </c>
      <c r="I10" s="30" t="s">
        <v>787</v>
      </c>
      <c r="J10" s="30" t="s">
        <v>788</v>
      </c>
      <c r="K10" s="31">
        <v>0</v>
      </c>
      <c r="L10" s="31">
        <v>0</v>
      </c>
      <c r="M10" s="32">
        <v>0</v>
      </c>
      <c r="N10" s="32">
        <v>0</v>
      </c>
      <c r="O10" s="32">
        <v>1</v>
      </c>
      <c r="P10" s="33">
        <v>52.75</v>
      </c>
      <c r="Q10" s="34">
        <v>52.75</v>
      </c>
      <c r="R10" s="34">
        <v>0</v>
      </c>
      <c r="S10" s="35" t="s">
        <v>832</v>
      </c>
      <c r="T10" s="35">
        <v>0</v>
      </c>
      <c r="U10" s="35">
        <v>0</v>
      </c>
      <c r="V10" s="36">
        <v>0</v>
      </c>
      <c r="W10" s="33" t="s">
        <v>790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6">
        <v>0</v>
      </c>
      <c r="AE10" s="33">
        <v>0</v>
      </c>
      <c r="AF10" s="33">
        <v>0</v>
      </c>
      <c r="AG10" s="33">
        <v>0</v>
      </c>
      <c r="AH10" s="33">
        <v>0</v>
      </c>
      <c r="AI10" s="37">
        <v>0</v>
      </c>
      <c r="AJ10" s="33">
        <v>0</v>
      </c>
      <c r="AK10" s="33">
        <v>0</v>
      </c>
      <c r="AL10" s="38">
        <v>0</v>
      </c>
      <c r="AM10" s="39">
        <v>0</v>
      </c>
      <c r="AN10" s="33">
        <v>0</v>
      </c>
      <c r="AO10" s="32">
        <v>0</v>
      </c>
      <c r="AP10" s="39">
        <v>0</v>
      </c>
      <c r="AQ10" s="33">
        <v>0</v>
      </c>
      <c r="AR10" s="40">
        <v>1</v>
      </c>
      <c r="AS10" s="33">
        <v>0</v>
      </c>
      <c r="AT10" s="33">
        <v>52.75</v>
      </c>
      <c r="AU10" s="33">
        <v>0</v>
      </c>
      <c r="AV10" s="33">
        <v>0</v>
      </c>
      <c r="AW10" s="33">
        <v>0</v>
      </c>
      <c r="AX10" s="33">
        <v>0</v>
      </c>
      <c r="AY10" s="33">
        <v>60951299.25</v>
      </c>
      <c r="AZ10" s="33">
        <v>0</v>
      </c>
      <c r="BA10" s="33">
        <v>-1.1999999999825377</v>
      </c>
      <c r="BB10" s="33">
        <v>60951298.049999997</v>
      </c>
      <c r="BC10" s="33">
        <v>52.75</v>
      </c>
      <c r="BD10" s="33">
        <v>52.75</v>
      </c>
      <c r="BE10" s="33">
        <v>0</v>
      </c>
      <c r="BF10" s="33">
        <v>0</v>
      </c>
      <c r="BG10" s="33">
        <v>0</v>
      </c>
      <c r="BH10" s="33">
        <v>0</v>
      </c>
      <c r="BI10" s="33">
        <v>60951299.25</v>
      </c>
      <c r="BJ10" s="33">
        <v>0</v>
      </c>
      <c r="BK10" s="33">
        <v>-1.1999999999825377</v>
      </c>
      <c r="BL10" s="33">
        <v>60951298.049999997</v>
      </c>
      <c r="BM10" s="33">
        <v>0</v>
      </c>
      <c r="BN10" s="33" t="s">
        <v>791</v>
      </c>
      <c r="BO10" s="33">
        <v>0</v>
      </c>
      <c r="BP10" s="33" t="b">
        <v>0</v>
      </c>
      <c r="BQ10" s="33">
        <v>0</v>
      </c>
      <c r="BR10" s="34">
        <v>0</v>
      </c>
      <c r="BS10" s="32">
        <v>0</v>
      </c>
      <c r="BT10" s="30">
        <v>1</v>
      </c>
      <c r="BU10" s="32">
        <v>0</v>
      </c>
      <c r="BV10" s="41">
        <v>0</v>
      </c>
      <c r="BW10" s="32">
        <v>42</v>
      </c>
      <c r="BX10" s="42">
        <v>52.75</v>
      </c>
      <c r="BY10" s="42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-511170.625</v>
      </c>
      <c r="CI10" s="33">
        <v>0</v>
      </c>
      <c r="CJ10" s="33">
        <v>0</v>
      </c>
      <c r="CK10" s="33">
        <v>-511170.625</v>
      </c>
      <c r="CL10" s="32">
        <v>0</v>
      </c>
      <c r="CM10" s="32">
        <v>0</v>
      </c>
    </row>
    <row r="11" spans="1:91">
      <c r="A11" s="29" t="s">
        <v>1488</v>
      </c>
      <c r="B11" s="29" t="s">
        <v>1489</v>
      </c>
      <c r="C11" s="29" t="s">
        <v>782</v>
      </c>
      <c r="D11" s="29" t="s">
        <v>783</v>
      </c>
      <c r="E11" s="29" t="s">
        <v>1490</v>
      </c>
      <c r="F11" s="30" t="s">
        <v>1491</v>
      </c>
      <c r="G11" s="89"/>
      <c r="H11" s="30" t="s">
        <v>1492</v>
      </c>
      <c r="I11" s="30" t="s">
        <v>787</v>
      </c>
      <c r="J11" s="30" t="s">
        <v>788</v>
      </c>
      <c r="K11" s="31">
        <v>1276383</v>
      </c>
      <c r="L11" s="31">
        <v>1276383</v>
      </c>
      <c r="M11" s="32">
        <v>0</v>
      </c>
      <c r="N11" s="32">
        <v>0</v>
      </c>
      <c r="O11" s="32">
        <v>1</v>
      </c>
      <c r="P11" s="33">
        <v>21.9375</v>
      </c>
      <c r="Q11" s="34">
        <v>24.5</v>
      </c>
      <c r="R11" s="34">
        <v>-2.5625</v>
      </c>
      <c r="S11" s="35" t="s">
        <v>832</v>
      </c>
      <c r="T11" s="35">
        <v>0</v>
      </c>
      <c r="U11" s="35">
        <v>0</v>
      </c>
      <c r="V11" s="36">
        <v>28000652.0625</v>
      </c>
      <c r="W11" s="33" t="s">
        <v>1470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6">
        <v>31271383.5</v>
      </c>
      <c r="AE11" s="33">
        <v>-3270731.4375</v>
      </c>
      <c r="AF11" s="33">
        <v>0</v>
      </c>
      <c r="AG11" s="33">
        <v>3270731.4375</v>
      </c>
      <c r="AH11" s="33">
        <v>0</v>
      </c>
      <c r="AI11" s="37">
        <v>-51135093.9375</v>
      </c>
      <c r="AJ11" s="33">
        <v>0</v>
      </c>
      <c r="AK11" s="33">
        <v>39647647.1875</v>
      </c>
      <c r="AL11" s="38">
        <v>-11487446.75</v>
      </c>
      <c r="AM11" s="39">
        <v>0</v>
      </c>
      <c r="AN11" s="33">
        <v>79135746</v>
      </c>
      <c r="AO11" s="32">
        <v>0</v>
      </c>
      <c r="AP11" s="39">
        <v>0</v>
      </c>
      <c r="AQ11" s="33">
        <v>79135746</v>
      </c>
      <c r="AR11" s="40">
        <v>1</v>
      </c>
      <c r="AS11" s="33">
        <v>28000652.0625</v>
      </c>
      <c r="AT11" s="33">
        <v>21.9375</v>
      </c>
      <c r="AU11" s="33">
        <v>10530159.75</v>
      </c>
      <c r="AV11" s="33">
        <v>0</v>
      </c>
      <c r="AW11" s="33">
        <v>-10530159.75</v>
      </c>
      <c r="AX11" s="33">
        <v>0</v>
      </c>
      <c r="AY11" s="33">
        <v>-39647647.1875</v>
      </c>
      <c r="AZ11" s="33">
        <v>0</v>
      </c>
      <c r="BA11" s="33">
        <v>39647647.1875</v>
      </c>
      <c r="BB11" s="33">
        <v>0</v>
      </c>
      <c r="BC11" s="33">
        <v>21.9375</v>
      </c>
      <c r="BD11" s="33">
        <v>24.5</v>
      </c>
      <c r="BE11" s="33">
        <v>13800891.1875</v>
      </c>
      <c r="BF11" s="33">
        <v>0</v>
      </c>
      <c r="BG11" s="33">
        <v>-13800891.1875</v>
      </c>
      <c r="BH11" s="33">
        <v>0</v>
      </c>
      <c r="BI11" s="33">
        <v>-36376915.75</v>
      </c>
      <c r="BJ11" s="33">
        <v>0</v>
      </c>
      <c r="BK11" s="33">
        <v>36376915.75</v>
      </c>
      <c r="BL11" s="33">
        <v>0</v>
      </c>
      <c r="BM11" s="33">
        <v>79135746</v>
      </c>
      <c r="BN11" s="33" t="s">
        <v>791</v>
      </c>
      <c r="BO11" s="33">
        <v>0</v>
      </c>
      <c r="BP11" s="33" t="b">
        <v>0</v>
      </c>
      <c r="BQ11" s="33">
        <v>36376915.75</v>
      </c>
      <c r="BR11" s="34">
        <v>0</v>
      </c>
      <c r="BS11" s="32">
        <v>0</v>
      </c>
      <c r="BT11" s="30">
        <v>70</v>
      </c>
      <c r="BU11" s="32">
        <v>-3270731.4375</v>
      </c>
      <c r="BV11" s="41">
        <v>0</v>
      </c>
      <c r="BW11" s="32">
        <v>43</v>
      </c>
      <c r="BX11" s="42">
        <v>21.9375</v>
      </c>
      <c r="BY11" s="42">
        <v>0</v>
      </c>
      <c r="BZ11" s="33">
        <v>0</v>
      </c>
      <c r="CA11" s="33">
        <v>0</v>
      </c>
      <c r="CB11" s="33">
        <v>0</v>
      </c>
      <c r="CC11" s="33">
        <v>-660687.84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25000</v>
      </c>
      <c r="CK11" s="33">
        <v>25000</v>
      </c>
      <c r="CL11" s="32">
        <v>0</v>
      </c>
      <c r="CM11" s="32">
        <v>0</v>
      </c>
    </row>
    <row r="12" spans="1:91">
      <c r="A12" s="29" t="s">
        <v>1591</v>
      </c>
      <c r="B12" s="29" t="s">
        <v>1592</v>
      </c>
      <c r="C12" s="29" t="s">
        <v>1258</v>
      </c>
      <c r="D12" s="29" t="s">
        <v>859</v>
      </c>
      <c r="E12" s="29" t="s">
        <v>1593</v>
      </c>
      <c r="F12" s="30" t="s">
        <v>1594</v>
      </c>
      <c r="G12" s="89"/>
      <c r="H12" s="30" t="s">
        <v>1592</v>
      </c>
      <c r="I12" s="30" t="s">
        <v>787</v>
      </c>
      <c r="J12" s="30" t="s">
        <v>788</v>
      </c>
      <c r="K12" s="31">
        <v>2519800</v>
      </c>
      <c r="L12" s="31">
        <v>2519800</v>
      </c>
      <c r="M12" s="33">
        <v>0</v>
      </c>
      <c r="N12" s="32">
        <v>0</v>
      </c>
      <c r="O12" s="32">
        <v>1</v>
      </c>
      <c r="P12" s="33">
        <v>0</v>
      </c>
      <c r="Q12" s="34">
        <v>0</v>
      </c>
      <c r="R12" s="34">
        <v>0</v>
      </c>
      <c r="S12" s="35">
        <v>0</v>
      </c>
      <c r="T12" s="35">
        <v>0</v>
      </c>
      <c r="U12" s="35">
        <v>0</v>
      </c>
      <c r="V12" s="36">
        <v>0</v>
      </c>
      <c r="W12" s="33" t="s">
        <v>1584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6">
        <v>0</v>
      </c>
      <c r="AE12" s="33">
        <v>0</v>
      </c>
      <c r="AF12" s="33">
        <v>0</v>
      </c>
      <c r="AG12" s="33">
        <v>0</v>
      </c>
      <c r="AH12" s="33">
        <v>0</v>
      </c>
      <c r="AI12" s="37">
        <v>0</v>
      </c>
      <c r="AJ12" s="33">
        <v>0</v>
      </c>
      <c r="AK12" s="33">
        <v>0</v>
      </c>
      <c r="AL12" s="38">
        <v>0</v>
      </c>
      <c r="AM12" s="39">
        <v>0</v>
      </c>
      <c r="AN12" s="33">
        <v>0</v>
      </c>
      <c r="AO12" s="39">
        <v>0</v>
      </c>
      <c r="AP12" s="39">
        <v>0</v>
      </c>
      <c r="AQ12" s="33">
        <v>0</v>
      </c>
      <c r="AR12" s="40">
        <v>1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 t="s">
        <v>791</v>
      </c>
      <c r="BO12" s="33">
        <v>0</v>
      </c>
      <c r="BP12" s="33" t="b">
        <v>0</v>
      </c>
      <c r="BQ12" s="33">
        <v>0</v>
      </c>
      <c r="BR12" s="52">
        <v>0</v>
      </c>
      <c r="BS12" s="32">
        <v>0</v>
      </c>
      <c r="BT12" s="30">
        <v>27</v>
      </c>
      <c r="BU12" s="32">
        <v>0</v>
      </c>
      <c r="BV12" s="41">
        <v>0</v>
      </c>
      <c r="BW12" s="32">
        <v>346</v>
      </c>
      <c r="BX12" s="42">
        <v>0</v>
      </c>
      <c r="BY12" s="42">
        <v>0</v>
      </c>
      <c r="BZ12" s="33">
        <v>0</v>
      </c>
      <c r="CA12" s="33">
        <v>0</v>
      </c>
      <c r="CB12" s="33">
        <v>0</v>
      </c>
      <c r="CC12" s="33">
        <v>-14334511.794645401</v>
      </c>
      <c r="CD12" s="33">
        <v>0</v>
      </c>
      <c r="CE12" s="33">
        <v>0</v>
      </c>
      <c r="CF12" s="33">
        <v>0</v>
      </c>
      <c r="CG12" s="33">
        <v>0</v>
      </c>
      <c r="CH12" s="33">
        <v>-153762.01586221351</v>
      </c>
      <c r="CI12" s="33">
        <v>0</v>
      </c>
      <c r="CJ12" s="33">
        <v>3639.52</v>
      </c>
      <c r="CK12" s="33">
        <v>-150122.49586221352</v>
      </c>
      <c r="CL12" s="32">
        <v>0.43</v>
      </c>
      <c r="CM12" s="32">
        <v>0</v>
      </c>
    </row>
    <row r="13" spans="1:91">
      <c r="A13" s="29" t="s">
        <v>856</v>
      </c>
      <c r="B13" s="29" t="s">
        <v>906</v>
      </c>
      <c r="C13" s="29" t="s">
        <v>907</v>
      </c>
      <c r="D13" s="29" t="s">
        <v>908</v>
      </c>
      <c r="E13" s="29" t="s">
        <v>909</v>
      </c>
      <c r="F13" s="30" t="s">
        <v>848</v>
      </c>
      <c r="G13" s="89"/>
      <c r="H13" s="30" t="s">
        <v>797</v>
      </c>
      <c r="I13" s="30" t="s">
        <v>862</v>
      </c>
      <c r="J13" s="30" t="s">
        <v>788</v>
      </c>
      <c r="K13" s="51">
        <v>1</v>
      </c>
      <c r="L13" s="31">
        <v>1</v>
      </c>
      <c r="M13" s="32">
        <v>0</v>
      </c>
      <c r="N13" s="32">
        <v>1</v>
      </c>
      <c r="O13" s="32">
        <v>1</v>
      </c>
      <c r="P13" s="33">
        <v>465882</v>
      </c>
      <c r="Q13" s="34">
        <v>465882</v>
      </c>
      <c r="R13" s="34">
        <v>0</v>
      </c>
      <c r="S13" s="35" t="s">
        <v>910</v>
      </c>
      <c r="T13" s="35">
        <v>0</v>
      </c>
      <c r="U13" s="35">
        <v>0</v>
      </c>
      <c r="V13" s="36">
        <v>465882</v>
      </c>
      <c r="W13" s="33" t="s">
        <v>790</v>
      </c>
      <c r="X13" s="33">
        <v>465882</v>
      </c>
      <c r="Y13" s="33">
        <v>0</v>
      </c>
      <c r="Z13" s="33">
        <v>465882</v>
      </c>
      <c r="AA13" s="33">
        <v>0</v>
      </c>
      <c r="AB13" s="33">
        <v>0</v>
      </c>
      <c r="AC13" s="33">
        <v>0</v>
      </c>
      <c r="AD13" s="36">
        <v>465882</v>
      </c>
      <c r="AE13" s="33">
        <v>0</v>
      </c>
      <c r="AF13" s="33">
        <v>0</v>
      </c>
      <c r="AG13" s="33">
        <v>0</v>
      </c>
      <c r="AH13" s="33">
        <v>0</v>
      </c>
      <c r="AI13" s="37">
        <v>0</v>
      </c>
      <c r="AJ13" s="33">
        <v>0</v>
      </c>
      <c r="AK13" s="33">
        <v>0</v>
      </c>
      <c r="AL13" s="38">
        <v>0</v>
      </c>
      <c r="AM13" s="39">
        <v>0</v>
      </c>
      <c r="AN13" s="33">
        <v>0</v>
      </c>
      <c r="AO13" s="39">
        <v>0</v>
      </c>
      <c r="AP13" s="32">
        <v>0</v>
      </c>
      <c r="AQ13" s="33">
        <v>465882</v>
      </c>
      <c r="AR13" s="40">
        <v>1</v>
      </c>
      <c r="AS13" s="33">
        <v>465882</v>
      </c>
      <c r="AT13" s="33">
        <v>465882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 t="s">
        <v>848</v>
      </c>
      <c r="BD13" s="33" t="s">
        <v>848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42">
        <v>0</v>
      </c>
      <c r="BN13" s="33" t="s">
        <v>865</v>
      </c>
      <c r="BO13" s="33">
        <v>465882</v>
      </c>
      <c r="BP13" s="33" t="b">
        <v>1</v>
      </c>
      <c r="BQ13" s="33">
        <v>0</v>
      </c>
      <c r="BR13" s="34">
        <v>0</v>
      </c>
      <c r="BS13" s="32">
        <v>0</v>
      </c>
      <c r="BT13" s="30">
        <v>2</v>
      </c>
      <c r="BU13" s="32">
        <v>0</v>
      </c>
      <c r="BV13" s="41">
        <v>0</v>
      </c>
      <c r="BW13" s="32">
        <v>25</v>
      </c>
      <c r="BX13" s="42">
        <v>0</v>
      </c>
      <c r="BY13" s="42">
        <v>0</v>
      </c>
      <c r="BZ13" s="33">
        <v>0</v>
      </c>
      <c r="CA13" s="33">
        <v>465882</v>
      </c>
      <c r="CB13" s="33">
        <v>465882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39564933.75</v>
      </c>
      <c r="CI13" s="33">
        <v>0</v>
      </c>
      <c r="CJ13" s="33">
        <v>0</v>
      </c>
      <c r="CK13" s="33">
        <v>39564933.75</v>
      </c>
      <c r="CL13" s="32">
        <v>0.62</v>
      </c>
      <c r="CM13" s="32">
        <v>0</v>
      </c>
    </row>
    <row r="14" spans="1:91">
      <c r="A14" s="29" t="s">
        <v>856</v>
      </c>
      <c r="B14" s="29" t="s">
        <v>857</v>
      </c>
      <c r="C14" s="29" t="s">
        <v>858</v>
      </c>
      <c r="D14" s="29" t="s">
        <v>859</v>
      </c>
      <c r="E14" s="29" t="s">
        <v>860</v>
      </c>
      <c r="F14" s="30" t="s">
        <v>848</v>
      </c>
      <c r="G14" s="89"/>
      <c r="H14" s="50" t="s">
        <v>861</v>
      </c>
      <c r="I14" s="50" t="s">
        <v>862</v>
      </c>
      <c r="J14" s="30" t="s">
        <v>863</v>
      </c>
      <c r="K14" s="51">
        <v>10694884</v>
      </c>
      <c r="L14" s="31">
        <v>10694884</v>
      </c>
      <c r="M14" s="32">
        <v>0</v>
      </c>
      <c r="N14" s="32">
        <v>0</v>
      </c>
      <c r="O14" s="32">
        <v>1</v>
      </c>
      <c r="P14" s="33">
        <v>0.26648255371446761</v>
      </c>
      <c r="Q14" s="34">
        <v>0.26648255371446761</v>
      </c>
      <c r="R14" s="34">
        <v>0</v>
      </c>
      <c r="S14" s="35" t="s">
        <v>864</v>
      </c>
      <c r="T14" s="35">
        <v>0</v>
      </c>
      <c r="U14" s="35">
        <v>0</v>
      </c>
      <c r="V14" s="36">
        <v>2850000</v>
      </c>
      <c r="W14" s="33" t="s">
        <v>790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6">
        <v>2850000</v>
      </c>
      <c r="AE14" s="33">
        <v>0</v>
      </c>
      <c r="AF14" s="33">
        <v>0</v>
      </c>
      <c r="AG14" s="33">
        <v>0</v>
      </c>
      <c r="AH14" s="33">
        <v>0</v>
      </c>
      <c r="AI14" s="37">
        <v>0</v>
      </c>
      <c r="AJ14" s="33">
        <v>0</v>
      </c>
      <c r="AK14" s="33">
        <v>0</v>
      </c>
      <c r="AL14" s="38">
        <v>0</v>
      </c>
      <c r="AM14" s="39">
        <v>0</v>
      </c>
      <c r="AN14" s="33">
        <v>2850000</v>
      </c>
      <c r="AO14" s="39">
        <v>0</v>
      </c>
      <c r="AP14" s="32">
        <v>0</v>
      </c>
      <c r="AQ14" s="33">
        <v>2850000</v>
      </c>
      <c r="AR14" s="40">
        <v>1</v>
      </c>
      <c r="AS14" s="33">
        <v>2850000</v>
      </c>
      <c r="AT14" s="33">
        <v>0.26648255371446761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 t="s">
        <v>848</v>
      </c>
      <c r="BD14" s="33" t="s">
        <v>848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42">
        <v>2850000</v>
      </c>
      <c r="BN14" s="33" t="s">
        <v>865</v>
      </c>
      <c r="BO14" s="33">
        <v>0</v>
      </c>
      <c r="BP14" s="33" t="b">
        <v>1</v>
      </c>
      <c r="BQ14" s="33">
        <v>0</v>
      </c>
      <c r="BR14" s="32">
        <v>0</v>
      </c>
      <c r="BS14" s="32">
        <v>0</v>
      </c>
      <c r="BT14" s="30">
        <v>2</v>
      </c>
      <c r="BU14" s="32">
        <v>0</v>
      </c>
      <c r="BV14" s="41">
        <v>0</v>
      </c>
      <c r="BW14" s="32">
        <v>107</v>
      </c>
      <c r="BX14" s="42">
        <v>0</v>
      </c>
      <c r="BY14" s="42">
        <v>0</v>
      </c>
      <c r="BZ14" s="33">
        <v>0</v>
      </c>
      <c r="CA14" s="33">
        <v>0</v>
      </c>
      <c r="CB14" s="33">
        <v>0</v>
      </c>
      <c r="CC14" s="33">
        <v>-6132353.0625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2">
        <v>0.03</v>
      </c>
      <c r="CM14" s="32">
        <v>0</v>
      </c>
    </row>
    <row r="15" spans="1:91" s="46" customFormat="1">
      <c r="A15" s="67" t="s">
        <v>1051</v>
      </c>
      <c r="B15" s="67" t="s">
        <v>857</v>
      </c>
      <c r="C15" s="67" t="s">
        <v>858</v>
      </c>
      <c r="D15" s="67" t="s">
        <v>859</v>
      </c>
      <c r="E15" s="67" t="s">
        <v>1052</v>
      </c>
      <c r="F15" s="79" t="s">
        <v>1013</v>
      </c>
      <c r="G15" s="90"/>
      <c r="H15" s="79" t="s">
        <v>786</v>
      </c>
      <c r="I15" s="79" t="s">
        <v>1027</v>
      </c>
      <c r="J15" s="79" t="s">
        <v>1027</v>
      </c>
      <c r="K15" s="43">
        <v>1</v>
      </c>
      <c r="L15" s="14">
        <v>1</v>
      </c>
      <c r="M15" s="68">
        <v>0</v>
      </c>
      <c r="N15" s="68">
        <v>0</v>
      </c>
      <c r="O15" s="68">
        <v>1</v>
      </c>
      <c r="P15" s="69">
        <v>98263</v>
      </c>
      <c r="Q15" s="68">
        <v>98263</v>
      </c>
      <c r="R15" s="68">
        <v>0</v>
      </c>
      <c r="S15" s="71" t="s">
        <v>1053</v>
      </c>
      <c r="T15" s="71">
        <v>0</v>
      </c>
      <c r="U15" s="71">
        <v>0</v>
      </c>
      <c r="V15" s="72">
        <v>98263</v>
      </c>
      <c r="W15" s="69" t="s">
        <v>790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72">
        <v>98263</v>
      </c>
      <c r="AE15" s="69">
        <v>0</v>
      </c>
      <c r="AF15" s="69">
        <v>0</v>
      </c>
      <c r="AG15" s="69">
        <v>0</v>
      </c>
      <c r="AH15" s="69">
        <v>0</v>
      </c>
      <c r="AI15" s="73">
        <v>0</v>
      </c>
      <c r="AJ15" s="69">
        <v>0</v>
      </c>
      <c r="AK15" s="69">
        <v>0</v>
      </c>
      <c r="AL15" s="74">
        <v>0</v>
      </c>
      <c r="AM15" s="75">
        <v>0</v>
      </c>
      <c r="AN15" s="69">
        <v>98263</v>
      </c>
      <c r="AO15" s="75">
        <v>0</v>
      </c>
      <c r="AP15" s="75">
        <v>0</v>
      </c>
      <c r="AQ15" s="69">
        <v>98263</v>
      </c>
      <c r="AR15" s="76">
        <v>1</v>
      </c>
      <c r="AS15" s="69">
        <v>98263</v>
      </c>
      <c r="AT15" s="69">
        <v>98263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69">
        <v>0</v>
      </c>
      <c r="BC15" s="69" t="s">
        <v>848</v>
      </c>
      <c r="BD15" s="69" t="s">
        <v>848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98263</v>
      </c>
      <c r="BN15" s="69" t="s">
        <v>865</v>
      </c>
      <c r="BO15" s="69">
        <v>0</v>
      </c>
      <c r="BP15" s="69" t="b">
        <v>1</v>
      </c>
      <c r="BQ15" s="69">
        <v>0</v>
      </c>
      <c r="BR15" s="68">
        <v>0</v>
      </c>
      <c r="BS15" s="68">
        <v>0</v>
      </c>
      <c r="BT15" s="79">
        <v>8</v>
      </c>
      <c r="BU15" s="68">
        <v>0</v>
      </c>
      <c r="BV15" s="80">
        <v>0</v>
      </c>
      <c r="BW15" s="68">
        <v>127</v>
      </c>
      <c r="BX15" s="77">
        <v>0</v>
      </c>
      <c r="BY15" s="77">
        <v>0</v>
      </c>
      <c r="BZ15" s="69">
        <v>0</v>
      </c>
      <c r="CA15" s="69">
        <v>0</v>
      </c>
      <c r="CB15" s="69">
        <v>0</v>
      </c>
      <c r="CC15" s="45"/>
      <c r="CD15" s="45"/>
      <c r="CE15" s="45"/>
      <c r="CF15" s="45"/>
      <c r="CG15" s="45"/>
      <c r="CH15" s="45"/>
      <c r="CI15" s="45"/>
      <c r="CJ15" s="45"/>
      <c r="CK15" s="45"/>
      <c r="CL15" s="44"/>
      <c r="CM15" s="44"/>
    </row>
    <row r="16" spans="1:91">
      <c r="A16" s="29" t="s">
        <v>1371</v>
      </c>
      <c r="B16" s="29" t="s">
        <v>1356</v>
      </c>
      <c r="C16" s="29" t="s">
        <v>1357</v>
      </c>
      <c r="D16" s="29" t="s">
        <v>1358</v>
      </c>
      <c r="E16" s="29" t="s">
        <v>1387</v>
      </c>
      <c r="F16" s="30" t="s">
        <v>848</v>
      </c>
      <c r="G16" s="89"/>
      <c r="H16" s="50" t="s">
        <v>1368</v>
      </c>
      <c r="I16" s="50" t="s">
        <v>862</v>
      </c>
      <c r="J16" s="30" t="s">
        <v>788</v>
      </c>
      <c r="K16" s="51">
        <v>1</v>
      </c>
      <c r="L16" s="31">
        <v>1</v>
      </c>
      <c r="M16" s="32">
        <v>0</v>
      </c>
      <c r="N16" s="32">
        <v>0</v>
      </c>
      <c r="O16" s="32">
        <v>1</v>
      </c>
      <c r="P16" s="33">
        <v>5000000</v>
      </c>
      <c r="Q16" s="34">
        <v>5000000</v>
      </c>
      <c r="R16" s="34">
        <v>0</v>
      </c>
      <c r="S16" s="35">
        <v>0</v>
      </c>
      <c r="T16" s="35">
        <v>0</v>
      </c>
      <c r="U16" s="35">
        <v>0</v>
      </c>
      <c r="V16" s="36">
        <v>5000000</v>
      </c>
      <c r="W16" s="33" t="s">
        <v>1362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6">
        <v>5000000</v>
      </c>
      <c r="AE16" s="33">
        <v>0</v>
      </c>
      <c r="AF16" s="33">
        <v>0</v>
      </c>
      <c r="AG16" s="33">
        <v>0</v>
      </c>
      <c r="AH16" s="33">
        <v>0</v>
      </c>
      <c r="AI16" s="37">
        <v>0</v>
      </c>
      <c r="AJ16" s="33">
        <v>0</v>
      </c>
      <c r="AK16" s="33">
        <v>0</v>
      </c>
      <c r="AL16" s="38">
        <v>0</v>
      </c>
      <c r="AM16" s="39">
        <v>0</v>
      </c>
      <c r="AN16" s="33">
        <v>5000000</v>
      </c>
      <c r="AO16" s="39">
        <v>0</v>
      </c>
      <c r="AP16" s="32">
        <v>0</v>
      </c>
      <c r="AQ16" s="33">
        <v>5000000</v>
      </c>
      <c r="AR16" s="40">
        <v>1</v>
      </c>
      <c r="AS16" s="33">
        <v>5000000</v>
      </c>
      <c r="AT16" s="33">
        <v>5000000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 t="s">
        <v>848</v>
      </c>
      <c r="BD16" s="33" t="s">
        <v>848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5000000</v>
      </c>
      <c r="BN16" s="33" t="s">
        <v>791</v>
      </c>
      <c r="BO16" s="33">
        <v>0</v>
      </c>
      <c r="BP16" s="33" t="b">
        <v>0</v>
      </c>
      <c r="BQ16" s="33">
        <v>0</v>
      </c>
      <c r="BR16" s="34">
        <v>3</v>
      </c>
      <c r="BS16" s="32">
        <v>3</v>
      </c>
      <c r="BT16" s="30">
        <v>56</v>
      </c>
      <c r="BU16" s="32">
        <v>0</v>
      </c>
      <c r="BV16" s="41">
        <v>0</v>
      </c>
      <c r="BW16" s="32">
        <v>71</v>
      </c>
      <c r="BX16" s="42">
        <v>0</v>
      </c>
      <c r="BY16" s="42">
        <v>0</v>
      </c>
      <c r="BZ16" s="33">
        <v>0</v>
      </c>
      <c r="CA16" s="33">
        <v>0</v>
      </c>
      <c r="CB16" s="33">
        <v>0</v>
      </c>
      <c r="CC16" s="33">
        <v>-65951299.25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2">
        <v>0</v>
      </c>
      <c r="CM16" s="32">
        <v>0</v>
      </c>
    </row>
    <row r="17" spans="1:91" s="46" customFormat="1">
      <c r="A17" s="67" t="s">
        <v>1069</v>
      </c>
      <c r="B17" s="67" t="s">
        <v>799</v>
      </c>
      <c r="C17" s="67" t="s">
        <v>793</v>
      </c>
      <c r="D17" s="67" t="s">
        <v>794</v>
      </c>
      <c r="E17" s="67" t="s">
        <v>1086</v>
      </c>
      <c r="F17" s="79" t="s">
        <v>848</v>
      </c>
      <c r="G17" s="90"/>
      <c r="H17" s="79" t="s">
        <v>797</v>
      </c>
      <c r="I17" s="79" t="s">
        <v>873</v>
      </c>
      <c r="J17" s="79" t="s">
        <v>874</v>
      </c>
      <c r="K17" s="14">
        <v>1</v>
      </c>
      <c r="L17" s="14">
        <v>1</v>
      </c>
      <c r="M17" s="68">
        <v>0</v>
      </c>
      <c r="N17" s="68">
        <v>0</v>
      </c>
      <c r="O17" s="68">
        <v>0</v>
      </c>
      <c r="P17" s="69">
        <v>0</v>
      </c>
      <c r="Q17" s="68">
        <v>0</v>
      </c>
      <c r="R17" s="68">
        <v>0</v>
      </c>
      <c r="S17" s="71" t="s">
        <v>1087</v>
      </c>
      <c r="T17" s="71">
        <v>0</v>
      </c>
      <c r="U17" s="71">
        <v>0</v>
      </c>
      <c r="V17" s="72">
        <v>0</v>
      </c>
      <c r="W17" s="69" t="s">
        <v>790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72">
        <v>0</v>
      </c>
      <c r="AE17" s="69">
        <v>0</v>
      </c>
      <c r="AF17" s="69">
        <v>0</v>
      </c>
      <c r="AG17" s="69">
        <v>0</v>
      </c>
      <c r="AH17" s="69">
        <v>0</v>
      </c>
      <c r="AI17" s="73">
        <v>0</v>
      </c>
      <c r="AJ17" s="69">
        <v>0</v>
      </c>
      <c r="AK17" s="69">
        <v>-226691.87</v>
      </c>
      <c r="AL17" s="74">
        <v>-226691.87</v>
      </c>
      <c r="AM17" s="75">
        <v>0</v>
      </c>
      <c r="AN17" s="69">
        <v>0</v>
      </c>
      <c r="AO17" s="68">
        <v>0</v>
      </c>
      <c r="AP17" s="75">
        <v>0</v>
      </c>
      <c r="AQ17" s="69">
        <v>0</v>
      </c>
      <c r="AR17" s="76">
        <v>1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0.5</v>
      </c>
      <c r="AZ17" s="69">
        <v>0</v>
      </c>
      <c r="BA17" s="69">
        <v>85234.59</v>
      </c>
      <c r="BB17" s="69">
        <v>85235.09</v>
      </c>
      <c r="BC17" s="69" t="s">
        <v>848</v>
      </c>
      <c r="BD17" s="69" t="s">
        <v>848</v>
      </c>
      <c r="BE17" s="69">
        <v>0</v>
      </c>
      <c r="BF17" s="69">
        <v>0</v>
      </c>
      <c r="BG17" s="69">
        <v>0</v>
      </c>
      <c r="BH17" s="69">
        <v>0</v>
      </c>
      <c r="BI17" s="69">
        <v>0.5</v>
      </c>
      <c r="BJ17" s="69">
        <v>0</v>
      </c>
      <c r="BK17" s="69">
        <v>85234.59</v>
      </c>
      <c r="BL17" s="69">
        <v>85235.09</v>
      </c>
      <c r="BM17" s="69">
        <v>0</v>
      </c>
      <c r="BN17" s="69" t="s">
        <v>865</v>
      </c>
      <c r="BO17" s="69">
        <v>0</v>
      </c>
      <c r="BP17" s="69" t="b">
        <v>1</v>
      </c>
      <c r="BQ17" s="69">
        <v>-226691.87</v>
      </c>
      <c r="BR17" s="70">
        <v>608514</v>
      </c>
      <c r="BS17" s="68">
        <v>608514</v>
      </c>
      <c r="BT17" s="79">
        <v>12</v>
      </c>
      <c r="BU17" s="68">
        <v>0</v>
      </c>
      <c r="BV17" s="80">
        <v>0</v>
      </c>
      <c r="BW17" s="68">
        <v>193</v>
      </c>
      <c r="BX17" s="77">
        <v>0</v>
      </c>
      <c r="BY17" s="77">
        <v>0</v>
      </c>
      <c r="BZ17" s="69">
        <v>0</v>
      </c>
      <c r="CA17" s="69">
        <v>0</v>
      </c>
      <c r="CB17" s="69">
        <v>0</v>
      </c>
      <c r="CC17" s="45"/>
      <c r="CD17" s="45"/>
      <c r="CE17" s="45"/>
      <c r="CF17" s="45"/>
      <c r="CG17" s="45"/>
      <c r="CH17" s="45"/>
      <c r="CI17" s="45"/>
      <c r="CJ17" s="45"/>
      <c r="CK17" s="45"/>
      <c r="CL17" s="44"/>
      <c r="CM17" s="44"/>
    </row>
    <row r="18" spans="1:91">
      <c r="A18" s="29" t="s">
        <v>1527</v>
      </c>
      <c r="B18" s="29" t="s">
        <v>1495</v>
      </c>
      <c r="C18" s="29" t="s">
        <v>793</v>
      </c>
      <c r="D18" s="29" t="s">
        <v>794</v>
      </c>
      <c r="E18" s="29" t="s">
        <v>1548</v>
      </c>
      <c r="F18" s="30" t="s">
        <v>848</v>
      </c>
      <c r="G18" s="89"/>
      <c r="H18" s="30" t="s">
        <v>799</v>
      </c>
      <c r="I18" s="30" t="s">
        <v>873</v>
      </c>
      <c r="J18" s="30" t="s">
        <v>874</v>
      </c>
      <c r="K18" s="31">
        <v>1</v>
      </c>
      <c r="L18" s="31">
        <v>1</v>
      </c>
      <c r="M18" s="32">
        <v>0</v>
      </c>
      <c r="N18" s="32">
        <v>0</v>
      </c>
      <c r="O18" s="32">
        <v>0</v>
      </c>
      <c r="P18" s="33">
        <v>1250000</v>
      </c>
      <c r="Q18" s="32">
        <v>1250000</v>
      </c>
      <c r="R18" s="32">
        <v>0</v>
      </c>
      <c r="S18" s="35" t="s">
        <v>1087</v>
      </c>
      <c r="T18" s="35">
        <v>0</v>
      </c>
      <c r="U18" s="35">
        <v>0</v>
      </c>
      <c r="V18" s="36">
        <v>1250000</v>
      </c>
      <c r="W18" s="33" t="s">
        <v>1470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6">
        <v>1250000</v>
      </c>
      <c r="AE18" s="33">
        <v>0</v>
      </c>
      <c r="AF18" s="33">
        <v>0</v>
      </c>
      <c r="AG18" s="33">
        <v>0</v>
      </c>
      <c r="AH18" s="33">
        <v>0</v>
      </c>
      <c r="AI18" s="37">
        <v>0</v>
      </c>
      <c r="AJ18" s="33">
        <v>0</v>
      </c>
      <c r="AK18" s="33">
        <v>0</v>
      </c>
      <c r="AL18" s="38">
        <v>0</v>
      </c>
      <c r="AM18" s="39">
        <v>0</v>
      </c>
      <c r="AN18" s="33">
        <v>1250000</v>
      </c>
      <c r="AO18" s="32">
        <v>0</v>
      </c>
      <c r="AP18" s="39">
        <v>0</v>
      </c>
      <c r="AQ18" s="33">
        <v>1250000</v>
      </c>
      <c r="AR18" s="40">
        <v>1</v>
      </c>
      <c r="AS18" s="33">
        <v>0</v>
      </c>
      <c r="AT18" s="33">
        <v>1250000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 t="s">
        <v>848</v>
      </c>
      <c r="BD18" s="33" t="s">
        <v>848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1250000</v>
      </c>
      <c r="BN18" s="33" t="s">
        <v>865</v>
      </c>
      <c r="BO18" s="33">
        <v>0</v>
      </c>
      <c r="BP18" s="33" t="b">
        <v>1</v>
      </c>
      <c r="BQ18" s="33">
        <v>0</v>
      </c>
      <c r="BR18" s="34">
        <v>0</v>
      </c>
      <c r="BS18" s="32">
        <v>0</v>
      </c>
      <c r="BT18" s="30">
        <v>77</v>
      </c>
      <c r="BU18" s="32">
        <v>0</v>
      </c>
      <c r="BV18" s="41">
        <v>0</v>
      </c>
      <c r="BW18" s="32">
        <v>194</v>
      </c>
      <c r="BX18" s="42">
        <v>0</v>
      </c>
      <c r="BY18" s="42">
        <v>0</v>
      </c>
      <c r="BZ18" s="33">
        <v>0</v>
      </c>
      <c r="CA18" s="33">
        <v>0</v>
      </c>
      <c r="CB18" s="33">
        <v>0</v>
      </c>
      <c r="CC18" s="33">
        <v>-351860.25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2">
        <v>0</v>
      </c>
      <c r="CM18" s="32">
        <v>0</v>
      </c>
    </row>
    <row r="19" spans="1:91" s="46" customFormat="1">
      <c r="A19" s="67" t="s">
        <v>1427</v>
      </c>
      <c r="B19" s="67" t="s">
        <v>1428</v>
      </c>
      <c r="C19" s="67" t="s">
        <v>1429</v>
      </c>
      <c r="D19" s="67" t="s">
        <v>1430</v>
      </c>
      <c r="E19" s="67" t="s">
        <v>1431</v>
      </c>
      <c r="F19" s="79" t="s">
        <v>848</v>
      </c>
      <c r="G19" s="90"/>
      <c r="H19" s="81" t="s">
        <v>1428</v>
      </c>
      <c r="I19" s="81" t="s">
        <v>862</v>
      </c>
      <c r="J19" s="79" t="s">
        <v>788</v>
      </c>
      <c r="K19" s="14">
        <v>1</v>
      </c>
      <c r="L19" s="14">
        <v>1</v>
      </c>
      <c r="M19" s="68">
        <v>0</v>
      </c>
      <c r="N19" s="68">
        <v>0.6</v>
      </c>
      <c r="O19" s="68">
        <v>1</v>
      </c>
      <c r="P19" s="69">
        <v>0</v>
      </c>
      <c r="Q19" s="70">
        <v>-5242335</v>
      </c>
      <c r="R19" s="70">
        <v>5242335</v>
      </c>
      <c r="S19" s="71" t="s">
        <v>1432</v>
      </c>
      <c r="T19" s="71">
        <v>0</v>
      </c>
      <c r="U19" s="71">
        <v>0</v>
      </c>
      <c r="V19" s="72">
        <v>0</v>
      </c>
      <c r="W19" s="69" t="s">
        <v>1425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72">
        <v>-5242335</v>
      </c>
      <c r="AE19" s="69">
        <v>602310</v>
      </c>
      <c r="AF19" s="69">
        <v>0</v>
      </c>
      <c r="AG19" s="69">
        <v>0</v>
      </c>
      <c r="AH19" s="69">
        <v>602310</v>
      </c>
      <c r="AI19" s="73">
        <v>-914486</v>
      </c>
      <c r="AJ19" s="69">
        <v>0</v>
      </c>
      <c r="AK19" s="69">
        <v>1516796</v>
      </c>
      <c r="AL19" s="74">
        <v>602310</v>
      </c>
      <c r="AM19" s="75">
        <v>0</v>
      </c>
      <c r="AN19" s="69">
        <v>0</v>
      </c>
      <c r="AO19" s="75">
        <v>0</v>
      </c>
      <c r="AP19" s="68">
        <v>0</v>
      </c>
      <c r="AQ19" s="69">
        <v>0</v>
      </c>
      <c r="AR19" s="76">
        <v>1</v>
      </c>
      <c r="AS19" s="69">
        <v>0</v>
      </c>
      <c r="AT19" s="69">
        <v>0</v>
      </c>
      <c r="AU19" s="69">
        <v>602310</v>
      </c>
      <c r="AV19" s="69">
        <v>0</v>
      </c>
      <c r="AW19" s="69">
        <v>0</v>
      </c>
      <c r="AX19" s="69">
        <v>602310</v>
      </c>
      <c r="AY19" s="69">
        <v>-914486</v>
      </c>
      <c r="AZ19" s="69">
        <v>0</v>
      </c>
      <c r="BA19" s="69">
        <v>1516796</v>
      </c>
      <c r="BB19" s="69">
        <v>602310</v>
      </c>
      <c r="BC19" s="69" t="s">
        <v>848</v>
      </c>
      <c r="BD19" s="69" t="s">
        <v>848</v>
      </c>
      <c r="BE19" s="69">
        <v>0</v>
      </c>
      <c r="BF19" s="69">
        <v>0</v>
      </c>
      <c r="BG19" s="69">
        <v>0</v>
      </c>
      <c r="BH19" s="69">
        <v>0</v>
      </c>
      <c r="BI19" s="69">
        <v>-1516796</v>
      </c>
      <c r="BJ19" s="69">
        <v>0</v>
      </c>
      <c r="BK19" s="69">
        <v>1516796</v>
      </c>
      <c r="BL19" s="69">
        <v>0</v>
      </c>
      <c r="BM19" s="77">
        <v>-5242335</v>
      </c>
      <c r="BN19" s="69" t="s">
        <v>865</v>
      </c>
      <c r="BO19" s="69">
        <v>5242335</v>
      </c>
      <c r="BP19" s="69" t="b">
        <v>1</v>
      </c>
      <c r="BQ19" s="69">
        <v>1516796</v>
      </c>
      <c r="BR19" s="70">
        <v>3</v>
      </c>
      <c r="BS19" s="68">
        <v>3</v>
      </c>
      <c r="BT19" s="79">
        <v>61</v>
      </c>
      <c r="BU19" s="68">
        <v>602310</v>
      </c>
      <c r="BV19" s="80">
        <v>0</v>
      </c>
      <c r="BW19" s="68">
        <v>102</v>
      </c>
      <c r="BX19" s="77">
        <v>0</v>
      </c>
      <c r="BY19" s="77">
        <v>0</v>
      </c>
      <c r="BZ19" s="69">
        <v>4640025</v>
      </c>
      <c r="CA19" s="69">
        <v>4640025</v>
      </c>
      <c r="CB19" s="69">
        <v>914486</v>
      </c>
      <c r="CC19" s="45"/>
      <c r="CD19" s="45"/>
      <c r="CE19" s="45"/>
      <c r="CF19" s="45"/>
      <c r="CG19" s="45"/>
      <c r="CH19" s="45"/>
      <c r="CI19" s="45"/>
      <c r="CJ19" s="45"/>
      <c r="CK19" s="45"/>
      <c r="CL19" s="44"/>
      <c r="CM19" s="44"/>
    </row>
    <row r="20" spans="1:91">
      <c r="A20" s="29" t="s">
        <v>1260</v>
      </c>
      <c r="B20" s="29" t="s">
        <v>1260</v>
      </c>
      <c r="C20" s="29" t="s">
        <v>1261</v>
      </c>
      <c r="D20" s="29" t="s">
        <v>1262</v>
      </c>
      <c r="E20" s="29" t="s">
        <v>1263</v>
      </c>
      <c r="F20" s="30" t="s">
        <v>848</v>
      </c>
      <c r="G20" s="89"/>
      <c r="H20" s="30" t="s">
        <v>945</v>
      </c>
      <c r="I20" s="30" t="s">
        <v>873</v>
      </c>
      <c r="J20" s="30" t="s">
        <v>930</v>
      </c>
      <c r="K20" s="31">
        <v>1</v>
      </c>
      <c r="L20" s="31">
        <v>1</v>
      </c>
      <c r="M20" s="32">
        <v>0</v>
      </c>
      <c r="N20" s="32">
        <v>0</v>
      </c>
      <c r="O20" s="32">
        <v>0</v>
      </c>
      <c r="P20" s="33">
        <v>0</v>
      </c>
      <c r="Q20" s="32">
        <v>0</v>
      </c>
      <c r="R20" s="32">
        <v>0</v>
      </c>
      <c r="S20" s="35">
        <v>0</v>
      </c>
      <c r="T20" s="35">
        <v>0</v>
      </c>
      <c r="U20" s="35">
        <v>0</v>
      </c>
      <c r="V20" s="36">
        <v>0</v>
      </c>
      <c r="W20" s="33" t="s">
        <v>790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6">
        <v>0</v>
      </c>
      <c r="AE20" s="33">
        <v>0</v>
      </c>
      <c r="AF20" s="33">
        <v>0</v>
      </c>
      <c r="AG20" s="33">
        <v>0</v>
      </c>
      <c r="AH20" s="33">
        <v>0</v>
      </c>
      <c r="AI20" s="37">
        <v>0</v>
      </c>
      <c r="AJ20" s="33">
        <v>0</v>
      </c>
      <c r="AK20" s="33">
        <v>0</v>
      </c>
      <c r="AL20" s="38">
        <v>0</v>
      </c>
      <c r="AM20" s="39">
        <v>0</v>
      </c>
      <c r="AN20" s="33">
        <v>-3725539</v>
      </c>
      <c r="AO20" s="32">
        <v>0</v>
      </c>
      <c r="AP20" s="39">
        <v>0</v>
      </c>
      <c r="AQ20" s="33">
        <v>0</v>
      </c>
      <c r="AR20" s="40">
        <v>1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-3725539</v>
      </c>
      <c r="AZ20" s="33">
        <v>0</v>
      </c>
      <c r="BA20" s="33">
        <v>0</v>
      </c>
      <c r="BB20" s="33">
        <v>-3725539</v>
      </c>
      <c r="BC20" s="33" t="s">
        <v>848</v>
      </c>
      <c r="BD20" s="33" t="s">
        <v>848</v>
      </c>
      <c r="BE20" s="33">
        <v>0</v>
      </c>
      <c r="BF20" s="33">
        <v>0</v>
      </c>
      <c r="BG20" s="33">
        <v>0</v>
      </c>
      <c r="BH20" s="33">
        <v>0</v>
      </c>
      <c r="BI20" s="33">
        <v>-3725539</v>
      </c>
      <c r="BJ20" s="33">
        <v>0</v>
      </c>
      <c r="BK20" s="33">
        <v>0</v>
      </c>
      <c r="BL20" s="33">
        <v>-3725539</v>
      </c>
      <c r="BM20" s="33">
        <v>-3725539</v>
      </c>
      <c r="BN20" s="33" t="s">
        <v>865</v>
      </c>
      <c r="BO20" s="33">
        <v>3725539</v>
      </c>
      <c r="BP20" s="33" t="b">
        <v>1</v>
      </c>
      <c r="BQ20" s="33">
        <v>0</v>
      </c>
      <c r="BR20" s="34">
        <v>0</v>
      </c>
      <c r="BS20" s="32">
        <v>0</v>
      </c>
      <c r="BT20" s="30">
        <v>109</v>
      </c>
      <c r="BU20" s="32">
        <v>0</v>
      </c>
      <c r="BV20" s="41">
        <v>0</v>
      </c>
      <c r="BW20" s="32">
        <v>340</v>
      </c>
      <c r="BX20" s="42">
        <v>0</v>
      </c>
      <c r="BY20" s="42">
        <v>0</v>
      </c>
      <c r="BZ20" s="33">
        <v>0</v>
      </c>
      <c r="CA20" s="33">
        <v>0</v>
      </c>
      <c r="CB20" s="33">
        <v>7451078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2">
        <v>0</v>
      </c>
      <c r="CM20" s="32">
        <v>0</v>
      </c>
    </row>
    <row r="21" spans="1:91">
      <c r="A21" s="29" t="s">
        <v>1069</v>
      </c>
      <c r="B21" s="29" t="s">
        <v>814</v>
      </c>
      <c r="C21" s="29" t="s">
        <v>815</v>
      </c>
      <c r="D21" s="29" t="s">
        <v>816</v>
      </c>
      <c r="E21" s="29" t="s">
        <v>1088</v>
      </c>
      <c r="F21" s="30" t="s">
        <v>848</v>
      </c>
      <c r="G21" s="89"/>
      <c r="H21" s="30" t="s">
        <v>797</v>
      </c>
      <c r="I21" s="30" t="s">
        <v>873</v>
      </c>
      <c r="J21" s="30" t="s">
        <v>874</v>
      </c>
      <c r="K21" s="31">
        <v>1</v>
      </c>
      <c r="L21" s="31">
        <v>1</v>
      </c>
      <c r="M21" s="32">
        <v>0</v>
      </c>
      <c r="N21" s="32">
        <v>0</v>
      </c>
      <c r="O21" s="32">
        <v>0</v>
      </c>
      <c r="P21" s="33">
        <v>0</v>
      </c>
      <c r="Q21" s="32">
        <v>0</v>
      </c>
      <c r="R21" s="32">
        <v>0</v>
      </c>
      <c r="S21" s="35" t="s">
        <v>1089</v>
      </c>
      <c r="T21" s="35">
        <v>0</v>
      </c>
      <c r="U21" s="35">
        <v>0</v>
      </c>
      <c r="V21" s="36">
        <v>0</v>
      </c>
      <c r="W21" s="33" t="s">
        <v>790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6">
        <v>0</v>
      </c>
      <c r="AE21" s="33">
        <v>0</v>
      </c>
      <c r="AF21" s="33">
        <v>0</v>
      </c>
      <c r="AG21" s="33">
        <v>0</v>
      </c>
      <c r="AH21" s="33">
        <v>0</v>
      </c>
      <c r="AI21" s="37">
        <v>0</v>
      </c>
      <c r="AJ21" s="33">
        <v>0</v>
      </c>
      <c r="AK21" s="33">
        <v>0</v>
      </c>
      <c r="AL21" s="38">
        <v>0</v>
      </c>
      <c r="AM21" s="39">
        <v>0</v>
      </c>
      <c r="AN21" s="33">
        <v>0</v>
      </c>
      <c r="AO21" s="32">
        <v>0</v>
      </c>
      <c r="AP21" s="39">
        <v>0</v>
      </c>
      <c r="AQ21" s="33">
        <v>0</v>
      </c>
      <c r="AR21" s="40">
        <v>1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-619974.69999999995</v>
      </c>
      <c r="AZ21" s="33">
        <v>0</v>
      </c>
      <c r="BA21" s="33">
        <v>0</v>
      </c>
      <c r="BB21" s="33">
        <v>-619974.69999999995</v>
      </c>
      <c r="BC21" s="33" t="s">
        <v>848</v>
      </c>
      <c r="BD21" s="33" t="s">
        <v>848</v>
      </c>
      <c r="BE21" s="33">
        <v>0</v>
      </c>
      <c r="BF21" s="33">
        <v>0</v>
      </c>
      <c r="BG21" s="33">
        <v>0</v>
      </c>
      <c r="BH21" s="33">
        <v>0</v>
      </c>
      <c r="BI21" s="33">
        <v>-619974.69999999995</v>
      </c>
      <c r="BJ21" s="33">
        <v>0</v>
      </c>
      <c r="BK21" s="33">
        <v>0</v>
      </c>
      <c r="BL21" s="33">
        <v>-619974.69999999995</v>
      </c>
      <c r="BM21" s="33">
        <v>0</v>
      </c>
      <c r="BN21" s="33" t="s">
        <v>865</v>
      </c>
      <c r="BO21" s="33">
        <v>0</v>
      </c>
      <c r="BP21" s="33" t="b">
        <v>1</v>
      </c>
      <c r="BQ21" s="33">
        <v>0</v>
      </c>
      <c r="BR21" s="34">
        <v>623970</v>
      </c>
      <c r="BS21" s="32">
        <v>623970</v>
      </c>
      <c r="BT21" s="30">
        <v>12</v>
      </c>
      <c r="BU21" s="32">
        <v>0</v>
      </c>
      <c r="BV21" s="41">
        <v>0</v>
      </c>
      <c r="BW21" s="32">
        <v>195</v>
      </c>
      <c r="BX21" s="42">
        <v>0</v>
      </c>
      <c r="BY21" s="42">
        <v>0</v>
      </c>
      <c r="BZ21" s="33">
        <v>0</v>
      </c>
      <c r="CA21" s="33">
        <v>0</v>
      </c>
      <c r="CB21" s="33">
        <v>0</v>
      </c>
      <c r="CC21" s="33">
        <v>14999992.1875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2">
        <v>0</v>
      </c>
      <c r="CM21" s="32">
        <v>0</v>
      </c>
    </row>
    <row r="22" spans="1:91">
      <c r="A22" s="29" t="s">
        <v>1329</v>
      </c>
      <c r="B22" s="29" t="s">
        <v>1287</v>
      </c>
      <c r="C22" s="29" t="s">
        <v>1293</v>
      </c>
      <c r="D22" s="29" t="s">
        <v>1294</v>
      </c>
      <c r="E22" s="29" t="s">
        <v>1330</v>
      </c>
      <c r="F22" s="30" t="s">
        <v>848</v>
      </c>
      <c r="G22" s="89"/>
      <c r="H22" s="30" t="s">
        <v>797</v>
      </c>
      <c r="I22" s="30" t="s">
        <v>873</v>
      </c>
      <c r="J22" s="30" t="s">
        <v>874</v>
      </c>
      <c r="K22" s="31">
        <v>1</v>
      </c>
      <c r="L22" s="31">
        <v>1</v>
      </c>
      <c r="M22" s="32">
        <v>0</v>
      </c>
      <c r="N22" s="32">
        <v>0</v>
      </c>
      <c r="O22" s="32">
        <v>0</v>
      </c>
      <c r="P22" s="33">
        <v>0</v>
      </c>
      <c r="Q22" s="32">
        <v>0</v>
      </c>
      <c r="R22" s="32">
        <v>0</v>
      </c>
      <c r="S22" s="35">
        <v>0</v>
      </c>
      <c r="T22" s="35">
        <v>0</v>
      </c>
      <c r="U22" s="35">
        <v>0</v>
      </c>
      <c r="V22" s="36">
        <v>0</v>
      </c>
      <c r="W22" s="33" t="s">
        <v>1291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6">
        <v>0</v>
      </c>
      <c r="AE22" s="33">
        <v>0</v>
      </c>
      <c r="AF22" s="33">
        <v>0</v>
      </c>
      <c r="AG22" s="33">
        <v>0</v>
      </c>
      <c r="AH22" s="33">
        <v>0</v>
      </c>
      <c r="AI22" s="37">
        <v>0</v>
      </c>
      <c r="AJ22" s="33">
        <v>0</v>
      </c>
      <c r="AK22" s="33">
        <v>0</v>
      </c>
      <c r="AL22" s="38">
        <v>0</v>
      </c>
      <c r="AM22" s="39">
        <v>0</v>
      </c>
      <c r="AN22" s="33">
        <v>0</v>
      </c>
      <c r="AO22" s="32">
        <v>0</v>
      </c>
      <c r="AP22" s="39">
        <v>0</v>
      </c>
      <c r="AQ22" s="33">
        <v>0</v>
      </c>
      <c r="AR22" s="40">
        <v>1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-317761</v>
      </c>
      <c r="AZ22" s="33">
        <v>0</v>
      </c>
      <c r="BA22" s="33">
        <v>0</v>
      </c>
      <c r="BB22" s="33">
        <v>-317761</v>
      </c>
      <c r="BC22" s="33" t="s">
        <v>848</v>
      </c>
      <c r="BD22" s="33" t="s">
        <v>848</v>
      </c>
      <c r="BE22" s="33">
        <v>0</v>
      </c>
      <c r="BF22" s="33">
        <v>0</v>
      </c>
      <c r="BG22" s="33">
        <v>0</v>
      </c>
      <c r="BH22" s="33">
        <v>0</v>
      </c>
      <c r="BI22" s="33">
        <v>-317761</v>
      </c>
      <c r="BJ22" s="33">
        <v>0</v>
      </c>
      <c r="BK22" s="33">
        <v>0</v>
      </c>
      <c r="BL22" s="33">
        <v>-317761</v>
      </c>
      <c r="BM22" s="33">
        <v>0</v>
      </c>
      <c r="BN22" s="33" t="s">
        <v>865</v>
      </c>
      <c r="BO22" s="33">
        <v>0</v>
      </c>
      <c r="BP22" s="33" t="b">
        <v>1</v>
      </c>
      <c r="BQ22" s="33">
        <v>0</v>
      </c>
      <c r="BR22" s="34">
        <v>0</v>
      </c>
      <c r="BS22" s="32">
        <v>0</v>
      </c>
      <c r="BT22" s="30">
        <v>51</v>
      </c>
      <c r="BU22" s="32">
        <v>0</v>
      </c>
      <c r="BV22" s="41">
        <v>0</v>
      </c>
      <c r="BW22" s="32">
        <v>327</v>
      </c>
      <c r="BX22" s="42">
        <v>0</v>
      </c>
      <c r="BY22" s="42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2">
        <v>0</v>
      </c>
      <c r="CM22" s="32">
        <v>0</v>
      </c>
    </row>
    <row r="23" spans="1:91">
      <c r="A23" s="29" t="s">
        <v>1471</v>
      </c>
      <c r="B23" s="29" t="s">
        <v>1468</v>
      </c>
      <c r="C23" s="29" t="s">
        <v>1293</v>
      </c>
      <c r="D23" s="29" t="s">
        <v>1294</v>
      </c>
      <c r="E23" s="29" t="s">
        <v>1472</v>
      </c>
      <c r="F23" s="30" t="s">
        <v>848</v>
      </c>
      <c r="G23" s="89"/>
      <c r="H23" s="30" t="s">
        <v>797</v>
      </c>
      <c r="I23" s="30" t="s">
        <v>873</v>
      </c>
      <c r="J23" s="30" t="s">
        <v>874</v>
      </c>
      <c r="K23" s="31">
        <v>1</v>
      </c>
      <c r="L23" s="31">
        <v>1</v>
      </c>
      <c r="M23" s="32">
        <v>0</v>
      </c>
      <c r="N23" s="32">
        <v>0</v>
      </c>
      <c r="O23" s="32">
        <v>0</v>
      </c>
      <c r="P23" s="33">
        <v>2807236.89</v>
      </c>
      <c r="Q23" s="32">
        <v>2920666.1705</v>
      </c>
      <c r="R23" s="32">
        <v>-113429.28049999988</v>
      </c>
      <c r="S23" s="35">
        <v>0</v>
      </c>
      <c r="T23" s="35">
        <v>0</v>
      </c>
      <c r="U23" s="35">
        <v>0</v>
      </c>
      <c r="V23" s="36">
        <v>2807236.89</v>
      </c>
      <c r="W23" s="33" t="s">
        <v>1470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6">
        <v>2920666.1705</v>
      </c>
      <c r="AE23" s="33">
        <v>-113429.28049999988</v>
      </c>
      <c r="AF23" s="33">
        <v>0</v>
      </c>
      <c r="AG23" s="33">
        <v>113429.28049999988</v>
      </c>
      <c r="AH23" s="33">
        <v>0</v>
      </c>
      <c r="AI23" s="37">
        <v>-113429.28049999988</v>
      </c>
      <c r="AJ23" s="33">
        <v>0</v>
      </c>
      <c r="AK23" s="33">
        <v>113429.28049999988</v>
      </c>
      <c r="AL23" s="38">
        <v>0</v>
      </c>
      <c r="AM23" s="39">
        <v>0</v>
      </c>
      <c r="AN23" s="33">
        <v>2769672</v>
      </c>
      <c r="AO23" s="32">
        <v>0</v>
      </c>
      <c r="AP23" s="39">
        <v>0</v>
      </c>
      <c r="AQ23" s="33">
        <v>2807236.89</v>
      </c>
      <c r="AR23" s="40">
        <v>1</v>
      </c>
      <c r="AS23" s="33">
        <v>0</v>
      </c>
      <c r="AT23" s="33">
        <v>2807236.89</v>
      </c>
      <c r="AU23" s="33">
        <v>-113429.28049999988</v>
      </c>
      <c r="AV23" s="33">
        <v>0</v>
      </c>
      <c r="AW23" s="33">
        <v>113429.28049999988</v>
      </c>
      <c r="AX23" s="33">
        <v>0</v>
      </c>
      <c r="AY23" s="33">
        <v>-113429.28049999988</v>
      </c>
      <c r="AZ23" s="33">
        <v>0</v>
      </c>
      <c r="BA23" s="33">
        <v>113429.28049999988</v>
      </c>
      <c r="BB23" s="33">
        <v>0</v>
      </c>
      <c r="BC23" s="33" t="s">
        <v>848</v>
      </c>
      <c r="BD23" s="33" t="s">
        <v>848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2769672</v>
      </c>
      <c r="BN23" s="33" t="s">
        <v>865</v>
      </c>
      <c r="BO23" s="33">
        <v>37564.89000000013</v>
      </c>
      <c r="BP23" s="33" t="b">
        <v>1</v>
      </c>
      <c r="BQ23" s="33">
        <v>0</v>
      </c>
      <c r="BR23" s="34">
        <v>0</v>
      </c>
      <c r="BS23" s="32">
        <v>0</v>
      </c>
      <c r="BT23" s="30">
        <v>39</v>
      </c>
      <c r="BU23" s="32">
        <v>-113429.28049999988</v>
      </c>
      <c r="BV23" s="41">
        <v>0</v>
      </c>
      <c r="BW23" s="32">
        <v>328</v>
      </c>
      <c r="BX23" s="42">
        <v>0</v>
      </c>
      <c r="BY23" s="42">
        <v>0</v>
      </c>
      <c r="BZ23" s="33">
        <v>0</v>
      </c>
      <c r="CA23" s="33">
        <v>114497.54050000002</v>
      </c>
      <c r="CB23" s="33">
        <v>150994.17050000004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2">
        <v>0</v>
      </c>
      <c r="CM23" s="32">
        <v>0</v>
      </c>
    </row>
    <row r="24" spans="1:91" s="46" customFormat="1">
      <c r="A24" s="67" t="s">
        <v>1527</v>
      </c>
      <c r="B24" s="67" t="s">
        <v>1528</v>
      </c>
      <c r="C24" s="67" t="s">
        <v>866</v>
      </c>
      <c r="D24" s="67" t="s">
        <v>867</v>
      </c>
      <c r="E24" s="67" t="s">
        <v>1545</v>
      </c>
      <c r="F24" s="79" t="s">
        <v>848</v>
      </c>
      <c r="G24" s="90"/>
      <c r="H24" s="79" t="s">
        <v>814</v>
      </c>
      <c r="I24" s="79" t="s">
        <v>873</v>
      </c>
      <c r="J24" s="79" t="s">
        <v>874</v>
      </c>
      <c r="K24" s="14">
        <v>1</v>
      </c>
      <c r="L24" s="14">
        <v>1</v>
      </c>
      <c r="M24" s="68">
        <v>0</v>
      </c>
      <c r="N24" s="68">
        <v>0</v>
      </c>
      <c r="O24" s="68">
        <v>0</v>
      </c>
      <c r="P24" s="69">
        <v>4663184</v>
      </c>
      <c r="Q24" s="68">
        <v>4851605.3099999996</v>
      </c>
      <c r="R24" s="68">
        <v>-188421.31</v>
      </c>
      <c r="S24" s="71" t="s">
        <v>1089</v>
      </c>
      <c r="T24" s="71">
        <v>0</v>
      </c>
      <c r="U24" s="71">
        <v>0</v>
      </c>
      <c r="V24" s="72">
        <v>4663184</v>
      </c>
      <c r="W24" s="69" t="s">
        <v>1470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69">
        <v>0</v>
      </c>
      <c r="AD24" s="72">
        <v>4851605.3099999996</v>
      </c>
      <c r="AE24" s="69">
        <v>-188421.31</v>
      </c>
      <c r="AF24" s="69">
        <v>0</v>
      </c>
      <c r="AG24" s="69">
        <v>188421.31</v>
      </c>
      <c r="AH24" s="69">
        <v>0</v>
      </c>
      <c r="AI24" s="73">
        <v>-188421.31</v>
      </c>
      <c r="AJ24" s="69">
        <v>0</v>
      </c>
      <c r="AK24" s="69">
        <v>188421.31</v>
      </c>
      <c r="AL24" s="74">
        <v>0</v>
      </c>
      <c r="AM24" s="75">
        <v>0</v>
      </c>
      <c r="AN24" s="69">
        <v>4572700.07</v>
      </c>
      <c r="AO24" s="68">
        <v>0</v>
      </c>
      <c r="AP24" s="75">
        <v>0</v>
      </c>
      <c r="AQ24" s="69">
        <v>4663184</v>
      </c>
      <c r="AR24" s="76">
        <v>1</v>
      </c>
      <c r="AS24" s="69">
        <v>0</v>
      </c>
      <c r="AT24" s="69">
        <v>4663184</v>
      </c>
      <c r="AU24" s="69">
        <v>-188421.31</v>
      </c>
      <c r="AV24" s="69">
        <v>0</v>
      </c>
      <c r="AW24" s="69">
        <v>188421.31</v>
      </c>
      <c r="AX24" s="69">
        <v>0</v>
      </c>
      <c r="AY24" s="69">
        <v>-188421.31</v>
      </c>
      <c r="AZ24" s="69">
        <v>0</v>
      </c>
      <c r="BA24" s="69">
        <v>188421.31</v>
      </c>
      <c r="BB24" s="69">
        <v>0</v>
      </c>
      <c r="BC24" s="69" t="s">
        <v>848</v>
      </c>
      <c r="BD24" s="69" t="s">
        <v>848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4572700.07</v>
      </c>
      <c r="BN24" s="69" t="s">
        <v>865</v>
      </c>
      <c r="BO24" s="69">
        <v>90483.929999999702</v>
      </c>
      <c r="BP24" s="69" t="b">
        <v>1</v>
      </c>
      <c r="BQ24" s="69">
        <v>0</v>
      </c>
      <c r="BR24" s="70">
        <v>0</v>
      </c>
      <c r="BS24" s="68">
        <v>0</v>
      </c>
      <c r="BT24" s="79">
        <v>77</v>
      </c>
      <c r="BU24" s="68">
        <v>-188421.31</v>
      </c>
      <c r="BV24" s="80">
        <v>0</v>
      </c>
      <c r="BW24" s="68">
        <v>196</v>
      </c>
      <c r="BX24" s="77">
        <v>0</v>
      </c>
      <c r="BY24" s="77">
        <v>0</v>
      </c>
      <c r="BZ24" s="69">
        <v>0</v>
      </c>
      <c r="CA24" s="69">
        <v>190195.25</v>
      </c>
      <c r="CB24" s="69">
        <v>278905.24</v>
      </c>
      <c r="CC24" s="45"/>
      <c r="CD24" s="45"/>
      <c r="CE24" s="45"/>
      <c r="CF24" s="45"/>
      <c r="CG24" s="45"/>
      <c r="CH24" s="45"/>
      <c r="CI24" s="45"/>
      <c r="CJ24" s="45"/>
      <c r="CK24" s="45"/>
      <c r="CL24" s="44"/>
      <c r="CM24" s="44"/>
    </row>
    <row r="25" spans="1:91">
      <c r="A25" s="29" t="s">
        <v>1228</v>
      </c>
      <c r="B25" s="29" t="s">
        <v>799</v>
      </c>
      <c r="C25" s="29" t="s">
        <v>793</v>
      </c>
      <c r="D25" s="29" t="s">
        <v>794</v>
      </c>
      <c r="E25" s="29" t="s">
        <v>1229</v>
      </c>
      <c r="F25" s="30" t="s">
        <v>848</v>
      </c>
      <c r="G25" s="89"/>
      <c r="H25" s="30" t="s">
        <v>797</v>
      </c>
      <c r="I25" s="30" t="s">
        <v>873</v>
      </c>
      <c r="J25" s="30" t="s">
        <v>930</v>
      </c>
      <c r="K25" s="31">
        <v>1</v>
      </c>
      <c r="L25" s="31">
        <v>1</v>
      </c>
      <c r="M25" s="32">
        <v>0</v>
      </c>
      <c r="N25" s="32">
        <v>0</v>
      </c>
      <c r="O25" s="32">
        <v>0</v>
      </c>
      <c r="P25" s="33">
        <v>920770.7</v>
      </c>
      <c r="Q25" s="32">
        <v>920770.7</v>
      </c>
      <c r="R25" s="32">
        <v>0</v>
      </c>
      <c r="S25" s="35" t="s">
        <v>1230</v>
      </c>
      <c r="T25" s="35">
        <v>0</v>
      </c>
      <c r="U25" s="35">
        <v>0</v>
      </c>
      <c r="V25" s="36">
        <v>920770.7</v>
      </c>
      <c r="W25" s="33" t="s">
        <v>790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6">
        <v>920770.7</v>
      </c>
      <c r="AE25" s="33">
        <v>0</v>
      </c>
      <c r="AF25" s="33">
        <v>0</v>
      </c>
      <c r="AG25" s="33">
        <v>0</v>
      </c>
      <c r="AH25" s="33">
        <v>0</v>
      </c>
      <c r="AI25" s="37">
        <v>0</v>
      </c>
      <c r="AJ25" s="33">
        <v>0</v>
      </c>
      <c r="AK25" s="33">
        <v>377531.1</v>
      </c>
      <c r="AL25" s="38">
        <v>377531.1</v>
      </c>
      <c r="AM25" s="39">
        <v>0</v>
      </c>
      <c r="AN25" s="33">
        <v>1186964.81</v>
      </c>
      <c r="AO25" s="32">
        <v>0</v>
      </c>
      <c r="AP25" s="39">
        <v>0</v>
      </c>
      <c r="AQ25" s="33">
        <v>920770.7</v>
      </c>
      <c r="AR25" s="40">
        <v>1</v>
      </c>
      <c r="AS25" s="33">
        <v>0</v>
      </c>
      <c r="AT25" s="33">
        <v>920770.7</v>
      </c>
      <c r="AU25" s="33">
        <v>0</v>
      </c>
      <c r="AV25" s="33">
        <v>0</v>
      </c>
      <c r="AW25" s="33">
        <v>101579.04</v>
      </c>
      <c r="AX25" s="33">
        <v>101579.04</v>
      </c>
      <c r="AY25" s="33">
        <v>0</v>
      </c>
      <c r="AZ25" s="33">
        <v>0</v>
      </c>
      <c r="BA25" s="33">
        <v>704046.6</v>
      </c>
      <c r="BB25" s="33">
        <v>704046.6</v>
      </c>
      <c r="BC25" s="33" t="s">
        <v>848</v>
      </c>
      <c r="BD25" s="33" t="s">
        <v>848</v>
      </c>
      <c r="BE25" s="33">
        <v>0</v>
      </c>
      <c r="BF25" s="33">
        <v>0</v>
      </c>
      <c r="BG25" s="33">
        <v>101579.04</v>
      </c>
      <c r="BH25" s="33">
        <v>101579.04</v>
      </c>
      <c r="BI25" s="33">
        <v>0</v>
      </c>
      <c r="BJ25" s="33">
        <v>0</v>
      </c>
      <c r="BK25" s="33">
        <v>704046.6</v>
      </c>
      <c r="BL25" s="33">
        <v>704046.6</v>
      </c>
      <c r="BM25" s="33">
        <v>1186964.81</v>
      </c>
      <c r="BN25" s="33" t="s">
        <v>865</v>
      </c>
      <c r="BO25" s="33">
        <v>266194.11</v>
      </c>
      <c r="BP25" s="33" t="b">
        <v>1</v>
      </c>
      <c r="BQ25" s="33">
        <v>377531.1</v>
      </c>
      <c r="BR25" s="34">
        <v>0</v>
      </c>
      <c r="BS25" s="32">
        <v>0</v>
      </c>
      <c r="BT25" s="30">
        <v>20</v>
      </c>
      <c r="BU25" s="32">
        <v>0</v>
      </c>
      <c r="BV25" s="41">
        <v>0</v>
      </c>
      <c r="BW25" s="32">
        <v>257</v>
      </c>
      <c r="BX25" s="42">
        <v>0</v>
      </c>
      <c r="BY25" s="42">
        <v>0</v>
      </c>
      <c r="BZ25" s="33">
        <v>0</v>
      </c>
      <c r="CA25" s="33">
        <v>-87199.47</v>
      </c>
      <c r="CB25" s="33">
        <v>-266194.11</v>
      </c>
      <c r="CC25" s="33">
        <v>-2181074.6900041159</v>
      </c>
      <c r="CD25" s="33">
        <v>0</v>
      </c>
      <c r="CE25" s="33">
        <v>0</v>
      </c>
      <c r="CF25" s="33">
        <v>0</v>
      </c>
      <c r="CG25" s="33">
        <v>0</v>
      </c>
      <c r="CH25" s="33">
        <v>-242491.20421477593</v>
      </c>
      <c r="CI25" s="33">
        <v>0</v>
      </c>
      <c r="CJ25" s="33">
        <v>0</v>
      </c>
      <c r="CK25" s="33">
        <v>-242491.20421477593</v>
      </c>
      <c r="CL25" s="32">
        <v>0</v>
      </c>
      <c r="CM25" s="32">
        <v>0</v>
      </c>
    </row>
    <row r="26" spans="1:91" s="46" customFormat="1">
      <c r="A26" s="67" t="s">
        <v>1371</v>
      </c>
      <c r="B26" s="67" t="s">
        <v>1356</v>
      </c>
      <c r="C26" s="67" t="s">
        <v>1357</v>
      </c>
      <c r="D26" s="67" t="s">
        <v>1358</v>
      </c>
      <c r="E26" s="67" t="s">
        <v>1372</v>
      </c>
      <c r="F26" s="79" t="s">
        <v>848</v>
      </c>
      <c r="G26" s="90"/>
      <c r="H26" s="81" t="s">
        <v>1373</v>
      </c>
      <c r="I26" s="81" t="s">
        <v>862</v>
      </c>
      <c r="J26" s="79" t="s">
        <v>788</v>
      </c>
      <c r="K26" s="43">
        <v>1</v>
      </c>
      <c r="L26" s="14">
        <v>1</v>
      </c>
      <c r="M26" s="68">
        <v>0</v>
      </c>
      <c r="N26" s="68">
        <v>0</v>
      </c>
      <c r="O26" s="68">
        <v>1</v>
      </c>
      <c r="P26" s="69">
        <v>5000000</v>
      </c>
      <c r="Q26" s="70">
        <v>5000000</v>
      </c>
      <c r="R26" s="70">
        <v>0</v>
      </c>
      <c r="S26" s="71">
        <v>0</v>
      </c>
      <c r="T26" s="71">
        <v>0</v>
      </c>
      <c r="U26" s="71">
        <v>0</v>
      </c>
      <c r="V26" s="72">
        <v>5000000</v>
      </c>
      <c r="W26" s="69" t="s">
        <v>1362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72">
        <v>5000000</v>
      </c>
      <c r="AE26" s="69">
        <v>0</v>
      </c>
      <c r="AF26" s="69">
        <v>0</v>
      </c>
      <c r="AG26" s="69">
        <v>0</v>
      </c>
      <c r="AH26" s="69">
        <v>0</v>
      </c>
      <c r="AI26" s="73">
        <v>0</v>
      </c>
      <c r="AJ26" s="69">
        <v>0</v>
      </c>
      <c r="AK26" s="69">
        <v>0</v>
      </c>
      <c r="AL26" s="74">
        <v>0</v>
      </c>
      <c r="AM26" s="75">
        <v>0</v>
      </c>
      <c r="AN26" s="69">
        <v>5000000</v>
      </c>
      <c r="AO26" s="75">
        <v>0</v>
      </c>
      <c r="AP26" s="68">
        <v>0</v>
      </c>
      <c r="AQ26" s="69">
        <v>5000000</v>
      </c>
      <c r="AR26" s="76">
        <v>1</v>
      </c>
      <c r="AS26" s="69">
        <v>5000000</v>
      </c>
      <c r="AT26" s="69">
        <v>5000000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 t="s">
        <v>848</v>
      </c>
      <c r="BD26" s="69" t="s">
        <v>848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5000000</v>
      </c>
      <c r="BN26" s="69" t="s">
        <v>791</v>
      </c>
      <c r="BO26" s="69">
        <v>0</v>
      </c>
      <c r="BP26" s="69" t="b">
        <v>0</v>
      </c>
      <c r="BQ26" s="69">
        <v>0</v>
      </c>
      <c r="BR26" s="70">
        <v>3</v>
      </c>
      <c r="BS26" s="68">
        <v>3</v>
      </c>
      <c r="BT26" s="79">
        <v>56</v>
      </c>
      <c r="BU26" s="68">
        <v>0</v>
      </c>
      <c r="BV26" s="80">
        <v>0</v>
      </c>
      <c r="BW26" s="68">
        <v>76</v>
      </c>
      <c r="BX26" s="77">
        <v>0</v>
      </c>
      <c r="BY26" s="77">
        <v>0</v>
      </c>
      <c r="BZ26" s="69">
        <v>0</v>
      </c>
      <c r="CA26" s="69">
        <v>0</v>
      </c>
      <c r="CB26" s="69">
        <v>0</v>
      </c>
      <c r="CC26" s="45"/>
      <c r="CD26" s="45"/>
      <c r="CE26" s="45"/>
      <c r="CF26" s="45"/>
      <c r="CG26" s="45"/>
      <c r="CH26" s="45"/>
      <c r="CI26" s="45"/>
      <c r="CJ26" s="45"/>
      <c r="CK26" s="45"/>
      <c r="CL26" s="44"/>
      <c r="CM26" s="44"/>
    </row>
    <row r="27" spans="1:91">
      <c r="A27" s="29" t="s">
        <v>1371</v>
      </c>
      <c r="B27" s="29" t="s">
        <v>1356</v>
      </c>
      <c r="C27" s="29" t="s">
        <v>1357</v>
      </c>
      <c r="D27" s="29" t="s">
        <v>1358</v>
      </c>
      <c r="E27" s="29" t="s">
        <v>1375</v>
      </c>
      <c r="F27" s="30" t="s">
        <v>848</v>
      </c>
      <c r="G27" s="89"/>
      <c r="H27" s="50" t="s">
        <v>1376</v>
      </c>
      <c r="I27" s="50" t="s">
        <v>862</v>
      </c>
      <c r="J27" s="30" t="s">
        <v>788</v>
      </c>
      <c r="K27" s="51">
        <v>1</v>
      </c>
      <c r="L27" s="31">
        <v>1</v>
      </c>
      <c r="M27" s="32">
        <v>0</v>
      </c>
      <c r="N27" s="32">
        <v>0</v>
      </c>
      <c r="O27" s="32">
        <v>1</v>
      </c>
      <c r="P27" s="33">
        <v>0</v>
      </c>
      <c r="Q27" s="34">
        <v>0</v>
      </c>
      <c r="R27" s="34">
        <v>0</v>
      </c>
      <c r="S27" s="35">
        <v>0</v>
      </c>
      <c r="T27" s="35">
        <v>0</v>
      </c>
      <c r="U27" s="35">
        <v>0</v>
      </c>
      <c r="V27" s="36">
        <v>0</v>
      </c>
      <c r="W27" s="33" t="s">
        <v>1362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6">
        <v>0</v>
      </c>
      <c r="AE27" s="33">
        <v>0</v>
      </c>
      <c r="AF27" s="33">
        <v>0</v>
      </c>
      <c r="AG27" s="33">
        <v>0</v>
      </c>
      <c r="AH27" s="33">
        <v>0</v>
      </c>
      <c r="AI27" s="37">
        <v>0</v>
      </c>
      <c r="AJ27" s="33">
        <v>0</v>
      </c>
      <c r="AK27" s="33">
        <v>0</v>
      </c>
      <c r="AL27" s="38">
        <v>0</v>
      </c>
      <c r="AM27" s="39">
        <v>0</v>
      </c>
      <c r="AN27" s="33">
        <v>0</v>
      </c>
      <c r="AO27" s="39">
        <v>0</v>
      </c>
      <c r="AP27" s="32">
        <v>0</v>
      </c>
      <c r="AQ27" s="33">
        <v>0</v>
      </c>
      <c r="AR27" s="40">
        <v>1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 t="s">
        <v>848</v>
      </c>
      <c r="BD27" s="33" t="s">
        <v>848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42">
        <v>0</v>
      </c>
      <c r="BN27" s="33" t="s">
        <v>791</v>
      </c>
      <c r="BO27" s="33">
        <v>0</v>
      </c>
      <c r="BP27" s="33" t="b">
        <v>0</v>
      </c>
      <c r="BQ27" s="33">
        <v>0</v>
      </c>
      <c r="BR27" s="34">
        <v>3</v>
      </c>
      <c r="BS27" s="32">
        <v>3</v>
      </c>
      <c r="BT27" s="30">
        <v>56</v>
      </c>
      <c r="BU27" s="32">
        <v>0</v>
      </c>
      <c r="BV27" s="41">
        <v>0</v>
      </c>
      <c r="BW27" s="32">
        <v>72</v>
      </c>
      <c r="BX27" s="42">
        <v>0</v>
      </c>
      <c r="BY27" s="42">
        <v>0</v>
      </c>
      <c r="BZ27" s="33">
        <v>0</v>
      </c>
      <c r="CA27" s="33">
        <v>0</v>
      </c>
      <c r="CB27" s="33">
        <v>0</v>
      </c>
      <c r="CC27" s="33">
        <v>-5309248.5190870017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2">
        <v>0.03</v>
      </c>
      <c r="CM27" s="32">
        <v>0</v>
      </c>
    </row>
    <row r="28" spans="1:91" s="46" customFormat="1">
      <c r="A28" s="67" t="s">
        <v>1069</v>
      </c>
      <c r="B28" s="67" t="s">
        <v>814</v>
      </c>
      <c r="C28" s="67" t="s">
        <v>866</v>
      </c>
      <c r="D28" s="67" t="s">
        <v>867</v>
      </c>
      <c r="E28" s="67" t="s">
        <v>1090</v>
      </c>
      <c r="F28" s="79" t="s">
        <v>848</v>
      </c>
      <c r="G28" s="90"/>
      <c r="H28" s="79" t="s">
        <v>797</v>
      </c>
      <c r="I28" s="79" t="s">
        <v>873</v>
      </c>
      <c r="J28" s="79" t="s">
        <v>1091</v>
      </c>
      <c r="K28" s="14">
        <v>1</v>
      </c>
      <c r="L28" s="14">
        <v>1</v>
      </c>
      <c r="M28" s="68">
        <v>0</v>
      </c>
      <c r="N28" s="68">
        <v>0</v>
      </c>
      <c r="O28" s="68">
        <v>0</v>
      </c>
      <c r="P28" s="69">
        <v>0</v>
      </c>
      <c r="Q28" s="68">
        <v>0</v>
      </c>
      <c r="R28" s="68">
        <v>0</v>
      </c>
      <c r="S28" s="71" t="s">
        <v>1092</v>
      </c>
      <c r="T28" s="71">
        <v>0</v>
      </c>
      <c r="U28" s="71">
        <v>0</v>
      </c>
      <c r="V28" s="72">
        <v>0</v>
      </c>
      <c r="W28" s="69" t="s">
        <v>790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72">
        <v>0</v>
      </c>
      <c r="AE28" s="69">
        <v>0</v>
      </c>
      <c r="AF28" s="69">
        <v>0</v>
      </c>
      <c r="AG28" s="69">
        <v>0</v>
      </c>
      <c r="AH28" s="69">
        <v>0</v>
      </c>
      <c r="AI28" s="73">
        <v>189825.39</v>
      </c>
      <c r="AJ28" s="69">
        <v>0</v>
      </c>
      <c r="AK28" s="69">
        <v>6985.16</v>
      </c>
      <c r="AL28" s="74">
        <v>196810.55</v>
      </c>
      <c r="AM28" s="75">
        <v>0</v>
      </c>
      <c r="AN28" s="69">
        <v>0</v>
      </c>
      <c r="AO28" s="68">
        <v>0</v>
      </c>
      <c r="AP28" s="75">
        <v>0</v>
      </c>
      <c r="AQ28" s="69">
        <v>0</v>
      </c>
      <c r="AR28" s="76">
        <v>1</v>
      </c>
      <c r="AS28" s="69">
        <v>0</v>
      </c>
      <c r="AT28" s="69">
        <v>0</v>
      </c>
      <c r="AU28" s="69">
        <v>189825.39</v>
      </c>
      <c r="AV28" s="69">
        <v>0</v>
      </c>
      <c r="AW28" s="69">
        <v>-2932.84</v>
      </c>
      <c r="AX28" s="69">
        <v>186892.55</v>
      </c>
      <c r="AY28" s="69">
        <v>919899.15500000026</v>
      </c>
      <c r="AZ28" s="69">
        <v>0</v>
      </c>
      <c r="BA28" s="69">
        <v>6985.16</v>
      </c>
      <c r="BB28" s="69">
        <v>926884.31500000029</v>
      </c>
      <c r="BC28" s="69" t="s">
        <v>848</v>
      </c>
      <c r="BD28" s="69" t="s">
        <v>848</v>
      </c>
      <c r="BE28" s="69">
        <v>189825.39</v>
      </c>
      <c r="BF28" s="69">
        <v>0</v>
      </c>
      <c r="BG28" s="69">
        <v>-2932.84</v>
      </c>
      <c r="BH28" s="69">
        <v>186892.55</v>
      </c>
      <c r="BI28" s="69">
        <v>919899.15500000026</v>
      </c>
      <c r="BJ28" s="69">
        <v>0</v>
      </c>
      <c r="BK28" s="69">
        <v>6985.16</v>
      </c>
      <c r="BL28" s="69">
        <v>926884.31500000029</v>
      </c>
      <c r="BM28" s="69">
        <v>0</v>
      </c>
      <c r="BN28" s="69" t="s">
        <v>865</v>
      </c>
      <c r="BO28" s="69">
        <v>0</v>
      </c>
      <c r="BP28" s="69" t="b">
        <v>1</v>
      </c>
      <c r="BQ28" s="69">
        <v>6985.16</v>
      </c>
      <c r="BR28" s="70">
        <v>0</v>
      </c>
      <c r="BS28" s="68">
        <v>0</v>
      </c>
      <c r="BT28" s="79">
        <v>12</v>
      </c>
      <c r="BU28" s="68">
        <v>0</v>
      </c>
      <c r="BV28" s="80">
        <v>0</v>
      </c>
      <c r="BW28" s="68">
        <v>197</v>
      </c>
      <c r="BX28" s="77">
        <v>0</v>
      </c>
      <c r="BY28" s="77">
        <v>0</v>
      </c>
      <c r="BZ28" s="69">
        <v>0</v>
      </c>
      <c r="CA28" s="69">
        <v>-189825.39</v>
      </c>
      <c r="CB28" s="69">
        <v>-189825.39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4"/>
      <c r="CM28" s="44"/>
    </row>
    <row r="29" spans="1:91" s="49" customFormat="1">
      <c r="A29" s="67" t="s">
        <v>1180</v>
      </c>
      <c r="B29" s="67" t="s">
        <v>814</v>
      </c>
      <c r="C29" s="67" t="s">
        <v>866</v>
      </c>
      <c r="D29" s="67" t="s">
        <v>867</v>
      </c>
      <c r="E29" s="67" t="s">
        <v>1183</v>
      </c>
      <c r="F29" s="79" t="s">
        <v>848</v>
      </c>
      <c r="G29" s="90"/>
      <c r="H29" s="79" t="s">
        <v>797</v>
      </c>
      <c r="I29" s="79" t="s">
        <v>873</v>
      </c>
      <c r="J29" s="79" t="s">
        <v>930</v>
      </c>
      <c r="K29" s="14">
        <v>1</v>
      </c>
      <c r="L29" s="14">
        <v>1</v>
      </c>
      <c r="M29" s="68">
        <v>0</v>
      </c>
      <c r="N29" s="68">
        <v>0</v>
      </c>
      <c r="O29" s="68">
        <v>0</v>
      </c>
      <c r="P29" s="69">
        <v>0</v>
      </c>
      <c r="Q29" s="68">
        <v>0</v>
      </c>
      <c r="R29" s="68">
        <v>0</v>
      </c>
      <c r="S29" s="71" t="s">
        <v>1184</v>
      </c>
      <c r="T29" s="71">
        <v>0</v>
      </c>
      <c r="U29" s="71">
        <v>0</v>
      </c>
      <c r="V29" s="72">
        <v>0</v>
      </c>
      <c r="W29" s="69" t="s">
        <v>790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72">
        <v>0</v>
      </c>
      <c r="AE29" s="69">
        <v>0</v>
      </c>
      <c r="AF29" s="69">
        <v>0</v>
      </c>
      <c r="AG29" s="69">
        <v>0</v>
      </c>
      <c r="AH29" s="69">
        <v>0</v>
      </c>
      <c r="AI29" s="73">
        <v>0</v>
      </c>
      <c r="AJ29" s="69">
        <v>0</v>
      </c>
      <c r="AK29" s="69">
        <v>0</v>
      </c>
      <c r="AL29" s="74">
        <v>0</v>
      </c>
      <c r="AM29" s="75">
        <v>197867.9237481975</v>
      </c>
      <c r="AN29" s="69">
        <v>0</v>
      </c>
      <c r="AO29" s="68">
        <v>0</v>
      </c>
      <c r="AP29" s="75">
        <v>0</v>
      </c>
      <c r="AQ29" s="69">
        <v>0</v>
      </c>
      <c r="AR29" s="76">
        <v>1</v>
      </c>
      <c r="AS29" s="69">
        <v>0</v>
      </c>
      <c r="AT29" s="69">
        <v>0</v>
      </c>
      <c r="AU29" s="69">
        <v>0</v>
      </c>
      <c r="AV29" s="69">
        <v>0</v>
      </c>
      <c r="AW29" s="69">
        <v>0</v>
      </c>
      <c r="AX29" s="69">
        <v>0</v>
      </c>
      <c r="AY29" s="69">
        <v>447424.65187996381</v>
      </c>
      <c r="AZ29" s="69">
        <v>0</v>
      </c>
      <c r="BA29" s="69">
        <v>141747.8572085851</v>
      </c>
      <c r="BB29" s="69">
        <v>589172.50908854848</v>
      </c>
      <c r="BC29" s="69" t="s">
        <v>848</v>
      </c>
      <c r="BD29" s="69" t="s">
        <v>848</v>
      </c>
      <c r="BE29" s="69">
        <v>0</v>
      </c>
      <c r="BF29" s="69">
        <v>0</v>
      </c>
      <c r="BG29" s="69">
        <v>0</v>
      </c>
      <c r="BH29" s="69">
        <v>0</v>
      </c>
      <c r="BI29" s="69">
        <v>447424.65187996381</v>
      </c>
      <c r="BJ29" s="69">
        <v>0</v>
      </c>
      <c r="BK29" s="69">
        <v>141747.8572085851</v>
      </c>
      <c r="BL29" s="69">
        <v>589172.50908854848</v>
      </c>
      <c r="BM29" s="69">
        <v>0</v>
      </c>
      <c r="BN29" s="69" t="s">
        <v>791</v>
      </c>
      <c r="BO29" s="69">
        <v>0</v>
      </c>
      <c r="BP29" s="69" t="b">
        <v>0</v>
      </c>
      <c r="BQ29" s="69">
        <v>0</v>
      </c>
      <c r="BR29" s="70">
        <v>0</v>
      </c>
      <c r="BS29" s="68">
        <v>0</v>
      </c>
      <c r="BT29" s="79">
        <v>16</v>
      </c>
      <c r="BU29" s="68">
        <v>0</v>
      </c>
      <c r="BV29" s="80">
        <v>0</v>
      </c>
      <c r="BW29" s="68">
        <v>287</v>
      </c>
      <c r="BX29" s="77">
        <v>0</v>
      </c>
      <c r="BY29" s="77">
        <v>0</v>
      </c>
      <c r="BZ29" s="69">
        <v>0</v>
      </c>
      <c r="CA29" s="69">
        <v>0</v>
      </c>
      <c r="CB29" s="69">
        <v>0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7"/>
      <c r="CM29" s="47"/>
    </row>
    <row r="30" spans="1:91">
      <c r="A30" s="29" t="s">
        <v>1355</v>
      </c>
      <c r="B30" s="29" t="s">
        <v>1356</v>
      </c>
      <c r="C30" s="29" t="s">
        <v>1357</v>
      </c>
      <c r="D30" s="29" t="s">
        <v>1358</v>
      </c>
      <c r="E30" s="29" t="s">
        <v>1366</v>
      </c>
      <c r="F30" s="30" t="s">
        <v>1367</v>
      </c>
      <c r="G30" s="89"/>
      <c r="H30" s="30" t="s">
        <v>1368</v>
      </c>
      <c r="I30" s="30" t="s">
        <v>787</v>
      </c>
      <c r="J30" s="30" t="s">
        <v>788</v>
      </c>
      <c r="K30" s="31">
        <v>0</v>
      </c>
      <c r="L30" s="31">
        <v>0</v>
      </c>
      <c r="M30" s="32">
        <v>0</v>
      </c>
      <c r="N30" s="32">
        <v>0</v>
      </c>
      <c r="O30" s="32">
        <v>1</v>
      </c>
      <c r="P30" s="33">
        <v>162.5</v>
      </c>
      <c r="Q30" s="34">
        <v>162.5</v>
      </c>
      <c r="R30" s="34">
        <v>0</v>
      </c>
      <c r="S30" s="35">
        <v>0</v>
      </c>
      <c r="T30" s="35">
        <v>0</v>
      </c>
      <c r="U30" s="35">
        <v>0</v>
      </c>
      <c r="V30" s="36">
        <v>0</v>
      </c>
      <c r="W30" s="33" t="s">
        <v>1362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6">
        <v>0</v>
      </c>
      <c r="AE30" s="33">
        <v>0</v>
      </c>
      <c r="AF30" s="33">
        <v>0</v>
      </c>
      <c r="AG30" s="33">
        <v>0</v>
      </c>
      <c r="AH30" s="33">
        <v>0</v>
      </c>
      <c r="AI30" s="37">
        <v>0</v>
      </c>
      <c r="AJ30" s="33">
        <v>0</v>
      </c>
      <c r="AK30" s="33">
        <v>0</v>
      </c>
      <c r="AL30" s="38">
        <v>0</v>
      </c>
      <c r="AM30" s="39">
        <v>0</v>
      </c>
      <c r="AN30" s="33">
        <v>0</v>
      </c>
      <c r="AO30" s="32">
        <v>0</v>
      </c>
      <c r="AP30" s="39">
        <v>0</v>
      </c>
      <c r="AQ30" s="33">
        <v>0</v>
      </c>
      <c r="AR30" s="40">
        <v>1</v>
      </c>
      <c r="AS30" s="33">
        <v>0</v>
      </c>
      <c r="AT30" s="33">
        <v>162.5</v>
      </c>
      <c r="AU30" s="33">
        <v>0</v>
      </c>
      <c r="AV30" s="33">
        <v>0</v>
      </c>
      <c r="AW30" s="33">
        <v>0</v>
      </c>
      <c r="AX30" s="33">
        <v>0</v>
      </c>
      <c r="AY30" s="33">
        <v>162681725</v>
      </c>
      <c r="AZ30" s="33">
        <v>0</v>
      </c>
      <c r="BA30" s="33">
        <v>0</v>
      </c>
      <c r="BB30" s="33">
        <v>162681725</v>
      </c>
      <c r="BC30" s="33">
        <v>162.5</v>
      </c>
      <c r="BD30" s="33">
        <v>162.5</v>
      </c>
      <c r="BE30" s="33">
        <v>0</v>
      </c>
      <c r="BF30" s="33">
        <v>0</v>
      </c>
      <c r="BG30" s="33">
        <v>0</v>
      </c>
      <c r="BH30" s="33">
        <v>0</v>
      </c>
      <c r="BI30" s="33">
        <v>162681725</v>
      </c>
      <c r="BJ30" s="33">
        <v>0</v>
      </c>
      <c r="BK30" s="33">
        <v>0</v>
      </c>
      <c r="BL30" s="33">
        <v>162681725</v>
      </c>
      <c r="BM30" s="33">
        <v>0</v>
      </c>
      <c r="BN30" s="33" t="s">
        <v>791</v>
      </c>
      <c r="BO30" s="33">
        <v>0</v>
      </c>
      <c r="BP30" s="33" t="b">
        <v>0</v>
      </c>
      <c r="BQ30" s="33">
        <v>0</v>
      </c>
      <c r="BR30" s="34">
        <v>3</v>
      </c>
      <c r="BS30" s="32">
        <v>0</v>
      </c>
      <c r="BT30" s="30">
        <v>55</v>
      </c>
      <c r="BU30" s="32">
        <v>0</v>
      </c>
      <c r="BV30" s="41">
        <v>0</v>
      </c>
      <c r="BW30" s="32">
        <v>73</v>
      </c>
      <c r="BX30" s="42">
        <v>162.5</v>
      </c>
      <c r="BY30" s="42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2">
        <v>0</v>
      </c>
      <c r="CM30" s="32">
        <v>0</v>
      </c>
    </row>
    <row r="31" spans="1:91">
      <c r="A31" s="29" t="s">
        <v>1484</v>
      </c>
      <c r="B31" s="29" t="s">
        <v>1485</v>
      </c>
      <c r="C31" s="29" t="s">
        <v>1357</v>
      </c>
      <c r="D31" s="29" t="s">
        <v>1358</v>
      </c>
      <c r="E31" s="29" t="s">
        <v>1486</v>
      </c>
      <c r="F31" s="30" t="s">
        <v>1487</v>
      </c>
      <c r="G31" s="89"/>
      <c r="H31" s="30" t="s">
        <v>1368</v>
      </c>
      <c r="I31" s="30" t="s">
        <v>787</v>
      </c>
      <c r="J31" s="30" t="s">
        <v>788</v>
      </c>
      <c r="K31" s="31">
        <v>1093426</v>
      </c>
      <c r="L31" s="31">
        <v>1093426</v>
      </c>
      <c r="M31" s="32">
        <v>0</v>
      </c>
      <c r="N31" s="32">
        <v>0</v>
      </c>
      <c r="O31" s="32">
        <v>1</v>
      </c>
      <c r="P31" s="33">
        <v>24.625</v>
      </c>
      <c r="Q31" s="34">
        <v>27.5</v>
      </c>
      <c r="R31" s="34">
        <v>-2.875</v>
      </c>
      <c r="S31" s="35">
        <v>0</v>
      </c>
      <c r="T31" s="35">
        <v>0</v>
      </c>
      <c r="U31" s="35">
        <v>0</v>
      </c>
      <c r="V31" s="36">
        <v>26925615.25</v>
      </c>
      <c r="W31" s="33" t="s">
        <v>1470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6">
        <v>30069215</v>
      </c>
      <c r="AE31" s="33">
        <v>-3143599.75</v>
      </c>
      <c r="AF31" s="33">
        <v>0</v>
      </c>
      <c r="AG31" s="33">
        <v>3143599.75</v>
      </c>
      <c r="AH31" s="33">
        <v>0</v>
      </c>
      <c r="AI31" s="37">
        <v>-77086533</v>
      </c>
      <c r="AJ31" s="33">
        <v>0</v>
      </c>
      <c r="AK31" s="33">
        <v>150756109.75</v>
      </c>
      <c r="AL31" s="38">
        <v>73669576.75</v>
      </c>
      <c r="AM31" s="39">
        <v>0</v>
      </c>
      <c r="AN31" s="33">
        <v>104012148.25</v>
      </c>
      <c r="AO31" s="32">
        <v>0</v>
      </c>
      <c r="AP31" s="39">
        <v>0</v>
      </c>
      <c r="AQ31" s="33">
        <v>104012148.25</v>
      </c>
      <c r="AR31" s="40">
        <v>1</v>
      </c>
      <c r="AS31" s="33">
        <v>26925615.25</v>
      </c>
      <c r="AT31" s="33">
        <v>24.625</v>
      </c>
      <c r="AU31" s="33">
        <v>3826991</v>
      </c>
      <c r="AV31" s="33">
        <v>0</v>
      </c>
      <c r="AW31" s="33">
        <v>-3826991</v>
      </c>
      <c r="AX31" s="33">
        <v>0</v>
      </c>
      <c r="AY31" s="33">
        <v>-150756109.75</v>
      </c>
      <c r="AZ31" s="33">
        <v>0</v>
      </c>
      <c r="BA31" s="33">
        <v>150756109.75</v>
      </c>
      <c r="BB31" s="33">
        <v>0</v>
      </c>
      <c r="BC31" s="33">
        <v>24.625</v>
      </c>
      <c r="BD31" s="33">
        <v>27.5</v>
      </c>
      <c r="BE31" s="33">
        <v>6970590.75</v>
      </c>
      <c r="BF31" s="33">
        <v>0</v>
      </c>
      <c r="BG31" s="33">
        <v>-6970590.75</v>
      </c>
      <c r="BH31" s="33">
        <v>0</v>
      </c>
      <c r="BI31" s="33">
        <v>-147612510</v>
      </c>
      <c r="BJ31" s="33">
        <v>0</v>
      </c>
      <c r="BK31" s="33">
        <v>147612510</v>
      </c>
      <c r="BL31" s="33">
        <v>0</v>
      </c>
      <c r="BM31" s="33">
        <v>104012148.25</v>
      </c>
      <c r="BN31" s="33" t="s">
        <v>791</v>
      </c>
      <c r="BO31" s="33">
        <v>0</v>
      </c>
      <c r="BP31" s="33" t="b">
        <v>0</v>
      </c>
      <c r="BQ31" s="33">
        <v>147612510</v>
      </c>
      <c r="BR31" s="34">
        <v>3</v>
      </c>
      <c r="BS31" s="32">
        <v>3280278</v>
      </c>
      <c r="BT31" s="30">
        <v>58</v>
      </c>
      <c r="BU31" s="32">
        <v>-3143599.75</v>
      </c>
      <c r="BV31" s="41">
        <v>0</v>
      </c>
      <c r="BW31" s="32">
        <v>74</v>
      </c>
      <c r="BX31" s="42">
        <v>24.625</v>
      </c>
      <c r="BY31" s="42">
        <v>0</v>
      </c>
      <c r="BZ31" s="33">
        <v>0</v>
      </c>
      <c r="CA31" s="33">
        <v>0</v>
      </c>
      <c r="CB31" s="33">
        <v>0</v>
      </c>
      <c r="CC31" s="33">
        <v>2629852.9300000002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2">
        <v>0</v>
      </c>
      <c r="CM31" s="32">
        <v>0</v>
      </c>
    </row>
    <row r="32" spans="1:91">
      <c r="A32" s="29" t="s">
        <v>1585</v>
      </c>
      <c r="B32" s="29" t="s">
        <v>1586</v>
      </c>
      <c r="C32" s="29" t="s">
        <v>1258</v>
      </c>
      <c r="D32" s="29" t="s">
        <v>859</v>
      </c>
      <c r="E32" s="29" t="s">
        <v>1587</v>
      </c>
      <c r="F32" s="30" t="s">
        <v>848</v>
      </c>
      <c r="G32" s="89"/>
      <c r="H32" s="30" t="s">
        <v>1586</v>
      </c>
      <c r="I32" s="30" t="s">
        <v>873</v>
      </c>
      <c r="J32" s="30" t="s">
        <v>930</v>
      </c>
      <c r="K32" s="31">
        <v>1</v>
      </c>
      <c r="L32" s="31">
        <v>1</v>
      </c>
      <c r="M32" s="32">
        <v>0</v>
      </c>
      <c r="N32" s="32">
        <v>0</v>
      </c>
      <c r="O32" s="32">
        <v>0</v>
      </c>
      <c r="P32" s="33">
        <v>0</v>
      </c>
      <c r="Q32" s="32">
        <v>0</v>
      </c>
      <c r="R32" s="32">
        <v>0</v>
      </c>
      <c r="S32" s="35">
        <v>0</v>
      </c>
      <c r="T32" s="35">
        <v>0</v>
      </c>
      <c r="U32" s="35">
        <v>0</v>
      </c>
      <c r="V32" s="36">
        <v>0</v>
      </c>
      <c r="W32" s="33" t="s">
        <v>1584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6">
        <v>0</v>
      </c>
      <c r="AE32" s="33">
        <v>0</v>
      </c>
      <c r="AF32" s="33">
        <v>0</v>
      </c>
      <c r="AG32" s="33">
        <v>0</v>
      </c>
      <c r="AH32" s="33">
        <v>0</v>
      </c>
      <c r="AI32" s="37">
        <v>0</v>
      </c>
      <c r="AJ32" s="33">
        <v>0</v>
      </c>
      <c r="AK32" s="33">
        <v>0</v>
      </c>
      <c r="AL32" s="38">
        <v>0</v>
      </c>
      <c r="AM32" s="39">
        <v>0</v>
      </c>
      <c r="AN32" s="33">
        <v>0</v>
      </c>
      <c r="AO32" s="32">
        <v>0</v>
      </c>
      <c r="AP32" s="39">
        <v>0</v>
      </c>
      <c r="AQ32" s="33">
        <v>0</v>
      </c>
      <c r="AR32" s="40">
        <v>1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 t="s">
        <v>848</v>
      </c>
      <c r="BD32" s="33" t="s">
        <v>848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 t="s">
        <v>791</v>
      </c>
      <c r="BO32" s="33">
        <v>0</v>
      </c>
      <c r="BP32" s="33" t="b">
        <v>0</v>
      </c>
      <c r="BQ32" s="33">
        <v>0</v>
      </c>
      <c r="BR32" s="34">
        <v>0</v>
      </c>
      <c r="BS32" s="32">
        <v>0</v>
      </c>
      <c r="BT32" s="30">
        <v>23</v>
      </c>
      <c r="BU32" s="32">
        <v>0</v>
      </c>
      <c r="BV32" s="41">
        <v>0</v>
      </c>
      <c r="BW32" s="32">
        <v>323</v>
      </c>
      <c r="BX32" s="42">
        <v>0</v>
      </c>
      <c r="BY32" s="42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4500</v>
      </c>
      <c r="CK32" s="33">
        <v>4500</v>
      </c>
      <c r="CL32" s="32">
        <v>0</v>
      </c>
      <c r="CM32" s="32">
        <v>0</v>
      </c>
    </row>
    <row r="33" spans="1:91">
      <c r="A33" s="29" t="s">
        <v>1610</v>
      </c>
      <c r="B33" s="29" t="s">
        <v>1586</v>
      </c>
      <c r="C33" s="29" t="s">
        <v>1258</v>
      </c>
      <c r="D33" s="29" t="s">
        <v>859</v>
      </c>
      <c r="E33" s="29" t="s">
        <v>1623</v>
      </c>
      <c r="F33" s="30" t="s">
        <v>848</v>
      </c>
      <c r="G33" s="89"/>
      <c r="H33" s="30" t="s">
        <v>1586</v>
      </c>
      <c r="I33" s="50" t="s">
        <v>862</v>
      </c>
      <c r="J33" s="30" t="s">
        <v>788</v>
      </c>
      <c r="K33" s="51">
        <v>1</v>
      </c>
      <c r="L33" s="31">
        <v>1</v>
      </c>
      <c r="M33" s="32">
        <v>0</v>
      </c>
      <c r="N33" s="32">
        <v>0</v>
      </c>
      <c r="O33" s="32">
        <v>1</v>
      </c>
      <c r="P33" s="33">
        <v>1847000</v>
      </c>
      <c r="Q33" s="34">
        <v>1847000</v>
      </c>
      <c r="R33" s="34">
        <v>0</v>
      </c>
      <c r="S33" s="35">
        <v>0</v>
      </c>
      <c r="T33" s="35">
        <v>0</v>
      </c>
      <c r="U33" s="35">
        <v>0</v>
      </c>
      <c r="V33" s="36">
        <v>1847000</v>
      </c>
      <c r="W33" s="33" t="s">
        <v>1584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6">
        <v>1847000</v>
      </c>
      <c r="AE33" s="33">
        <v>0</v>
      </c>
      <c r="AF33" s="33">
        <v>0</v>
      </c>
      <c r="AG33" s="33">
        <v>0</v>
      </c>
      <c r="AH33" s="33">
        <v>0</v>
      </c>
      <c r="AI33" s="37">
        <v>0</v>
      </c>
      <c r="AJ33" s="33">
        <v>0</v>
      </c>
      <c r="AK33" s="33">
        <v>0</v>
      </c>
      <c r="AL33" s="38">
        <v>0</v>
      </c>
      <c r="AM33" s="39">
        <v>0</v>
      </c>
      <c r="AN33" s="33">
        <v>1847000</v>
      </c>
      <c r="AO33" s="39">
        <v>0</v>
      </c>
      <c r="AP33" s="39">
        <v>0</v>
      </c>
      <c r="AQ33" s="33">
        <v>1847000</v>
      </c>
      <c r="AR33" s="40">
        <v>1</v>
      </c>
      <c r="AS33" s="33">
        <v>1847000</v>
      </c>
      <c r="AT33" s="33">
        <v>1847000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 t="s">
        <v>848</v>
      </c>
      <c r="BD33" s="33" t="s">
        <v>848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1847000</v>
      </c>
      <c r="BN33" s="33" t="s">
        <v>791</v>
      </c>
      <c r="BO33" s="33">
        <v>0</v>
      </c>
      <c r="BP33" s="33" t="b">
        <v>0</v>
      </c>
      <c r="BQ33" s="33">
        <v>0</v>
      </c>
      <c r="BR33" s="32">
        <v>0</v>
      </c>
      <c r="BS33" s="32">
        <v>0</v>
      </c>
      <c r="BT33" s="30">
        <v>32</v>
      </c>
      <c r="BU33" s="32">
        <v>0</v>
      </c>
      <c r="BV33" s="41">
        <v>0</v>
      </c>
      <c r="BW33" s="32">
        <v>399</v>
      </c>
      <c r="BX33" s="42">
        <v>0</v>
      </c>
      <c r="BY33" s="42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191298</v>
      </c>
      <c r="CI33" s="33">
        <v>-506186</v>
      </c>
      <c r="CJ33" s="33">
        <v>0</v>
      </c>
      <c r="CK33" s="33">
        <v>-314888</v>
      </c>
      <c r="CL33" s="32">
        <v>0</v>
      </c>
      <c r="CM33" s="32">
        <v>0</v>
      </c>
    </row>
    <row r="34" spans="1:91">
      <c r="A34" s="29" t="s">
        <v>1200</v>
      </c>
      <c r="B34" s="29" t="s">
        <v>1077</v>
      </c>
      <c r="C34" s="29" t="s">
        <v>858</v>
      </c>
      <c r="D34" s="29" t="s">
        <v>859</v>
      </c>
      <c r="E34" s="29" t="s">
        <v>1204</v>
      </c>
      <c r="F34" s="30" t="s">
        <v>848</v>
      </c>
      <c r="G34" s="89"/>
      <c r="H34" s="50" t="s">
        <v>797</v>
      </c>
      <c r="I34" s="50" t="s">
        <v>862</v>
      </c>
      <c r="J34" s="30" t="s">
        <v>788</v>
      </c>
      <c r="K34" s="31">
        <v>1</v>
      </c>
      <c r="L34" s="31">
        <v>1</v>
      </c>
      <c r="M34" s="32">
        <v>0</v>
      </c>
      <c r="N34" s="32">
        <v>0.6</v>
      </c>
      <c r="O34" s="32">
        <v>1</v>
      </c>
      <c r="P34" s="33">
        <v>6960000</v>
      </c>
      <c r="Q34" s="34">
        <v>6960000</v>
      </c>
      <c r="R34" s="34">
        <v>0</v>
      </c>
      <c r="S34" s="35" t="s">
        <v>1205</v>
      </c>
      <c r="T34" s="35">
        <v>0</v>
      </c>
      <c r="U34" s="35">
        <v>0</v>
      </c>
      <c r="V34" s="36">
        <v>6960000</v>
      </c>
      <c r="W34" s="33" t="s">
        <v>790</v>
      </c>
      <c r="X34" s="33">
        <v>4176000</v>
      </c>
      <c r="Y34" s="33">
        <v>0</v>
      </c>
      <c r="Z34" s="33">
        <v>4176000</v>
      </c>
      <c r="AA34" s="33">
        <v>0</v>
      </c>
      <c r="AB34" s="33">
        <v>0</v>
      </c>
      <c r="AC34" s="33">
        <v>0</v>
      </c>
      <c r="AD34" s="36">
        <v>6960000</v>
      </c>
      <c r="AE34" s="33">
        <v>0</v>
      </c>
      <c r="AF34" s="33">
        <v>0</v>
      </c>
      <c r="AG34" s="33">
        <v>0</v>
      </c>
      <c r="AH34" s="33">
        <v>0</v>
      </c>
      <c r="AI34" s="37">
        <v>0</v>
      </c>
      <c r="AJ34" s="33">
        <v>0</v>
      </c>
      <c r="AK34" s="33">
        <v>134818.10999999999</v>
      </c>
      <c r="AL34" s="38">
        <v>134818.10999999999</v>
      </c>
      <c r="AM34" s="39">
        <v>0</v>
      </c>
      <c r="AN34" s="33">
        <v>6960000</v>
      </c>
      <c r="AO34" s="39">
        <v>0</v>
      </c>
      <c r="AP34" s="32">
        <v>0</v>
      </c>
      <c r="AQ34" s="33">
        <v>6960000</v>
      </c>
      <c r="AR34" s="40">
        <v>1</v>
      </c>
      <c r="AS34" s="33">
        <v>6960000</v>
      </c>
      <c r="AT34" s="33">
        <v>6960000</v>
      </c>
      <c r="AU34" s="33">
        <v>0</v>
      </c>
      <c r="AV34" s="33">
        <v>0</v>
      </c>
      <c r="AW34" s="33">
        <v>2102.8000000000002</v>
      </c>
      <c r="AX34" s="33">
        <v>2102.8000000000002</v>
      </c>
      <c r="AY34" s="33">
        <v>0</v>
      </c>
      <c r="AZ34" s="33">
        <v>0</v>
      </c>
      <c r="BA34" s="33">
        <v>408503.48</v>
      </c>
      <c r="BB34" s="33">
        <v>408503.48</v>
      </c>
      <c r="BC34" s="33" t="s">
        <v>848</v>
      </c>
      <c r="BD34" s="33" t="s">
        <v>848</v>
      </c>
      <c r="BE34" s="33">
        <v>0</v>
      </c>
      <c r="BF34" s="33">
        <v>0</v>
      </c>
      <c r="BG34" s="33">
        <v>2102.8000000000002</v>
      </c>
      <c r="BH34" s="33">
        <v>2102.8000000000002</v>
      </c>
      <c r="BI34" s="33">
        <v>0</v>
      </c>
      <c r="BJ34" s="33">
        <v>0</v>
      </c>
      <c r="BK34" s="33">
        <v>408503.48</v>
      </c>
      <c r="BL34" s="33">
        <v>408503.48</v>
      </c>
      <c r="BM34" s="42">
        <v>6960000</v>
      </c>
      <c r="BN34" s="33" t="s">
        <v>865</v>
      </c>
      <c r="BO34" s="33">
        <v>0</v>
      </c>
      <c r="BP34" s="33" t="b">
        <v>1</v>
      </c>
      <c r="BQ34" s="33">
        <v>134818.10999999999</v>
      </c>
      <c r="BR34" s="34">
        <v>3</v>
      </c>
      <c r="BS34" s="32">
        <v>3</v>
      </c>
      <c r="BT34" s="30">
        <v>17</v>
      </c>
      <c r="BU34" s="32">
        <v>0</v>
      </c>
      <c r="BV34" s="41">
        <v>0</v>
      </c>
      <c r="BW34" s="32">
        <v>99</v>
      </c>
      <c r="BX34" s="42">
        <v>0</v>
      </c>
      <c r="BY34" s="42">
        <v>0</v>
      </c>
      <c r="BZ34" s="33">
        <v>0</v>
      </c>
      <c r="CA34" s="33">
        <v>0</v>
      </c>
      <c r="CB34" s="33">
        <v>0</v>
      </c>
      <c r="CC34" s="33">
        <v>-30401062.579999998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2">
        <v>0</v>
      </c>
      <c r="CM34" s="32">
        <v>0</v>
      </c>
    </row>
    <row r="35" spans="1:91" s="46" customFormat="1">
      <c r="A35" s="67" t="s">
        <v>1238</v>
      </c>
      <c r="B35" s="67" t="s">
        <v>1077</v>
      </c>
      <c r="C35" s="67" t="s">
        <v>858</v>
      </c>
      <c r="D35" s="67" t="s">
        <v>859</v>
      </c>
      <c r="E35" s="67" t="s">
        <v>1239</v>
      </c>
      <c r="F35" s="79" t="s">
        <v>848</v>
      </c>
      <c r="G35" s="90"/>
      <c r="H35" s="81" t="s">
        <v>797</v>
      </c>
      <c r="I35" s="81" t="s">
        <v>862</v>
      </c>
      <c r="J35" s="79" t="s">
        <v>788</v>
      </c>
      <c r="K35" s="14">
        <v>1</v>
      </c>
      <c r="L35" s="14">
        <v>1</v>
      </c>
      <c r="M35" s="68">
        <v>0</v>
      </c>
      <c r="N35" s="68">
        <v>0.6</v>
      </c>
      <c r="O35" s="68">
        <v>1</v>
      </c>
      <c r="P35" s="69">
        <v>0</v>
      </c>
      <c r="Q35" s="70">
        <v>0</v>
      </c>
      <c r="R35" s="70">
        <v>0</v>
      </c>
      <c r="S35" s="71" t="s">
        <v>1240</v>
      </c>
      <c r="T35" s="71">
        <v>0</v>
      </c>
      <c r="U35" s="71">
        <v>0</v>
      </c>
      <c r="V35" s="72">
        <v>0</v>
      </c>
      <c r="W35" s="69" t="s">
        <v>790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72">
        <v>0</v>
      </c>
      <c r="AE35" s="69">
        <v>0</v>
      </c>
      <c r="AF35" s="69">
        <v>0</v>
      </c>
      <c r="AG35" s="69">
        <v>0</v>
      </c>
      <c r="AH35" s="69">
        <v>0</v>
      </c>
      <c r="AI35" s="73">
        <v>0</v>
      </c>
      <c r="AJ35" s="69">
        <v>0</v>
      </c>
      <c r="AK35" s="69">
        <v>0</v>
      </c>
      <c r="AL35" s="74">
        <v>0</v>
      </c>
      <c r="AM35" s="75">
        <v>0</v>
      </c>
      <c r="AN35" s="69">
        <v>0</v>
      </c>
      <c r="AO35" s="75">
        <v>0</v>
      </c>
      <c r="AP35" s="68">
        <v>0</v>
      </c>
      <c r="AQ35" s="69">
        <v>0</v>
      </c>
      <c r="AR35" s="76">
        <v>1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 t="s">
        <v>848</v>
      </c>
      <c r="BD35" s="69" t="s">
        <v>848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77">
        <v>0</v>
      </c>
      <c r="BN35" s="69" t="s">
        <v>865</v>
      </c>
      <c r="BO35" s="69">
        <v>0</v>
      </c>
      <c r="BP35" s="69" t="b">
        <v>1</v>
      </c>
      <c r="BQ35" s="69">
        <v>0</v>
      </c>
      <c r="BR35" s="70">
        <v>3</v>
      </c>
      <c r="BS35" s="68">
        <v>3</v>
      </c>
      <c r="BT35" s="79">
        <v>21</v>
      </c>
      <c r="BU35" s="68">
        <v>0</v>
      </c>
      <c r="BV35" s="80">
        <v>0</v>
      </c>
      <c r="BW35" s="68">
        <v>100</v>
      </c>
      <c r="BX35" s="77">
        <v>0</v>
      </c>
      <c r="BY35" s="77">
        <v>0</v>
      </c>
      <c r="BZ35" s="69">
        <v>0</v>
      </c>
      <c r="CA35" s="69">
        <v>0</v>
      </c>
      <c r="CB35" s="69">
        <v>0</v>
      </c>
      <c r="CC35" s="45"/>
      <c r="CD35" s="45"/>
      <c r="CE35" s="45"/>
      <c r="CF35" s="45"/>
      <c r="CG35" s="45"/>
      <c r="CH35" s="45"/>
      <c r="CI35" s="45"/>
      <c r="CJ35" s="45"/>
      <c r="CK35" s="45"/>
      <c r="CL35" s="44"/>
      <c r="CM35" s="44"/>
    </row>
    <row r="36" spans="1:91">
      <c r="A36" s="29" t="s">
        <v>1011</v>
      </c>
      <c r="B36" s="29" t="s">
        <v>792</v>
      </c>
      <c r="C36" s="29" t="s">
        <v>793</v>
      </c>
      <c r="D36" s="29" t="s">
        <v>794</v>
      </c>
      <c r="E36" s="29" t="s">
        <v>1023</v>
      </c>
      <c r="F36" s="30" t="s">
        <v>848</v>
      </c>
      <c r="G36" s="89"/>
      <c r="H36" s="30" t="s">
        <v>835</v>
      </c>
      <c r="I36" s="30" t="s">
        <v>873</v>
      </c>
      <c r="J36" s="30" t="s">
        <v>930</v>
      </c>
      <c r="K36" s="51">
        <v>1</v>
      </c>
      <c r="L36" s="31">
        <v>1</v>
      </c>
      <c r="M36" s="32">
        <v>0</v>
      </c>
      <c r="N36" s="32">
        <v>0</v>
      </c>
      <c r="O36" s="32">
        <v>0</v>
      </c>
      <c r="P36" s="33">
        <v>0</v>
      </c>
      <c r="Q36" s="32">
        <v>0</v>
      </c>
      <c r="R36" s="32">
        <v>0</v>
      </c>
      <c r="S36" s="35" t="s">
        <v>1024</v>
      </c>
      <c r="T36" s="35">
        <v>0</v>
      </c>
      <c r="U36" s="35">
        <v>0</v>
      </c>
      <c r="V36" s="36">
        <v>0</v>
      </c>
      <c r="W36" s="33" t="s">
        <v>790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6">
        <v>0</v>
      </c>
      <c r="AE36" s="33">
        <v>0</v>
      </c>
      <c r="AF36" s="33">
        <v>0</v>
      </c>
      <c r="AG36" s="33">
        <v>0</v>
      </c>
      <c r="AH36" s="33">
        <v>0</v>
      </c>
      <c r="AI36" s="37">
        <v>0</v>
      </c>
      <c r="AJ36" s="33">
        <v>0</v>
      </c>
      <c r="AK36" s="33">
        <v>0</v>
      </c>
      <c r="AL36" s="38">
        <v>0</v>
      </c>
      <c r="AM36" s="39">
        <v>6000</v>
      </c>
      <c r="AN36" s="33">
        <v>0</v>
      </c>
      <c r="AO36" s="32">
        <v>0</v>
      </c>
      <c r="AP36" s="39">
        <v>0</v>
      </c>
      <c r="AQ36" s="33">
        <v>0</v>
      </c>
      <c r="AR36" s="40">
        <v>1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-2136334.04</v>
      </c>
      <c r="AZ36" s="33">
        <v>0</v>
      </c>
      <c r="BA36" s="33">
        <v>0</v>
      </c>
      <c r="BB36" s="33">
        <v>-2136334.04</v>
      </c>
      <c r="BC36" s="33" t="s">
        <v>848</v>
      </c>
      <c r="BD36" s="33" t="s">
        <v>848</v>
      </c>
      <c r="BE36" s="33">
        <v>0</v>
      </c>
      <c r="BF36" s="33">
        <v>0</v>
      </c>
      <c r="BG36" s="33">
        <v>0</v>
      </c>
      <c r="BH36" s="33">
        <v>0</v>
      </c>
      <c r="BI36" s="33">
        <v>-2136334.04</v>
      </c>
      <c r="BJ36" s="33">
        <v>0</v>
      </c>
      <c r="BK36" s="33">
        <v>0</v>
      </c>
      <c r="BL36" s="33">
        <v>-2136334.04</v>
      </c>
      <c r="BM36" s="33">
        <v>0</v>
      </c>
      <c r="BN36" s="33" t="s">
        <v>865</v>
      </c>
      <c r="BO36" s="33">
        <v>0</v>
      </c>
      <c r="BP36" s="33" t="b">
        <v>1</v>
      </c>
      <c r="BQ36" s="33">
        <v>0</v>
      </c>
      <c r="BR36" s="34">
        <v>0</v>
      </c>
      <c r="BS36" s="32">
        <v>0</v>
      </c>
      <c r="BT36" s="30">
        <v>6</v>
      </c>
      <c r="BU36" s="32">
        <v>0</v>
      </c>
      <c r="BV36" s="41">
        <v>0</v>
      </c>
      <c r="BW36" s="32">
        <v>319</v>
      </c>
      <c r="BX36" s="42">
        <v>0</v>
      </c>
      <c r="BY36" s="42">
        <v>0</v>
      </c>
      <c r="BZ36" s="33">
        <v>0</v>
      </c>
      <c r="CA36" s="33">
        <v>0</v>
      </c>
      <c r="CB36" s="33">
        <v>0</v>
      </c>
      <c r="CC36" s="33">
        <v>3000000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2">
        <v>1</v>
      </c>
      <c r="CM36" s="32">
        <v>0</v>
      </c>
    </row>
    <row r="37" spans="1:91">
      <c r="A37" s="29" t="s">
        <v>1509</v>
      </c>
      <c r="B37" s="29" t="s">
        <v>1493</v>
      </c>
      <c r="C37" s="29" t="s">
        <v>793</v>
      </c>
      <c r="D37" s="29" t="s">
        <v>794</v>
      </c>
      <c r="E37" s="29" t="s">
        <v>1511</v>
      </c>
      <c r="F37" s="30" t="s">
        <v>848</v>
      </c>
      <c r="G37" s="89"/>
      <c r="H37" s="30" t="s">
        <v>792</v>
      </c>
      <c r="I37" s="30" t="s">
        <v>873</v>
      </c>
      <c r="J37" s="30" t="s">
        <v>930</v>
      </c>
      <c r="K37" s="51">
        <v>1</v>
      </c>
      <c r="L37" s="31">
        <v>1</v>
      </c>
      <c r="M37" s="32">
        <v>0</v>
      </c>
      <c r="N37" s="32">
        <v>0</v>
      </c>
      <c r="O37" s="32">
        <v>0</v>
      </c>
      <c r="P37" s="33">
        <v>0</v>
      </c>
      <c r="Q37" s="32">
        <v>0</v>
      </c>
      <c r="R37" s="32">
        <v>0</v>
      </c>
      <c r="S37" s="35" t="s">
        <v>1024</v>
      </c>
      <c r="T37" s="35">
        <v>0</v>
      </c>
      <c r="U37" s="35">
        <v>0</v>
      </c>
      <c r="V37" s="36">
        <v>0</v>
      </c>
      <c r="W37" s="33" t="s">
        <v>1470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6">
        <v>0</v>
      </c>
      <c r="AE37" s="33">
        <v>0</v>
      </c>
      <c r="AF37" s="33">
        <v>0</v>
      </c>
      <c r="AG37" s="33">
        <v>0</v>
      </c>
      <c r="AH37" s="33">
        <v>0</v>
      </c>
      <c r="AI37" s="37">
        <v>-713159.63</v>
      </c>
      <c r="AJ37" s="33">
        <v>0</v>
      </c>
      <c r="AK37" s="33">
        <v>713159.63</v>
      </c>
      <c r="AL37" s="38">
        <v>0</v>
      </c>
      <c r="AM37" s="39">
        <v>0</v>
      </c>
      <c r="AN37" s="33">
        <v>2136334</v>
      </c>
      <c r="AO37" s="32">
        <v>0</v>
      </c>
      <c r="AP37" s="39">
        <v>0</v>
      </c>
      <c r="AQ37" s="33">
        <v>0</v>
      </c>
      <c r="AR37" s="40">
        <v>1</v>
      </c>
      <c r="AS37" s="33">
        <v>0</v>
      </c>
      <c r="AT37" s="33">
        <v>0</v>
      </c>
      <c r="AU37" s="33">
        <v>-713159.63</v>
      </c>
      <c r="AV37" s="33">
        <v>0</v>
      </c>
      <c r="AW37" s="33">
        <v>713159.63</v>
      </c>
      <c r="AX37" s="33">
        <v>0</v>
      </c>
      <c r="AY37" s="33">
        <v>-713159.63</v>
      </c>
      <c r="AZ37" s="33">
        <v>0</v>
      </c>
      <c r="BA37" s="33">
        <v>713159.63</v>
      </c>
      <c r="BB37" s="33">
        <v>0</v>
      </c>
      <c r="BC37" s="33" t="s">
        <v>848</v>
      </c>
      <c r="BD37" s="33" t="s">
        <v>848</v>
      </c>
      <c r="BE37" s="33">
        <v>-713159.63</v>
      </c>
      <c r="BF37" s="33">
        <v>0</v>
      </c>
      <c r="BG37" s="33">
        <v>713159.63</v>
      </c>
      <c r="BH37" s="33">
        <v>0</v>
      </c>
      <c r="BI37" s="33">
        <v>-713159.63</v>
      </c>
      <c r="BJ37" s="33">
        <v>0</v>
      </c>
      <c r="BK37" s="33">
        <v>713159.63</v>
      </c>
      <c r="BL37" s="33">
        <v>0</v>
      </c>
      <c r="BM37" s="33">
        <v>0</v>
      </c>
      <c r="BN37" s="33" t="s">
        <v>865</v>
      </c>
      <c r="BO37" s="33">
        <v>0</v>
      </c>
      <c r="BP37" s="33" t="b">
        <v>1</v>
      </c>
      <c r="BQ37" s="33">
        <v>713159.63</v>
      </c>
      <c r="BR37" s="34">
        <v>0</v>
      </c>
      <c r="BS37" s="32">
        <v>0</v>
      </c>
      <c r="BT37" s="30">
        <v>72</v>
      </c>
      <c r="BU37" s="32">
        <v>0</v>
      </c>
      <c r="BV37" s="41">
        <v>0</v>
      </c>
      <c r="BW37" s="32">
        <v>320</v>
      </c>
      <c r="BX37" s="42">
        <v>0</v>
      </c>
      <c r="BY37" s="42">
        <v>0</v>
      </c>
      <c r="BZ37" s="33">
        <v>0</v>
      </c>
      <c r="CA37" s="33">
        <v>-1507587.53</v>
      </c>
      <c r="CB37" s="33">
        <v>-1423174.37</v>
      </c>
      <c r="CC37" s="33">
        <v>3000000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2">
        <v>0</v>
      </c>
      <c r="CM37" s="32">
        <v>0</v>
      </c>
    </row>
    <row r="38" spans="1:91">
      <c r="A38" s="29" t="s">
        <v>1051</v>
      </c>
      <c r="B38" s="29" t="s">
        <v>792</v>
      </c>
      <c r="C38" s="29" t="s">
        <v>793</v>
      </c>
      <c r="D38" s="29" t="s">
        <v>794</v>
      </c>
      <c r="E38" s="29" t="s">
        <v>1062</v>
      </c>
      <c r="F38" s="30" t="s">
        <v>1013</v>
      </c>
      <c r="G38" s="89"/>
      <c r="H38" s="30" t="s">
        <v>835</v>
      </c>
      <c r="I38" s="30" t="s">
        <v>1027</v>
      </c>
      <c r="J38" s="30" t="s">
        <v>1027</v>
      </c>
      <c r="K38" s="51">
        <v>1</v>
      </c>
      <c r="L38" s="31">
        <v>1</v>
      </c>
      <c r="M38" s="32">
        <v>0</v>
      </c>
      <c r="N38" s="32">
        <v>0</v>
      </c>
      <c r="O38" s="32">
        <v>1</v>
      </c>
      <c r="P38" s="33">
        <v>0</v>
      </c>
      <c r="Q38" s="32">
        <v>0</v>
      </c>
      <c r="R38" s="32">
        <v>0</v>
      </c>
      <c r="S38" s="35" t="s">
        <v>1063</v>
      </c>
      <c r="T38" s="35">
        <v>0</v>
      </c>
      <c r="U38" s="35">
        <v>0</v>
      </c>
      <c r="V38" s="36">
        <v>0</v>
      </c>
      <c r="W38" s="33" t="s">
        <v>790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6">
        <v>0</v>
      </c>
      <c r="AE38" s="33">
        <v>0</v>
      </c>
      <c r="AF38" s="33">
        <v>0</v>
      </c>
      <c r="AG38" s="33">
        <v>0</v>
      </c>
      <c r="AH38" s="33">
        <v>0</v>
      </c>
      <c r="AI38" s="37">
        <v>0</v>
      </c>
      <c r="AJ38" s="33">
        <v>0</v>
      </c>
      <c r="AK38" s="33">
        <v>0</v>
      </c>
      <c r="AL38" s="38">
        <v>0</v>
      </c>
      <c r="AM38" s="39">
        <v>0</v>
      </c>
      <c r="AN38" s="33">
        <v>0</v>
      </c>
      <c r="AO38" s="39">
        <v>0</v>
      </c>
      <c r="AP38" s="39">
        <v>0</v>
      </c>
      <c r="AQ38" s="33">
        <v>0</v>
      </c>
      <c r="AR38" s="40">
        <v>1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 t="s">
        <v>848</v>
      </c>
      <c r="BD38" s="33" t="s">
        <v>848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 t="s">
        <v>865</v>
      </c>
      <c r="BO38" s="33">
        <v>0</v>
      </c>
      <c r="BP38" s="33" t="b">
        <v>1</v>
      </c>
      <c r="BQ38" s="33">
        <v>0</v>
      </c>
      <c r="BR38" s="32">
        <v>0</v>
      </c>
      <c r="BS38" s="32">
        <v>0</v>
      </c>
      <c r="BT38" s="30">
        <v>8</v>
      </c>
      <c r="BU38" s="32">
        <v>0</v>
      </c>
      <c r="BV38" s="41">
        <v>0</v>
      </c>
      <c r="BW38" s="32">
        <v>138</v>
      </c>
      <c r="BX38" s="42">
        <v>0</v>
      </c>
      <c r="BY38" s="42">
        <v>0</v>
      </c>
      <c r="BZ38" s="33">
        <v>0</v>
      </c>
      <c r="CA38" s="33">
        <v>0</v>
      </c>
      <c r="CB38" s="33">
        <v>0</v>
      </c>
      <c r="CC38" s="33">
        <v>-720000</v>
      </c>
      <c r="CD38" s="33">
        <v>0</v>
      </c>
      <c r="CE38" s="33">
        <v>0</v>
      </c>
      <c r="CF38" s="33">
        <v>0</v>
      </c>
      <c r="CG38" s="33">
        <v>0</v>
      </c>
      <c r="CH38" s="33">
        <v>720000</v>
      </c>
      <c r="CI38" s="33">
        <v>0</v>
      </c>
      <c r="CJ38" s="33">
        <v>0</v>
      </c>
      <c r="CK38" s="33">
        <v>720000</v>
      </c>
      <c r="CL38" s="32">
        <v>0</v>
      </c>
      <c r="CM38" s="32">
        <v>0</v>
      </c>
    </row>
    <row r="39" spans="1:91">
      <c r="A39" s="29" t="s">
        <v>1581</v>
      </c>
      <c r="B39" s="29" t="s">
        <v>1582</v>
      </c>
      <c r="C39" s="29" t="s">
        <v>1258</v>
      </c>
      <c r="D39" s="29" t="s">
        <v>859</v>
      </c>
      <c r="E39" s="29" t="s">
        <v>1583</v>
      </c>
      <c r="F39" s="30" t="s">
        <v>848</v>
      </c>
      <c r="G39" s="89"/>
      <c r="H39" s="30" t="s">
        <v>1582</v>
      </c>
      <c r="I39" s="30" t="s">
        <v>873</v>
      </c>
      <c r="J39" s="30" t="s">
        <v>930</v>
      </c>
      <c r="K39" s="31">
        <v>1</v>
      </c>
      <c r="L39" s="31">
        <v>1</v>
      </c>
      <c r="M39" s="32">
        <v>0</v>
      </c>
      <c r="N39" s="32">
        <v>0</v>
      </c>
      <c r="O39" s="32">
        <v>0</v>
      </c>
      <c r="P39" s="33">
        <v>2575000</v>
      </c>
      <c r="Q39" s="32">
        <v>2575000</v>
      </c>
      <c r="R39" s="32">
        <v>0</v>
      </c>
      <c r="S39" s="35">
        <v>0</v>
      </c>
      <c r="T39" s="35">
        <v>0</v>
      </c>
      <c r="U39" s="35">
        <v>0</v>
      </c>
      <c r="V39" s="36">
        <v>2575000</v>
      </c>
      <c r="W39" s="33" t="s">
        <v>1584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6">
        <v>2575000</v>
      </c>
      <c r="AE39" s="33">
        <v>0</v>
      </c>
      <c r="AF39" s="33">
        <v>0</v>
      </c>
      <c r="AG39" s="33">
        <v>0</v>
      </c>
      <c r="AH39" s="33">
        <v>0</v>
      </c>
      <c r="AI39" s="37">
        <v>0</v>
      </c>
      <c r="AJ39" s="33">
        <v>0</v>
      </c>
      <c r="AK39" s="33">
        <v>0</v>
      </c>
      <c r="AL39" s="38">
        <v>0</v>
      </c>
      <c r="AM39" s="39">
        <v>0</v>
      </c>
      <c r="AN39" s="33">
        <v>2575000</v>
      </c>
      <c r="AO39" s="32">
        <v>0</v>
      </c>
      <c r="AP39" s="39">
        <v>0</v>
      </c>
      <c r="AQ39" s="33">
        <v>2575000</v>
      </c>
      <c r="AR39" s="40">
        <v>1</v>
      </c>
      <c r="AS39" s="33">
        <v>0</v>
      </c>
      <c r="AT39" s="33">
        <v>2575000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 t="s">
        <v>848</v>
      </c>
      <c r="BD39" s="33" t="s">
        <v>848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2575000</v>
      </c>
      <c r="BN39" s="33" t="s">
        <v>791</v>
      </c>
      <c r="BO39" s="33">
        <v>0</v>
      </c>
      <c r="BP39" s="33" t="b">
        <v>0</v>
      </c>
      <c r="BQ39" s="33">
        <v>0</v>
      </c>
      <c r="BR39" s="34">
        <v>0</v>
      </c>
      <c r="BS39" s="32">
        <v>0</v>
      </c>
      <c r="BT39" s="30">
        <v>22</v>
      </c>
      <c r="BU39" s="32">
        <v>0</v>
      </c>
      <c r="BV39" s="41">
        <v>0</v>
      </c>
      <c r="BW39" s="32">
        <v>321</v>
      </c>
      <c r="BX39" s="42">
        <v>0</v>
      </c>
      <c r="BY39" s="42">
        <v>0</v>
      </c>
      <c r="BZ39" s="33">
        <v>0</v>
      </c>
      <c r="CA39" s="33">
        <v>0</v>
      </c>
      <c r="CB39" s="33">
        <v>0</v>
      </c>
      <c r="CC39" s="33">
        <v>27965984</v>
      </c>
      <c r="CD39" s="33">
        <v>0</v>
      </c>
      <c r="CE39" s="33">
        <v>0</v>
      </c>
      <c r="CF39" s="33">
        <v>0</v>
      </c>
      <c r="CG39" s="33">
        <v>0</v>
      </c>
      <c r="CH39" s="33">
        <v>484079</v>
      </c>
      <c r="CI39" s="33">
        <v>0</v>
      </c>
      <c r="CJ39" s="33">
        <v>0</v>
      </c>
      <c r="CK39" s="33">
        <v>484079</v>
      </c>
      <c r="CL39" s="32">
        <v>0</v>
      </c>
      <c r="CM39" s="32">
        <v>0</v>
      </c>
    </row>
    <row r="40" spans="1:91">
      <c r="A40" s="29" t="s">
        <v>1598</v>
      </c>
      <c r="B40" s="29" t="s">
        <v>1582</v>
      </c>
      <c r="C40" s="29" t="s">
        <v>1258</v>
      </c>
      <c r="D40" s="29" t="s">
        <v>859</v>
      </c>
      <c r="E40" s="29" t="s">
        <v>1604</v>
      </c>
      <c r="F40" s="30" t="s">
        <v>848</v>
      </c>
      <c r="G40" s="89"/>
      <c r="H40" s="30" t="s">
        <v>1582</v>
      </c>
      <c r="I40" s="50" t="s">
        <v>862</v>
      </c>
      <c r="J40" s="30" t="s">
        <v>788</v>
      </c>
      <c r="K40" s="51">
        <v>1</v>
      </c>
      <c r="L40" s="31">
        <v>1</v>
      </c>
      <c r="M40" s="32">
        <v>0</v>
      </c>
      <c r="N40" s="32">
        <v>0</v>
      </c>
      <c r="O40" s="32">
        <v>1</v>
      </c>
      <c r="P40" s="33">
        <v>65216000</v>
      </c>
      <c r="Q40" s="34">
        <v>65216000</v>
      </c>
      <c r="R40" s="34">
        <v>0</v>
      </c>
      <c r="S40" s="35">
        <v>0</v>
      </c>
      <c r="T40" s="35">
        <v>0</v>
      </c>
      <c r="U40" s="35">
        <v>0</v>
      </c>
      <c r="V40" s="36">
        <v>65216000</v>
      </c>
      <c r="W40" s="33" t="s">
        <v>1584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6">
        <v>65216000</v>
      </c>
      <c r="AE40" s="33">
        <v>0</v>
      </c>
      <c r="AF40" s="33">
        <v>0</v>
      </c>
      <c r="AG40" s="33">
        <v>0</v>
      </c>
      <c r="AH40" s="33">
        <v>0</v>
      </c>
      <c r="AI40" s="37">
        <v>0</v>
      </c>
      <c r="AJ40" s="33">
        <v>0</v>
      </c>
      <c r="AK40" s="33">
        <v>0</v>
      </c>
      <c r="AL40" s="38">
        <v>0</v>
      </c>
      <c r="AM40" s="39">
        <v>0</v>
      </c>
      <c r="AN40" s="33">
        <v>65216000</v>
      </c>
      <c r="AO40" s="39">
        <v>0</v>
      </c>
      <c r="AP40" s="39">
        <v>0</v>
      </c>
      <c r="AQ40" s="33">
        <v>65216000</v>
      </c>
      <c r="AR40" s="40">
        <v>1</v>
      </c>
      <c r="AS40" s="33">
        <v>65216000</v>
      </c>
      <c r="AT40" s="33">
        <v>65216000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 t="s">
        <v>848</v>
      </c>
      <c r="BD40" s="33" t="s">
        <v>848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65216000</v>
      </c>
      <c r="BN40" s="33" t="s">
        <v>791</v>
      </c>
      <c r="BO40" s="33">
        <v>0</v>
      </c>
      <c r="BP40" s="33" t="b">
        <v>0</v>
      </c>
      <c r="BQ40" s="33">
        <v>0</v>
      </c>
      <c r="BR40" s="32">
        <v>0</v>
      </c>
      <c r="BS40" s="32">
        <v>0</v>
      </c>
      <c r="BT40" s="30">
        <v>30</v>
      </c>
      <c r="BU40" s="32">
        <v>0</v>
      </c>
      <c r="BV40" s="41">
        <v>0</v>
      </c>
      <c r="BW40" s="32">
        <v>377</v>
      </c>
      <c r="BX40" s="42">
        <v>0</v>
      </c>
      <c r="BY40" s="42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-2375860.5</v>
      </c>
      <c r="CI40" s="33">
        <v>0</v>
      </c>
      <c r="CJ40" s="33">
        <v>252359.01</v>
      </c>
      <c r="CK40" s="33">
        <v>-2123501.4900000002</v>
      </c>
      <c r="CL40" s="32">
        <v>0</v>
      </c>
      <c r="CM40" s="32">
        <v>0</v>
      </c>
    </row>
    <row r="41" spans="1:91" s="46" customFormat="1">
      <c r="A41" s="67" t="s">
        <v>960</v>
      </c>
      <c r="B41" s="67" t="s">
        <v>961</v>
      </c>
      <c r="C41" s="67" t="s">
        <v>962</v>
      </c>
      <c r="D41" s="67" t="s">
        <v>963</v>
      </c>
      <c r="E41" s="67" t="s">
        <v>968</v>
      </c>
      <c r="F41" s="79" t="s">
        <v>969</v>
      </c>
      <c r="G41" s="90"/>
      <c r="H41" s="79" t="s">
        <v>966</v>
      </c>
      <c r="I41" s="79" t="s">
        <v>787</v>
      </c>
      <c r="J41" s="79" t="s">
        <v>788</v>
      </c>
      <c r="K41" s="14">
        <v>0</v>
      </c>
      <c r="L41" s="14">
        <v>0</v>
      </c>
      <c r="M41" s="69">
        <v>0</v>
      </c>
      <c r="N41" s="68">
        <v>0.64</v>
      </c>
      <c r="O41" s="68">
        <v>1</v>
      </c>
      <c r="P41" s="69">
        <v>1.3846651569071498</v>
      </c>
      <c r="Q41" s="70">
        <v>1.3846651569071498</v>
      </c>
      <c r="R41" s="70">
        <v>0</v>
      </c>
      <c r="S41" s="71" t="s">
        <v>967</v>
      </c>
      <c r="T41" s="71">
        <v>0</v>
      </c>
      <c r="U41" s="71">
        <v>0</v>
      </c>
      <c r="V41" s="72">
        <v>0</v>
      </c>
      <c r="W41" s="69" t="s">
        <v>790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72">
        <v>0</v>
      </c>
      <c r="AE41" s="69">
        <v>0</v>
      </c>
      <c r="AF41" s="69">
        <v>0</v>
      </c>
      <c r="AG41" s="69">
        <v>-42000</v>
      </c>
      <c r="AH41" s="69">
        <v>-42000</v>
      </c>
      <c r="AI41" s="73">
        <v>759753.73566301726</v>
      </c>
      <c r="AJ41" s="69">
        <v>26778.752661327359</v>
      </c>
      <c r="AK41" s="69">
        <v>-42000</v>
      </c>
      <c r="AL41" s="74">
        <v>744532.48832434462</v>
      </c>
      <c r="AM41" s="75">
        <v>-1248401.6202634845</v>
      </c>
      <c r="AN41" s="69">
        <v>5086798.5466289865</v>
      </c>
      <c r="AO41" s="68">
        <v>0</v>
      </c>
      <c r="AP41" s="75">
        <v>0</v>
      </c>
      <c r="AQ41" s="69">
        <v>5086798.5466289865</v>
      </c>
      <c r="AR41" s="76">
        <v>1</v>
      </c>
      <c r="AS41" s="69">
        <v>0</v>
      </c>
      <c r="AT41" s="69">
        <v>1.3846651569071498</v>
      </c>
      <c r="AU41" s="69">
        <v>0</v>
      </c>
      <c r="AV41" s="69">
        <v>0</v>
      </c>
      <c r="AW41" s="69">
        <v>-42000</v>
      </c>
      <c r="AX41" s="69">
        <v>-42000</v>
      </c>
      <c r="AY41" s="69">
        <v>1000132.1493176669</v>
      </c>
      <c r="AZ41" s="69">
        <v>-443240.63964793226</v>
      </c>
      <c r="BA41" s="69">
        <v>-42000</v>
      </c>
      <c r="BB41" s="69">
        <v>514891.50966973417</v>
      </c>
      <c r="BC41" s="69">
        <v>1.3846651569071498</v>
      </c>
      <c r="BD41" s="69">
        <v>1.3846651569071498</v>
      </c>
      <c r="BE41" s="69">
        <v>0</v>
      </c>
      <c r="BF41" s="69">
        <v>0</v>
      </c>
      <c r="BG41" s="69">
        <v>0</v>
      </c>
      <c r="BH41" s="69">
        <v>0</v>
      </c>
      <c r="BI41" s="69">
        <v>1000132.1493176669</v>
      </c>
      <c r="BJ41" s="69">
        <v>-443240.63964793226</v>
      </c>
      <c r="BK41" s="69">
        <v>0</v>
      </c>
      <c r="BL41" s="69">
        <v>556891.50966973417</v>
      </c>
      <c r="BM41" s="69">
        <v>5086798.5466289865</v>
      </c>
      <c r="BN41" s="69" t="s">
        <v>791</v>
      </c>
      <c r="BO41" s="69">
        <v>0</v>
      </c>
      <c r="BP41" s="69" t="b">
        <v>0</v>
      </c>
      <c r="BQ41" s="69">
        <v>0</v>
      </c>
      <c r="BR41" s="78">
        <v>1.19</v>
      </c>
      <c r="BS41" s="68">
        <v>0</v>
      </c>
      <c r="BT41" s="79">
        <v>3</v>
      </c>
      <c r="BU41" s="68">
        <v>0</v>
      </c>
      <c r="BV41" s="80">
        <v>0</v>
      </c>
      <c r="BW41" s="68">
        <v>152</v>
      </c>
      <c r="BX41" s="77">
        <v>0</v>
      </c>
      <c r="BY41" s="77">
        <v>0</v>
      </c>
      <c r="BZ41" s="69">
        <v>0</v>
      </c>
      <c r="CA41" s="69">
        <v>0</v>
      </c>
      <c r="CB41" s="69">
        <v>-5846552.2822920037</v>
      </c>
      <c r="CC41" s="45"/>
      <c r="CD41" s="45"/>
      <c r="CE41" s="45"/>
      <c r="CF41" s="45"/>
      <c r="CG41" s="45"/>
      <c r="CH41" s="45"/>
      <c r="CI41" s="45"/>
      <c r="CJ41" s="45"/>
      <c r="CK41" s="45"/>
      <c r="CL41" s="44"/>
      <c r="CM41" s="44"/>
    </row>
    <row r="42" spans="1:91">
      <c r="A42" s="29" t="s">
        <v>1321</v>
      </c>
      <c r="B42" s="29" t="s">
        <v>1287</v>
      </c>
      <c r="C42" s="29" t="s">
        <v>962</v>
      </c>
      <c r="D42" s="29" t="s">
        <v>963</v>
      </c>
      <c r="E42" s="29" t="s">
        <v>1323</v>
      </c>
      <c r="F42" s="30" t="s">
        <v>969</v>
      </c>
      <c r="G42" s="89"/>
      <c r="H42" s="50" t="s">
        <v>966</v>
      </c>
      <c r="I42" s="50" t="s">
        <v>787</v>
      </c>
      <c r="J42" s="30" t="s">
        <v>788</v>
      </c>
      <c r="K42" s="31">
        <v>0</v>
      </c>
      <c r="L42" s="31">
        <v>0</v>
      </c>
      <c r="M42" s="32">
        <v>0</v>
      </c>
      <c r="N42" s="32">
        <v>0</v>
      </c>
      <c r="O42" s="32">
        <v>1</v>
      </c>
      <c r="P42" s="33">
        <v>1.3846651569071498</v>
      </c>
      <c r="Q42" s="34">
        <v>1.3846651569071498</v>
      </c>
      <c r="R42" s="34">
        <v>0</v>
      </c>
      <c r="S42" s="35">
        <v>0</v>
      </c>
      <c r="T42" s="35">
        <v>0</v>
      </c>
      <c r="U42" s="35">
        <v>0</v>
      </c>
      <c r="V42" s="36">
        <v>0</v>
      </c>
      <c r="W42" s="33" t="s">
        <v>1291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6">
        <v>0</v>
      </c>
      <c r="AE42" s="33">
        <v>0</v>
      </c>
      <c r="AF42" s="33">
        <v>0</v>
      </c>
      <c r="AG42" s="33">
        <v>0</v>
      </c>
      <c r="AH42" s="33">
        <v>0</v>
      </c>
      <c r="AI42" s="37">
        <v>457371.74886913644</v>
      </c>
      <c r="AJ42" s="33">
        <v>0</v>
      </c>
      <c r="AK42" s="33">
        <v>0</v>
      </c>
      <c r="AL42" s="38">
        <v>457371.74886913644</v>
      </c>
      <c r="AM42" s="39">
        <v>-403837.06579125114</v>
      </c>
      <c r="AN42" s="33">
        <v>3062252.7250706498</v>
      </c>
      <c r="AO42" s="39">
        <v>0</v>
      </c>
      <c r="AP42" s="39">
        <v>0</v>
      </c>
      <c r="AQ42" s="33">
        <v>3062252.7250706498</v>
      </c>
      <c r="AR42" s="40">
        <v>1</v>
      </c>
      <c r="AS42" s="33">
        <v>0</v>
      </c>
      <c r="AT42" s="33">
        <v>1.3846651569071498</v>
      </c>
      <c r="AU42" s="33">
        <v>0</v>
      </c>
      <c r="AV42" s="33">
        <v>0</v>
      </c>
      <c r="AW42" s="33">
        <v>0</v>
      </c>
      <c r="AX42" s="33">
        <v>0</v>
      </c>
      <c r="AY42" s="33">
        <v>602079.55388923362</v>
      </c>
      <c r="AZ42" s="33">
        <v>0</v>
      </c>
      <c r="BA42" s="33">
        <v>0</v>
      </c>
      <c r="BB42" s="33">
        <v>602079.55388923362</v>
      </c>
      <c r="BC42" s="33">
        <v>1.3846651569071498</v>
      </c>
      <c r="BD42" s="33">
        <v>1.3846651569071498</v>
      </c>
      <c r="BE42" s="33">
        <v>0</v>
      </c>
      <c r="BF42" s="33">
        <v>0</v>
      </c>
      <c r="BG42" s="33">
        <v>0</v>
      </c>
      <c r="BH42" s="33">
        <v>0</v>
      </c>
      <c r="BI42" s="33">
        <v>602079.55388923362</v>
      </c>
      <c r="BJ42" s="33">
        <v>0</v>
      </c>
      <c r="BK42" s="33">
        <v>0</v>
      </c>
      <c r="BL42" s="33">
        <v>602079.55388923362</v>
      </c>
      <c r="BM42" s="33">
        <v>3062252.7250706498</v>
      </c>
      <c r="BN42" s="33" t="s">
        <v>791</v>
      </c>
      <c r="BO42" s="33">
        <v>0</v>
      </c>
      <c r="BP42" s="33" t="b">
        <v>0</v>
      </c>
      <c r="BQ42" s="33">
        <v>0</v>
      </c>
      <c r="BR42" s="32">
        <v>0</v>
      </c>
      <c r="BS42" s="32">
        <v>0</v>
      </c>
      <c r="BT42" s="30">
        <v>49</v>
      </c>
      <c r="BU42" s="32">
        <v>0</v>
      </c>
      <c r="BV42" s="41">
        <v>0</v>
      </c>
      <c r="BW42" s="32">
        <v>349</v>
      </c>
      <c r="BX42" s="42">
        <v>0</v>
      </c>
      <c r="BY42" s="42">
        <v>0</v>
      </c>
      <c r="BZ42" s="33">
        <v>0</v>
      </c>
      <c r="CA42" s="33">
        <v>0</v>
      </c>
      <c r="CB42" s="33">
        <v>-3519624.4739397862</v>
      </c>
      <c r="CC42" s="33">
        <v>5000000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2">
        <v>0.5</v>
      </c>
      <c r="CM42" s="32">
        <v>0</v>
      </c>
    </row>
    <row r="43" spans="1:91">
      <c r="A43" s="29" t="s">
        <v>1473</v>
      </c>
      <c r="B43" s="29" t="s">
        <v>1468</v>
      </c>
      <c r="C43" s="29" t="s">
        <v>962</v>
      </c>
      <c r="D43" s="29" t="s">
        <v>963</v>
      </c>
      <c r="E43" s="29" t="s">
        <v>1474</v>
      </c>
      <c r="F43" s="30" t="s">
        <v>969</v>
      </c>
      <c r="G43" s="89"/>
      <c r="H43" s="50" t="s">
        <v>966</v>
      </c>
      <c r="I43" s="50" t="s">
        <v>787</v>
      </c>
      <c r="J43" s="30" t="s">
        <v>788</v>
      </c>
      <c r="K43" s="31">
        <v>0</v>
      </c>
      <c r="L43" s="31">
        <v>0</v>
      </c>
      <c r="M43" s="32">
        <v>0</v>
      </c>
      <c r="N43" s="32">
        <v>0</v>
      </c>
      <c r="O43" s="32">
        <v>1</v>
      </c>
      <c r="P43" s="33">
        <v>1.3846651569071498</v>
      </c>
      <c r="Q43" s="34">
        <v>1.3846651569071498</v>
      </c>
      <c r="R43" s="34">
        <v>0</v>
      </c>
      <c r="S43" s="35">
        <v>0</v>
      </c>
      <c r="T43" s="35">
        <v>0</v>
      </c>
      <c r="U43" s="35">
        <v>0</v>
      </c>
      <c r="V43" s="36">
        <v>0</v>
      </c>
      <c r="W43" s="33" t="s">
        <v>1470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6">
        <v>0</v>
      </c>
      <c r="AE43" s="33">
        <v>0</v>
      </c>
      <c r="AF43" s="33">
        <v>0</v>
      </c>
      <c r="AG43" s="33">
        <v>0</v>
      </c>
      <c r="AH43" s="33">
        <v>0</v>
      </c>
      <c r="AI43" s="37">
        <v>0</v>
      </c>
      <c r="AJ43" s="33">
        <v>0</v>
      </c>
      <c r="AK43" s="33">
        <v>0</v>
      </c>
      <c r="AL43" s="38">
        <v>0</v>
      </c>
      <c r="AM43" s="39">
        <v>0</v>
      </c>
      <c r="AN43" s="33">
        <v>0</v>
      </c>
      <c r="AO43" s="39">
        <v>0</v>
      </c>
      <c r="AP43" s="39">
        <v>0</v>
      </c>
      <c r="AQ43" s="33">
        <v>0</v>
      </c>
      <c r="AR43" s="40">
        <v>1</v>
      </c>
      <c r="AS43" s="33">
        <v>0</v>
      </c>
      <c r="AT43" s="33">
        <v>1.3846651569071498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1.3846651569071498</v>
      </c>
      <c r="BD43" s="33">
        <v>1.3846651569071498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 t="s">
        <v>791</v>
      </c>
      <c r="BO43" s="33">
        <v>0</v>
      </c>
      <c r="BP43" s="33" t="b">
        <v>0</v>
      </c>
      <c r="BQ43" s="33">
        <v>0</v>
      </c>
      <c r="BR43" s="32">
        <v>0</v>
      </c>
      <c r="BS43" s="32">
        <v>0</v>
      </c>
      <c r="BT43" s="30">
        <v>40</v>
      </c>
      <c r="BU43" s="32">
        <v>0</v>
      </c>
      <c r="BV43" s="41">
        <v>0</v>
      </c>
      <c r="BW43" s="32">
        <v>350</v>
      </c>
      <c r="BX43" s="42">
        <v>0</v>
      </c>
      <c r="BY43" s="42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841835</v>
      </c>
      <c r="CI43" s="33">
        <v>0</v>
      </c>
      <c r="CJ43" s="33">
        <v>0</v>
      </c>
      <c r="CK43" s="33">
        <v>841835</v>
      </c>
      <c r="CL43" s="32">
        <v>0</v>
      </c>
      <c r="CM43" s="32">
        <v>0</v>
      </c>
    </row>
    <row r="44" spans="1:91" s="46" customFormat="1">
      <c r="A44" s="67" t="s">
        <v>1524</v>
      </c>
      <c r="B44" s="67" t="s">
        <v>1522</v>
      </c>
      <c r="C44" s="67" t="s">
        <v>962</v>
      </c>
      <c r="D44" s="67" t="s">
        <v>963</v>
      </c>
      <c r="E44" s="67" t="s">
        <v>1525</v>
      </c>
      <c r="F44" s="79" t="s">
        <v>969</v>
      </c>
      <c r="G44" s="90"/>
      <c r="H44" s="79" t="s">
        <v>966</v>
      </c>
      <c r="I44" s="79" t="s">
        <v>787</v>
      </c>
      <c r="J44" s="79" t="s">
        <v>788</v>
      </c>
      <c r="K44" s="14">
        <v>0</v>
      </c>
      <c r="L44" s="14">
        <v>0</v>
      </c>
      <c r="M44" s="69">
        <v>0</v>
      </c>
      <c r="N44" s="68">
        <v>0</v>
      </c>
      <c r="O44" s="68">
        <v>1</v>
      </c>
      <c r="P44" s="69">
        <v>1.3846651569071498</v>
      </c>
      <c r="Q44" s="70">
        <v>1.3846651569071498</v>
      </c>
      <c r="R44" s="70">
        <v>0</v>
      </c>
      <c r="S44" s="71" t="s">
        <v>967</v>
      </c>
      <c r="T44" s="71">
        <v>0</v>
      </c>
      <c r="U44" s="71">
        <v>0</v>
      </c>
      <c r="V44" s="72">
        <v>0</v>
      </c>
      <c r="W44" s="69" t="s">
        <v>1470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72">
        <v>0</v>
      </c>
      <c r="AE44" s="69">
        <v>0</v>
      </c>
      <c r="AF44" s="69">
        <v>0</v>
      </c>
      <c r="AG44" s="69">
        <v>0</v>
      </c>
      <c r="AH44" s="69">
        <v>0</v>
      </c>
      <c r="AI44" s="73">
        <v>0</v>
      </c>
      <c r="AJ44" s="69">
        <v>0</v>
      </c>
      <c r="AK44" s="69">
        <v>0</v>
      </c>
      <c r="AL44" s="74">
        <v>0</v>
      </c>
      <c r="AM44" s="75">
        <v>0</v>
      </c>
      <c r="AN44" s="69">
        <v>0</v>
      </c>
      <c r="AO44" s="68">
        <v>0</v>
      </c>
      <c r="AP44" s="75">
        <v>0</v>
      </c>
      <c r="AQ44" s="69">
        <v>0</v>
      </c>
      <c r="AR44" s="76">
        <v>1</v>
      </c>
      <c r="AS44" s="69">
        <v>0</v>
      </c>
      <c r="AT44" s="69">
        <v>1.3846651569071498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1.3846651569071498</v>
      </c>
      <c r="BD44" s="69">
        <v>1.3846651569071498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 t="s">
        <v>791</v>
      </c>
      <c r="BO44" s="69">
        <v>0</v>
      </c>
      <c r="BP44" s="69" t="b">
        <v>0</v>
      </c>
      <c r="BQ44" s="69">
        <v>0</v>
      </c>
      <c r="BR44" s="78">
        <v>1.19</v>
      </c>
      <c r="BS44" s="68">
        <v>0</v>
      </c>
      <c r="BT44" s="79">
        <v>76</v>
      </c>
      <c r="BU44" s="68">
        <v>0</v>
      </c>
      <c r="BV44" s="80">
        <v>0</v>
      </c>
      <c r="BW44" s="68">
        <v>153</v>
      </c>
      <c r="BX44" s="77">
        <v>0</v>
      </c>
      <c r="BY44" s="77">
        <v>0</v>
      </c>
      <c r="BZ44" s="69">
        <v>0</v>
      </c>
      <c r="CA44" s="69">
        <v>0</v>
      </c>
      <c r="CB44" s="69">
        <v>0</v>
      </c>
      <c r="CC44" s="45"/>
      <c r="CD44" s="45"/>
      <c r="CE44" s="45"/>
      <c r="CF44" s="45"/>
      <c r="CG44" s="45"/>
      <c r="CH44" s="45"/>
      <c r="CI44" s="45"/>
      <c r="CJ44" s="45"/>
      <c r="CK44" s="45"/>
      <c r="CL44" s="44"/>
      <c r="CM44" s="44"/>
    </row>
    <row r="45" spans="1:91">
      <c r="A45" s="29" t="s">
        <v>1337</v>
      </c>
      <c r="B45" s="29" t="s">
        <v>1287</v>
      </c>
      <c r="C45" s="29" t="s">
        <v>1258</v>
      </c>
      <c r="D45" s="29" t="s">
        <v>859</v>
      </c>
      <c r="E45" s="29" t="s">
        <v>1338</v>
      </c>
      <c r="F45" s="30" t="s">
        <v>848</v>
      </c>
      <c r="G45" s="89"/>
      <c r="H45" s="30" t="s">
        <v>797</v>
      </c>
      <c r="I45" s="30" t="s">
        <v>787</v>
      </c>
      <c r="J45" s="30" t="s">
        <v>1268</v>
      </c>
      <c r="K45" s="31">
        <v>1</v>
      </c>
      <c r="L45" s="31">
        <v>1</v>
      </c>
      <c r="M45" s="32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5">
        <v>0</v>
      </c>
      <c r="T45" s="35">
        <v>0</v>
      </c>
      <c r="U45" s="35">
        <v>0</v>
      </c>
      <c r="V45" s="36">
        <v>0</v>
      </c>
      <c r="W45" s="33" t="s">
        <v>1291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6">
        <v>0</v>
      </c>
      <c r="AE45" s="33">
        <v>0</v>
      </c>
      <c r="AF45" s="33">
        <v>0</v>
      </c>
      <c r="AG45" s="33">
        <v>0</v>
      </c>
      <c r="AH45" s="33">
        <v>0</v>
      </c>
      <c r="AI45" s="37">
        <v>0</v>
      </c>
      <c r="AJ45" s="33">
        <v>0</v>
      </c>
      <c r="AK45" s="33">
        <v>0</v>
      </c>
      <c r="AL45" s="38">
        <v>0</v>
      </c>
      <c r="AM45" s="39">
        <v>0</v>
      </c>
      <c r="AN45" s="33">
        <v>0</v>
      </c>
      <c r="AO45" s="32">
        <v>0</v>
      </c>
      <c r="AP45" s="39">
        <v>0</v>
      </c>
      <c r="AQ45" s="33">
        <v>0</v>
      </c>
      <c r="AR45" s="40">
        <v>1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 t="s">
        <v>848</v>
      </c>
      <c r="BD45" s="33" t="s">
        <v>848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 t="s">
        <v>865</v>
      </c>
      <c r="BO45" s="33">
        <v>0</v>
      </c>
      <c r="BP45" s="33" t="b">
        <v>1</v>
      </c>
      <c r="BQ45" s="33">
        <v>0</v>
      </c>
      <c r="BR45" s="34">
        <v>0</v>
      </c>
      <c r="BS45" s="32">
        <v>0</v>
      </c>
      <c r="BT45" s="30">
        <v>53</v>
      </c>
      <c r="BU45" s="32">
        <v>0</v>
      </c>
      <c r="BV45" s="41">
        <v>0</v>
      </c>
      <c r="BW45" s="32">
        <v>326</v>
      </c>
      <c r="BX45" s="42">
        <v>0</v>
      </c>
      <c r="BY45" s="42">
        <v>0</v>
      </c>
      <c r="BZ45" s="33">
        <v>0</v>
      </c>
      <c r="CA45" s="33">
        <v>0</v>
      </c>
      <c r="CB45" s="33">
        <v>0</v>
      </c>
      <c r="CC45" s="33">
        <v>4600000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2">
        <v>1</v>
      </c>
      <c r="CM45" s="32">
        <v>0</v>
      </c>
    </row>
    <row r="46" spans="1:91">
      <c r="A46" s="29" t="s">
        <v>1025</v>
      </c>
      <c r="B46" s="29" t="s">
        <v>961</v>
      </c>
      <c r="C46" s="29" t="s">
        <v>962</v>
      </c>
      <c r="D46" s="29" t="s">
        <v>963</v>
      </c>
      <c r="E46" s="29" t="s">
        <v>1026</v>
      </c>
      <c r="F46" s="30" t="s">
        <v>969</v>
      </c>
      <c r="G46" s="89"/>
      <c r="H46" s="30" t="s">
        <v>966</v>
      </c>
      <c r="I46" s="30" t="s">
        <v>1027</v>
      </c>
      <c r="J46" s="30" t="s">
        <v>1027</v>
      </c>
      <c r="K46" s="31">
        <v>4937500</v>
      </c>
      <c r="L46" s="31">
        <v>4937500</v>
      </c>
      <c r="M46" s="32">
        <v>2.0253164556962029E-12</v>
      </c>
      <c r="N46" s="32">
        <v>0</v>
      </c>
      <c r="O46" s="32">
        <v>2.0253164556962029E-12</v>
      </c>
      <c r="P46" s="33">
        <v>0</v>
      </c>
      <c r="Q46" s="32">
        <v>0</v>
      </c>
      <c r="R46" s="32">
        <v>0</v>
      </c>
      <c r="S46" s="35" t="s">
        <v>1028</v>
      </c>
      <c r="T46" s="35">
        <v>0</v>
      </c>
      <c r="U46" s="35">
        <v>0</v>
      </c>
      <c r="V46" s="36">
        <v>0</v>
      </c>
      <c r="W46" s="33" t="s">
        <v>790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6">
        <v>0</v>
      </c>
      <c r="AE46" s="33">
        <v>0</v>
      </c>
      <c r="AF46" s="33">
        <v>0</v>
      </c>
      <c r="AG46" s="33">
        <v>0</v>
      </c>
      <c r="AH46" s="33">
        <v>0</v>
      </c>
      <c r="AI46" s="37">
        <v>0</v>
      </c>
      <c r="AJ46" s="33">
        <v>0</v>
      </c>
      <c r="AK46" s="33">
        <v>0</v>
      </c>
      <c r="AL46" s="38">
        <v>0</v>
      </c>
      <c r="AM46" s="39">
        <v>-169226.83259797384</v>
      </c>
      <c r="AN46" s="33">
        <v>0</v>
      </c>
      <c r="AO46" s="39">
        <v>0</v>
      </c>
      <c r="AP46" s="39">
        <v>2.1400000000000002E-5</v>
      </c>
      <c r="AQ46" s="33">
        <v>0</v>
      </c>
      <c r="AR46" s="40">
        <v>1</v>
      </c>
      <c r="AS46" s="33">
        <v>2.1400000000000002E-5</v>
      </c>
      <c r="AT46" s="33">
        <v>2.14</v>
      </c>
      <c r="AU46" s="33">
        <v>0</v>
      </c>
      <c r="AV46" s="33">
        <v>0</v>
      </c>
      <c r="AW46" s="33">
        <v>0</v>
      </c>
      <c r="AX46" s="33">
        <v>0</v>
      </c>
      <c r="AY46" s="33">
        <v>-22473.404858876842</v>
      </c>
      <c r="AZ46" s="33">
        <v>0</v>
      </c>
      <c r="BA46" s="33">
        <v>0</v>
      </c>
      <c r="BB46" s="33">
        <v>-22473.404858876842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-22473.404858876842</v>
      </c>
      <c r="BJ46" s="33">
        <v>0</v>
      </c>
      <c r="BK46" s="33">
        <v>0</v>
      </c>
      <c r="BL46" s="33">
        <v>-22473.404858876842</v>
      </c>
      <c r="BM46" s="33">
        <v>0</v>
      </c>
      <c r="BN46" s="33" t="s">
        <v>791</v>
      </c>
      <c r="BO46" s="33">
        <v>0</v>
      </c>
      <c r="BP46" s="33" t="b">
        <v>0</v>
      </c>
      <c r="BQ46" s="33">
        <v>0</v>
      </c>
      <c r="BR46" s="32">
        <v>0</v>
      </c>
      <c r="BS46" s="32">
        <v>0</v>
      </c>
      <c r="BT46" s="30">
        <v>7</v>
      </c>
      <c r="BU46" s="32">
        <v>0</v>
      </c>
      <c r="BV46" s="41">
        <v>1.0000000000000001E-5</v>
      </c>
      <c r="BW46" s="32">
        <v>150</v>
      </c>
      <c r="BX46" s="42">
        <v>0</v>
      </c>
      <c r="BY46" s="42">
        <v>0</v>
      </c>
      <c r="BZ46" s="33">
        <v>0</v>
      </c>
      <c r="CA46" s="33">
        <v>0</v>
      </c>
      <c r="CB46" s="33">
        <v>0</v>
      </c>
      <c r="CC46" s="33">
        <v>5025082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25081.97</v>
      </c>
      <c r="CK46" s="33">
        <v>25081.97</v>
      </c>
      <c r="CL46" s="32">
        <v>0</v>
      </c>
      <c r="CM46" s="32">
        <v>0</v>
      </c>
    </row>
    <row r="47" spans="1:91">
      <c r="A47" s="29" t="s">
        <v>1025</v>
      </c>
      <c r="B47" s="29" t="s">
        <v>792</v>
      </c>
      <c r="C47" s="29" t="s">
        <v>793</v>
      </c>
      <c r="D47" s="29" t="s">
        <v>794</v>
      </c>
      <c r="E47" s="29" t="s">
        <v>1029</v>
      </c>
      <c r="F47" s="30" t="s">
        <v>1030</v>
      </c>
      <c r="G47" s="89"/>
      <c r="H47" s="30" t="s">
        <v>797</v>
      </c>
      <c r="I47" s="30" t="s">
        <v>1027</v>
      </c>
      <c r="J47" s="30" t="s">
        <v>1027</v>
      </c>
      <c r="K47" s="31">
        <v>1000000</v>
      </c>
      <c r="L47" s="31">
        <v>1000000</v>
      </c>
      <c r="M47" s="32">
        <v>0</v>
      </c>
      <c r="N47" s="32">
        <v>0</v>
      </c>
      <c r="O47" s="32">
        <v>0.99997116051121215</v>
      </c>
      <c r="P47" s="33">
        <v>0</v>
      </c>
      <c r="Q47" s="32">
        <v>0</v>
      </c>
      <c r="R47" s="32">
        <v>0</v>
      </c>
      <c r="S47" s="35" t="s">
        <v>1031</v>
      </c>
      <c r="T47" s="35">
        <v>0</v>
      </c>
      <c r="U47" s="35">
        <v>0</v>
      </c>
      <c r="V47" s="36">
        <v>0</v>
      </c>
      <c r="W47" s="33" t="s">
        <v>790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6">
        <v>0</v>
      </c>
      <c r="AE47" s="33">
        <v>0</v>
      </c>
      <c r="AF47" s="33">
        <v>0</v>
      </c>
      <c r="AG47" s="33">
        <v>0</v>
      </c>
      <c r="AH47" s="33">
        <v>0</v>
      </c>
      <c r="AI47" s="37">
        <v>-2.0276064641282661E-7</v>
      </c>
      <c r="AJ47" s="33">
        <v>0</v>
      </c>
      <c r="AK47" s="33">
        <v>0</v>
      </c>
      <c r="AL47" s="38">
        <v>-2.0276064641282661E-7</v>
      </c>
      <c r="AM47" s="39">
        <v>-1301.4066097702657</v>
      </c>
      <c r="AN47" s="33">
        <v>2.0276064641282658E-7</v>
      </c>
      <c r="AO47" s="39">
        <v>0</v>
      </c>
      <c r="AP47" s="39">
        <v>0</v>
      </c>
      <c r="AQ47" s="33">
        <v>0</v>
      </c>
      <c r="AR47" s="40">
        <v>1</v>
      </c>
      <c r="AS47" s="33">
        <v>12437141.308858201</v>
      </c>
      <c r="AT47" s="33">
        <v>12.4375</v>
      </c>
      <c r="AU47" s="33">
        <v>0</v>
      </c>
      <c r="AV47" s="33">
        <v>0</v>
      </c>
      <c r="AW47" s="33">
        <v>0</v>
      </c>
      <c r="AX47" s="33">
        <v>0</v>
      </c>
      <c r="AY47" s="33">
        <v>-20.313837668890308</v>
      </c>
      <c r="AZ47" s="33">
        <v>0</v>
      </c>
      <c r="BA47" s="33">
        <v>0</v>
      </c>
      <c r="BB47" s="33">
        <v>-20.313837668890308</v>
      </c>
      <c r="BC47" s="33">
        <v>12.4375</v>
      </c>
      <c r="BD47" s="33">
        <v>11.375</v>
      </c>
      <c r="BE47" s="33">
        <v>0</v>
      </c>
      <c r="BF47" s="33">
        <v>0</v>
      </c>
      <c r="BG47" s="33">
        <v>0</v>
      </c>
      <c r="BH47" s="33">
        <v>0</v>
      </c>
      <c r="BI47" s="33">
        <v>-20.313837668890308</v>
      </c>
      <c r="BJ47" s="33">
        <v>0</v>
      </c>
      <c r="BK47" s="33">
        <v>0</v>
      </c>
      <c r="BL47" s="33">
        <v>-20.313837668890308</v>
      </c>
      <c r="BM47" s="33">
        <v>0</v>
      </c>
      <c r="BN47" s="33" t="s">
        <v>791</v>
      </c>
      <c r="BO47" s="33">
        <v>0</v>
      </c>
      <c r="BP47" s="33" t="b">
        <v>0</v>
      </c>
      <c r="BQ47" s="33">
        <v>0</v>
      </c>
      <c r="BR47" s="32">
        <v>0</v>
      </c>
      <c r="BS47" s="32">
        <v>0</v>
      </c>
      <c r="BT47" s="30">
        <v>7</v>
      </c>
      <c r="BU47" s="32">
        <v>0</v>
      </c>
      <c r="BV47" s="41">
        <v>999971.16051121219</v>
      </c>
      <c r="BW47" s="32">
        <v>140</v>
      </c>
      <c r="BX47" s="42">
        <v>12.4375</v>
      </c>
      <c r="BY47" s="42">
        <v>12.4375</v>
      </c>
      <c r="BZ47" s="33">
        <v>0</v>
      </c>
      <c r="CA47" s="33">
        <v>0</v>
      </c>
      <c r="CB47" s="33">
        <v>0</v>
      </c>
      <c r="CC47" s="33">
        <v>7488000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2">
        <v>0</v>
      </c>
      <c r="CM47" s="32">
        <v>0</v>
      </c>
    </row>
    <row r="48" spans="1:91" s="46" customFormat="1">
      <c r="A48" s="67" t="s">
        <v>1325</v>
      </c>
      <c r="B48" s="67" t="s">
        <v>1317</v>
      </c>
      <c r="C48" s="67" t="s">
        <v>1307</v>
      </c>
      <c r="D48" s="67" t="s">
        <v>1308</v>
      </c>
      <c r="E48" s="67" t="s">
        <v>1326</v>
      </c>
      <c r="F48" s="79" t="s">
        <v>1030</v>
      </c>
      <c r="G48" s="90"/>
      <c r="H48" s="81" t="s">
        <v>797</v>
      </c>
      <c r="I48" s="81" t="s">
        <v>1027</v>
      </c>
      <c r="J48" s="79" t="s">
        <v>1027</v>
      </c>
      <c r="K48" s="14">
        <v>602000</v>
      </c>
      <c r="L48" s="14">
        <v>602000</v>
      </c>
      <c r="M48" s="68">
        <v>0</v>
      </c>
      <c r="N48" s="68">
        <v>0</v>
      </c>
      <c r="O48" s="68">
        <v>1.6611187243345911</v>
      </c>
      <c r="P48" s="69">
        <v>0</v>
      </c>
      <c r="Q48" s="68">
        <v>0</v>
      </c>
      <c r="R48" s="68">
        <v>0</v>
      </c>
      <c r="S48" s="71">
        <v>0</v>
      </c>
      <c r="T48" s="71">
        <v>0</v>
      </c>
      <c r="U48" s="71">
        <v>0</v>
      </c>
      <c r="V48" s="72">
        <v>0</v>
      </c>
      <c r="W48" s="69" t="s">
        <v>1291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72">
        <v>0</v>
      </c>
      <c r="AE48" s="69">
        <v>0</v>
      </c>
      <c r="AF48" s="69">
        <v>0</v>
      </c>
      <c r="AG48" s="69">
        <v>0</v>
      </c>
      <c r="AH48" s="69">
        <v>0</v>
      </c>
      <c r="AI48" s="73">
        <v>-1.2357010943970914E-7</v>
      </c>
      <c r="AJ48" s="69">
        <v>0</v>
      </c>
      <c r="AK48" s="69">
        <v>0</v>
      </c>
      <c r="AL48" s="74">
        <v>-1.2357010943970914E-7</v>
      </c>
      <c r="AM48" s="75">
        <v>-474.56324908531263</v>
      </c>
      <c r="AN48" s="69">
        <v>1.2357010943970911E-7</v>
      </c>
      <c r="AO48" s="75">
        <v>0</v>
      </c>
      <c r="AP48" s="75">
        <v>0</v>
      </c>
      <c r="AQ48" s="69">
        <v>1.2357010943970911E-7</v>
      </c>
      <c r="AR48" s="76">
        <v>1</v>
      </c>
      <c r="AS48" s="69">
        <v>12437418.808614708</v>
      </c>
      <c r="AT48" s="69">
        <v>12.4375</v>
      </c>
      <c r="AU48" s="69">
        <v>0</v>
      </c>
      <c r="AV48" s="69">
        <v>0</v>
      </c>
      <c r="AW48" s="69">
        <v>0</v>
      </c>
      <c r="AX48" s="69">
        <v>0</v>
      </c>
      <c r="AY48" s="69">
        <v>-12.380024271873497</v>
      </c>
      <c r="AZ48" s="69">
        <v>0</v>
      </c>
      <c r="BA48" s="69">
        <v>0</v>
      </c>
      <c r="BB48" s="69">
        <v>-12.380024271873497</v>
      </c>
      <c r="BC48" s="69">
        <v>12.4375</v>
      </c>
      <c r="BD48" s="69">
        <v>11.375</v>
      </c>
      <c r="BE48" s="69">
        <v>0</v>
      </c>
      <c r="BF48" s="69">
        <v>0</v>
      </c>
      <c r="BG48" s="69">
        <v>0</v>
      </c>
      <c r="BH48" s="69">
        <v>0</v>
      </c>
      <c r="BI48" s="69">
        <v>-12.380024271873497</v>
      </c>
      <c r="BJ48" s="69">
        <v>0</v>
      </c>
      <c r="BK48" s="69">
        <v>0</v>
      </c>
      <c r="BL48" s="69">
        <v>-12.380024271873497</v>
      </c>
      <c r="BM48" s="69">
        <v>1.2357010943970911E-7</v>
      </c>
      <c r="BN48" s="69" t="s">
        <v>791</v>
      </c>
      <c r="BO48" s="69">
        <v>0</v>
      </c>
      <c r="BP48" s="69" t="b">
        <v>0</v>
      </c>
      <c r="BQ48" s="69">
        <v>0</v>
      </c>
      <c r="BR48" s="68">
        <v>0</v>
      </c>
      <c r="BS48" s="68">
        <v>0</v>
      </c>
      <c r="BT48" s="79">
        <v>50</v>
      </c>
      <c r="BU48" s="68">
        <v>0</v>
      </c>
      <c r="BV48" s="80">
        <v>999993.47204942384</v>
      </c>
      <c r="BW48" s="68">
        <v>366</v>
      </c>
      <c r="BX48" s="77">
        <v>12.4375</v>
      </c>
      <c r="BY48" s="77">
        <v>12.4375</v>
      </c>
      <c r="BZ48" s="69">
        <v>0</v>
      </c>
      <c r="CA48" s="69">
        <v>0</v>
      </c>
      <c r="CB48" s="69">
        <v>0</v>
      </c>
      <c r="CC48" s="45"/>
      <c r="CD48" s="45"/>
      <c r="CE48" s="45"/>
      <c r="CF48" s="45"/>
      <c r="CG48" s="45"/>
      <c r="CH48" s="45"/>
      <c r="CI48" s="45"/>
      <c r="CJ48" s="45"/>
      <c r="CK48" s="45"/>
      <c r="CL48" s="44"/>
      <c r="CM48" s="44"/>
    </row>
    <row r="49" spans="1:91">
      <c r="A49" s="29" t="s">
        <v>1605</v>
      </c>
      <c r="B49" s="29" t="s">
        <v>1608</v>
      </c>
      <c r="C49" s="29" t="s">
        <v>1258</v>
      </c>
      <c r="D49" s="29" t="s">
        <v>859</v>
      </c>
      <c r="E49" s="29" t="s">
        <v>1609</v>
      </c>
      <c r="F49" s="30" t="s">
        <v>848</v>
      </c>
      <c r="G49" s="89"/>
      <c r="H49" s="30" t="s">
        <v>1608</v>
      </c>
      <c r="I49" s="50" t="s">
        <v>862</v>
      </c>
      <c r="J49" s="30" t="s">
        <v>788</v>
      </c>
      <c r="K49" s="51">
        <v>1</v>
      </c>
      <c r="L49" s="31">
        <v>1</v>
      </c>
      <c r="M49" s="32">
        <v>0</v>
      </c>
      <c r="N49" s="32">
        <v>0</v>
      </c>
      <c r="O49" s="32">
        <v>1</v>
      </c>
      <c r="P49" s="33">
        <v>0</v>
      </c>
      <c r="Q49" s="34">
        <v>0</v>
      </c>
      <c r="R49" s="34">
        <v>0</v>
      </c>
      <c r="S49" s="35">
        <v>0</v>
      </c>
      <c r="T49" s="35">
        <v>0</v>
      </c>
      <c r="U49" s="35">
        <v>0</v>
      </c>
      <c r="V49" s="36">
        <v>0</v>
      </c>
      <c r="W49" s="33" t="s">
        <v>1584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6">
        <v>0</v>
      </c>
      <c r="AE49" s="33">
        <v>0</v>
      </c>
      <c r="AF49" s="33">
        <v>0</v>
      </c>
      <c r="AG49" s="33">
        <v>0</v>
      </c>
      <c r="AH49" s="33">
        <v>0</v>
      </c>
      <c r="AI49" s="37">
        <v>0</v>
      </c>
      <c r="AJ49" s="33">
        <v>0</v>
      </c>
      <c r="AK49" s="33">
        <v>0</v>
      </c>
      <c r="AL49" s="38">
        <v>0</v>
      </c>
      <c r="AM49" s="39">
        <v>0</v>
      </c>
      <c r="AN49" s="33">
        <v>0</v>
      </c>
      <c r="AO49" s="39">
        <v>0</v>
      </c>
      <c r="AP49" s="39">
        <v>0</v>
      </c>
      <c r="AQ49" s="33">
        <v>0</v>
      </c>
      <c r="AR49" s="40">
        <v>1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 t="s">
        <v>848</v>
      </c>
      <c r="BD49" s="33" t="s">
        <v>848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 t="s">
        <v>791</v>
      </c>
      <c r="BO49" s="33">
        <v>0</v>
      </c>
      <c r="BP49" s="33" t="b">
        <v>0</v>
      </c>
      <c r="BQ49" s="33">
        <v>0</v>
      </c>
      <c r="BR49" s="32">
        <v>0</v>
      </c>
      <c r="BS49" s="32">
        <v>0</v>
      </c>
      <c r="BT49" s="30">
        <v>31</v>
      </c>
      <c r="BU49" s="32">
        <v>0</v>
      </c>
      <c r="BV49" s="41">
        <v>0</v>
      </c>
      <c r="BW49" s="32">
        <v>378</v>
      </c>
      <c r="BX49" s="42">
        <v>0</v>
      </c>
      <c r="BY49" s="42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-390</v>
      </c>
      <c r="CI49" s="33">
        <v>-14319</v>
      </c>
      <c r="CJ49" s="33">
        <v>0</v>
      </c>
      <c r="CK49" s="33">
        <v>-14709</v>
      </c>
      <c r="CL49" s="32">
        <v>0</v>
      </c>
      <c r="CM49" s="32">
        <v>0</v>
      </c>
    </row>
    <row r="50" spans="1:91">
      <c r="A50" s="29" t="s">
        <v>856</v>
      </c>
      <c r="B50" s="29" t="s">
        <v>884</v>
      </c>
      <c r="C50" s="29" t="s">
        <v>885</v>
      </c>
      <c r="D50" s="29" t="s">
        <v>886</v>
      </c>
      <c r="E50" s="29" t="s">
        <v>887</v>
      </c>
      <c r="F50" s="30" t="s">
        <v>848</v>
      </c>
      <c r="G50" s="89"/>
      <c r="H50" s="30" t="s">
        <v>879</v>
      </c>
      <c r="I50" s="30" t="s">
        <v>873</v>
      </c>
      <c r="J50" s="30" t="s">
        <v>874</v>
      </c>
      <c r="K50" s="51">
        <v>1</v>
      </c>
      <c r="L50" s="31">
        <v>1</v>
      </c>
      <c r="M50" s="32">
        <v>0</v>
      </c>
      <c r="N50" s="32">
        <v>0</v>
      </c>
      <c r="O50" s="32">
        <v>0</v>
      </c>
      <c r="P50" s="33">
        <v>31599000</v>
      </c>
      <c r="Q50" s="32">
        <v>32428079</v>
      </c>
      <c r="R50" s="32">
        <v>-829079</v>
      </c>
      <c r="S50" s="35" t="s">
        <v>888</v>
      </c>
      <c r="T50" s="35">
        <v>0</v>
      </c>
      <c r="U50" s="35">
        <v>0</v>
      </c>
      <c r="V50" s="36">
        <v>31599000</v>
      </c>
      <c r="W50" s="33" t="s">
        <v>790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6">
        <v>32428079</v>
      </c>
      <c r="AE50" s="33">
        <v>-829079</v>
      </c>
      <c r="AF50" s="33">
        <v>0</v>
      </c>
      <c r="AG50" s="33">
        <v>0</v>
      </c>
      <c r="AH50" s="33">
        <v>-829079</v>
      </c>
      <c r="AI50" s="37">
        <v>-345000</v>
      </c>
      <c r="AJ50" s="33">
        <v>0</v>
      </c>
      <c r="AK50" s="33">
        <v>0</v>
      </c>
      <c r="AL50" s="38">
        <v>-345000</v>
      </c>
      <c r="AM50" s="39">
        <v>0</v>
      </c>
      <c r="AN50" s="33">
        <v>31944000</v>
      </c>
      <c r="AO50" s="32">
        <v>0</v>
      </c>
      <c r="AP50" s="39">
        <v>0</v>
      </c>
      <c r="AQ50" s="33">
        <v>31599000</v>
      </c>
      <c r="AR50" s="40">
        <v>1</v>
      </c>
      <c r="AS50" s="33">
        <v>0</v>
      </c>
      <c r="AT50" s="33">
        <v>31599000</v>
      </c>
      <c r="AU50" s="33">
        <v>-345000</v>
      </c>
      <c r="AV50" s="33">
        <v>0</v>
      </c>
      <c r="AW50" s="33">
        <v>0</v>
      </c>
      <c r="AX50" s="33">
        <v>-345000</v>
      </c>
      <c r="AY50" s="33">
        <v>3633016</v>
      </c>
      <c r="AZ50" s="33">
        <v>0</v>
      </c>
      <c r="BA50" s="33">
        <v>0</v>
      </c>
      <c r="BB50" s="33">
        <v>3633016</v>
      </c>
      <c r="BC50" s="33" t="s">
        <v>848</v>
      </c>
      <c r="BD50" s="33" t="s">
        <v>848</v>
      </c>
      <c r="BE50" s="33">
        <v>484079</v>
      </c>
      <c r="BF50" s="33">
        <v>0</v>
      </c>
      <c r="BG50" s="33">
        <v>0</v>
      </c>
      <c r="BH50" s="33">
        <v>484079</v>
      </c>
      <c r="BI50" s="33">
        <v>4462095</v>
      </c>
      <c r="BJ50" s="33">
        <v>0</v>
      </c>
      <c r="BK50" s="33">
        <v>0</v>
      </c>
      <c r="BL50" s="33">
        <v>4462095</v>
      </c>
      <c r="BM50" s="33">
        <v>32428079</v>
      </c>
      <c r="BN50" s="33" t="s">
        <v>865</v>
      </c>
      <c r="BO50" s="33">
        <v>829079</v>
      </c>
      <c r="BP50" s="33" t="b">
        <v>1</v>
      </c>
      <c r="BQ50" s="33">
        <v>0</v>
      </c>
      <c r="BR50" s="34">
        <v>0</v>
      </c>
      <c r="BS50" s="32">
        <v>0</v>
      </c>
      <c r="BT50" s="30">
        <v>2</v>
      </c>
      <c r="BU50" s="32">
        <v>-829079</v>
      </c>
      <c r="BV50" s="41">
        <v>0</v>
      </c>
      <c r="BW50" s="32">
        <v>210</v>
      </c>
      <c r="BX50" s="42">
        <v>0</v>
      </c>
      <c r="BY50" s="42">
        <v>0</v>
      </c>
      <c r="BZ50" s="33">
        <v>0</v>
      </c>
      <c r="CA50" s="33">
        <v>0</v>
      </c>
      <c r="CB50" s="33">
        <v>0</v>
      </c>
      <c r="CC50" s="33">
        <v>600000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2">
        <v>0</v>
      </c>
      <c r="CM50" s="32">
        <v>0</v>
      </c>
    </row>
    <row r="51" spans="1:91">
      <c r="A51" s="29" t="s">
        <v>1069</v>
      </c>
      <c r="B51" s="29" t="s">
        <v>799</v>
      </c>
      <c r="C51" s="29" t="s">
        <v>793</v>
      </c>
      <c r="D51" s="29" t="s">
        <v>794</v>
      </c>
      <c r="E51" s="29" t="s">
        <v>1093</v>
      </c>
      <c r="F51" s="30" t="s">
        <v>848</v>
      </c>
      <c r="G51" s="89"/>
      <c r="H51" s="30" t="s">
        <v>797</v>
      </c>
      <c r="I51" s="50" t="s">
        <v>862</v>
      </c>
      <c r="J51" s="30" t="s">
        <v>1094</v>
      </c>
      <c r="K51" s="31">
        <v>1</v>
      </c>
      <c r="L51" s="31">
        <v>1</v>
      </c>
      <c r="M51" s="32">
        <v>0</v>
      </c>
      <c r="N51" s="32">
        <v>0</v>
      </c>
      <c r="O51" s="32">
        <v>0</v>
      </c>
      <c r="P51" s="33">
        <v>0</v>
      </c>
      <c r="Q51" s="32">
        <v>0</v>
      </c>
      <c r="R51" s="32">
        <v>0</v>
      </c>
      <c r="S51" s="35" t="s">
        <v>1095</v>
      </c>
      <c r="T51" s="35">
        <v>0</v>
      </c>
      <c r="U51" s="35">
        <v>0</v>
      </c>
      <c r="V51" s="36">
        <v>0</v>
      </c>
      <c r="W51" s="33" t="s">
        <v>790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6">
        <v>0</v>
      </c>
      <c r="AE51" s="33">
        <v>0</v>
      </c>
      <c r="AF51" s="33">
        <v>0</v>
      </c>
      <c r="AG51" s="33">
        <v>0</v>
      </c>
      <c r="AH51" s="33">
        <v>0</v>
      </c>
      <c r="AI51" s="37">
        <v>0</v>
      </c>
      <c r="AJ51" s="33">
        <v>0</v>
      </c>
      <c r="AK51" s="33">
        <v>0</v>
      </c>
      <c r="AL51" s="38">
        <v>0</v>
      </c>
      <c r="AM51" s="39">
        <v>0</v>
      </c>
      <c r="AN51" s="33">
        <v>0</v>
      </c>
      <c r="AO51" s="32">
        <v>0</v>
      </c>
      <c r="AP51" s="39">
        <v>0</v>
      </c>
      <c r="AQ51" s="33">
        <v>0</v>
      </c>
      <c r="AR51" s="40">
        <v>1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-739800</v>
      </c>
      <c r="AZ51" s="33">
        <v>0</v>
      </c>
      <c r="BA51" s="33">
        <v>0</v>
      </c>
      <c r="BB51" s="33">
        <v>-739800</v>
      </c>
      <c r="BC51" s="33" t="s">
        <v>848</v>
      </c>
      <c r="BD51" s="33" t="s">
        <v>848</v>
      </c>
      <c r="BE51" s="33">
        <v>0</v>
      </c>
      <c r="BF51" s="33">
        <v>0</v>
      </c>
      <c r="BG51" s="33">
        <v>0</v>
      </c>
      <c r="BH51" s="33">
        <v>0</v>
      </c>
      <c r="BI51" s="33">
        <v>-739800</v>
      </c>
      <c r="BJ51" s="33">
        <v>0</v>
      </c>
      <c r="BK51" s="33">
        <v>0</v>
      </c>
      <c r="BL51" s="33">
        <v>-739800</v>
      </c>
      <c r="BM51" s="33">
        <v>0</v>
      </c>
      <c r="BN51" s="33" t="s">
        <v>865</v>
      </c>
      <c r="BO51" s="33">
        <v>0</v>
      </c>
      <c r="BP51" s="33" t="b">
        <v>1</v>
      </c>
      <c r="BQ51" s="33">
        <v>0</v>
      </c>
      <c r="BR51" s="32">
        <v>4407894</v>
      </c>
      <c r="BS51" s="32">
        <v>4407894</v>
      </c>
      <c r="BT51" s="30">
        <v>12</v>
      </c>
      <c r="BU51" s="32">
        <v>0</v>
      </c>
      <c r="BV51" s="41">
        <v>0</v>
      </c>
      <c r="BW51" s="32">
        <v>198</v>
      </c>
      <c r="BX51" s="42">
        <v>0</v>
      </c>
      <c r="BY51" s="42">
        <v>0</v>
      </c>
      <c r="BZ51" s="33">
        <v>0</v>
      </c>
      <c r="CA51" s="33">
        <v>0</v>
      </c>
      <c r="CB51" s="33">
        <v>0</v>
      </c>
      <c r="CC51" s="33">
        <v>465882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2">
        <v>1</v>
      </c>
      <c r="CM51" s="32">
        <v>0</v>
      </c>
    </row>
    <row r="52" spans="1:91">
      <c r="A52" s="29" t="s">
        <v>1527</v>
      </c>
      <c r="B52" s="29" t="s">
        <v>1495</v>
      </c>
      <c r="C52" s="29" t="s">
        <v>793</v>
      </c>
      <c r="D52" s="29" t="s">
        <v>794</v>
      </c>
      <c r="E52" s="29" t="s">
        <v>1542</v>
      </c>
      <c r="F52" s="30" t="s">
        <v>848</v>
      </c>
      <c r="G52" s="89"/>
      <c r="H52" s="30" t="s">
        <v>1082</v>
      </c>
      <c r="I52" s="50" t="s">
        <v>862</v>
      </c>
      <c r="J52" s="30" t="s">
        <v>1094</v>
      </c>
      <c r="K52" s="31">
        <v>1</v>
      </c>
      <c r="L52" s="31">
        <v>1</v>
      </c>
      <c r="M52" s="32">
        <v>0</v>
      </c>
      <c r="N52" s="32">
        <v>0</v>
      </c>
      <c r="O52" s="32">
        <v>0</v>
      </c>
      <c r="P52" s="33">
        <v>0</v>
      </c>
      <c r="Q52" s="32">
        <v>240077.87</v>
      </c>
      <c r="R52" s="32">
        <v>-240077.87</v>
      </c>
      <c r="S52" s="35" t="s">
        <v>1095</v>
      </c>
      <c r="T52" s="35">
        <v>0</v>
      </c>
      <c r="U52" s="35">
        <v>0</v>
      </c>
      <c r="V52" s="36">
        <v>0</v>
      </c>
      <c r="W52" s="33" t="s">
        <v>1470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6">
        <v>240077.87</v>
      </c>
      <c r="AE52" s="33">
        <v>-57827.87</v>
      </c>
      <c r="AF52" s="33">
        <v>0</v>
      </c>
      <c r="AG52" s="33">
        <v>57827.87</v>
      </c>
      <c r="AH52" s="33">
        <v>0</v>
      </c>
      <c r="AI52" s="37">
        <v>-57827.87</v>
      </c>
      <c r="AJ52" s="33">
        <v>0</v>
      </c>
      <c r="AK52" s="33">
        <v>57827.87</v>
      </c>
      <c r="AL52" s="38">
        <v>0</v>
      </c>
      <c r="AM52" s="39">
        <v>0</v>
      </c>
      <c r="AN52" s="33">
        <v>247725</v>
      </c>
      <c r="AO52" s="32">
        <v>0</v>
      </c>
      <c r="AP52" s="39">
        <v>0</v>
      </c>
      <c r="AQ52" s="33">
        <v>0</v>
      </c>
      <c r="AR52" s="40">
        <v>1</v>
      </c>
      <c r="AS52" s="33">
        <v>0</v>
      </c>
      <c r="AT52" s="33">
        <v>0</v>
      </c>
      <c r="AU52" s="33">
        <v>-57827.87</v>
      </c>
      <c r="AV52" s="33">
        <v>0</v>
      </c>
      <c r="AW52" s="33">
        <v>57827.87</v>
      </c>
      <c r="AX52" s="33">
        <v>0</v>
      </c>
      <c r="AY52" s="33">
        <v>-57827.87</v>
      </c>
      <c r="AZ52" s="33">
        <v>0</v>
      </c>
      <c r="BA52" s="33">
        <v>57827.87</v>
      </c>
      <c r="BB52" s="33">
        <v>0</v>
      </c>
      <c r="BC52" s="33" t="s">
        <v>848</v>
      </c>
      <c r="BD52" s="33" t="s">
        <v>848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247725</v>
      </c>
      <c r="BN52" s="33" t="s">
        <v>865</v>
      </c>
      <c r="BO52" s="33">
        <v>247725</v>
      </c>
      <c r="BP52" s="33" t="b">
        <v>1</v>
      </c>
      <c r="BQ52" s="33">
        <v>0</v>
      </c>
      <c r="BR52" s="32">
        <v>0</v>
      </c>
      <c r="BS52" s="32">
        <v>0</v>
      </c>
      <c r="BT52" s="30">
        <v>77</v>
      </c>
      <c r="BU52" s="32">
        <v>-57827.87</v>
      </c>
      <c r="BV52" s="41">
        <v>0</v>
      </c>
      <c r="BW52" s="32">
        <v>199</v>
      </c>
      <c r="BX52" s="42">
        <v>0</v>
      </c>
      <c r="BY52" s="42">
        <v>0</v>
      </c>
      <c r="BZ52" s="33">
        <v>-182250</v>
      </c>
      <c r="CA52" s="33">
        <v>-182250</v>
      </c>
      <c r="CB52" s="33">
        <v>-189897.13</v>
      </c>
      <c r="CC52" s="33">
        <v>1350000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2">
        <v>0</v>
      </c>
      <c r="CM52" s="32">
        <v>0</v>
      </c>
    </row>
    <row r="53" spans="1:91">
      <c r="A53" s="29" t="s">
        <v>1443</v>
      </c>
      <c r="B53" s="29" t="s">
        <v>1428</v>
      </c>
      <c r="C53" s="29" t="s">
        <v>1429</v>
      </c>
      <c r="D53" s="29" t="s">
        <v>1430</v>
      </c>
      <c r="E53" s="29" t="s">
        <v>1444</v>
      </c>
      <c r="F53" s="30" t="s">
        <v>848</v>
      </c>
      <c r="G53" s="89"/>
      <c r="H53" s="30" t="s">
        <v>1428</v>
      </c>
      <c r="I53" s="30" t="s">
        <v>873</v>
      </c>
      <c r="J53" s="30" t="s">
        <v>874</v>
      </c>
      <c r="K53" s="51">
        <v>1</v>
      </c>
      <c r="L53" s="31">
        <v>1</v>
      </c>
      <c r="M53" s="32">
        <v>0</v>
      </c>
      <c r="N53" s="32">
        <v>0</v>
      </c>
      <c r="O53" s="32">
        <v>0</v>
      </c>
      <c r="P53" s="33">
        <v>355360</v>
      </c>
      <c r="Q53" s="32">
        <v>335119</v>
      </c>
      <c r="R53" s="32">
        <v>20241</v>
      </c>
      <c r="S53" s="35" t="s">
        <v>1445</v>
      </c>
      <c r="T53" s="35">
        <v>0</v>
      </c>
      <c r="U53" s="35">
        <v>0</v>
      </c>
      <c r="V53" s="36">
        <v>355360</v>
      </c>
      <c r="W53" s="33" t="s">
        <v>1425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6">
        <v>335119</v>
      </c>
      <c r="AE53" s="33">
        <v>20241</v>
      </c>
      <c r="AF53" s="33">
        <v>-20241</v>
      </c>
      <c r="AG53" s="33">
        <v>0</v>
      </c>
      <c r="AH53" s="33">
        <v>0</v>
      </c>
      <c r="AI53" s="37">
        <v>156699</v>
      </c>
      <c r="AJ53" s="33">
        <v>-430857</v>
      </c>
      <c r="AK53" s="33">
        <v>0</v>
      </c>
      <c r="AL53" s="38">
        <v>-274158</v>
      </c>
      <c r="AM53" s="39">
        <v>0</v>
      </c>
      <c r="AN53" s="33">
        <v>198661</v>
      </c>
      <c r="AO53" s="32">
        <v>0</v>
      </c>
      <c r="AP53" s="39">
        <v>0</v>
      </c>
      <c r="AQ53" s="33">
        <v>355360</v>
      </c>
      <c r="AR53" s="40">
        <v>1</v>
      </c>
      <c r="AS53" s="33">
        <v>9.9999999999999995E-8</v>
      </c>
      <c r="AT53" s="33">
        <v>355360</v>
      </c>
      <c r="AU53" s="33">
        <v>81202</v>
      </c>
      <c r="AV53" s="33">
        <v>-355360</v>
      </c>
      <c r="AW53" s="33">
        <v>0</v>
      </c>
      <c r="AX53" s="33">
        <v>-274158</v>
      </c>
      <c r="AY53" s="33">
        <v>268720</v>
      </c>
      <c r="AZ53" s="33">
        <v>-606517</v>
      </c>
      <c r="BA53" s="33">
        <v>0</v>
      </c>
      <c r="BB53" s="33">
        <v>-337797</v>
      </c>
      <c r="BC53" s="33" t="s">
        <v>848</v>
      </c>
      <c r="BD53" s="33" t="s">
        <v>848</v>
      </c>
      <c r="BE53" s="33">
        <v>60961</v>
      </c>
      <c r="BF53" s="33">
        <v>-335119</v>
      </c>
      <c r="BG53" s="33">
        <v>0</v>
      </c>
      <c r="BH53" s="33">
        <v>-274158</v>
      </c>
      <c r="BI53" s="33">
        <v>248479</v>
      </c>
      <c r="BJ53" s="33">
        <v>-586276</v>
      </c>
      <c r="BK53" s="33">
        <v>0</v>
      </c>
      <c r="BL53" s="33">
        <v>-337797</v>
      </c>
      <c r="BM53" s="33">
        <v>186432</v>
      </c>
      <c r="BN53" s="33" t="s">
        <v>865</v>
      </c>
      <c r="BO53" s="33">
        <v>168928</v>
      </c>
      <c r="BP53" s="33" t="b">
        <v>1</v>
      </c>
      <c r="BQ53" s="33">
        <v>0</v>
      </c>
      <c r="BR53" s="34">
        <v>0</v>
      </c>
      <c r="BS53" s="32">
        <v>0</v>
      </c>
      <c r="BT53" s="30">
        <v>63</v>
      </c>
      <c r="BU53" s="32">
        <v>20241</v>
      </c>
      <c r="BV53" s="41">
        <v>0</v>
      </c>
      <c r="BW53" s="32">
        <v>206</v>
      </c>
      <c r="BX53" s="42">
        <v>0</v>
      </c>
      <c r="BY53" s="42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2">
        <v>0</v>
      </c>
      <c r="CM53" s="32">
        <v>0</v>
      </c>
    </row>
    <row r="54" spans="1:91">
      <c r="A54" s="29" t="s">
        <v>1443</v>
      </c>
      <c r="B54" s="29" t="s">
        <v>1428</v>
      </c>
      <c r="C54" s="29" t="s">
        <v>1429</v>
      </c>
      <c r="D54" s="29" t="s">
        <v>1430</v>
      </c>
      <c r="E54" s="29" t="s">
        <v>1452</v>
      </c>
      <c r="F54" s="30" t="s">
        <v>848</v>
      </c>
      <c r="G54" s="89"/>
      <c r="H54" s="30" t="s">
        <v>1428</v>
      </c>
      <c r="I54" s="30" t="s">
        <v>873</v>
      </c>
      <c r="J54" s="30" t="s">
        <v>874</v>
      </c>
      <c r="K54" s="51">
        <v>1</v>
      </c>
      <c r="L54" s="31">
        <v>1</v>
      </c>
      <c r="M54" s="32">
        <v>0</v>
      </c>
      <c r="N54" s="32">
        <v>0</v>
      </c>
      <c r="O54" s="32">
        <v>0</v>
      </c>
      <c r="P54" s="33">
        <v>10032000</v>
      </c>
      <c r="Q54" s="32">
        <v>9763500</v>
      </c>
      <c r="R54" s="32">
        <v>268500</v>
      </c>
      <c r="S54" s="35" t="s">
        <v>1453</v>
      </c>
      <c r="T54" s="35">
        <v>0</v>
      </c>
      <c r="U54" s="35">
        <v>0</v>
      </c>
      <c r="V54" s="36">
        <v>10032000</v>
      </c>
      <c r="W54" s="33" t="s">
        <v>1425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6">
        <v>9763500</v>
      </c>
      <c r="AE54" s="33">
        <v>268500</v>
      </c>
      <c r="AF54" s="33">
        <v>0</v>
      </c>
      <c r="AG54" s="33">
        <v>0</v>
      </c>
      <c r="AH54" s="33">
        <v>268500</v>
      </c>
      <c r="AI54" s="37">
        <v>710250</v>
      </c>
      <c r="AJ54" s="33">
        <v>0</v>
      </c>
      <c r="AK54" s="33">
        <v>0</v>
      </c>
      <c r="AL54" s="38">
        <v>710250</v>
      </c>
      <c r="AM54" s="39">
        <v>0</v>
      </c>
      <c r="AN54" s="33">
        <v>9321750</v>
      </c>
      <c r="AO54" s="32">
        <v>0</v>
      </c>
      <c r="AP54" s="39">
        <v>0</v>
      </c>
      <c r="AQ54" s="33">
        <v>10032000</v>
      </c>
      <c r="AR54" s="40">
        <v>1</v>
      </c>
      <c r="AS54" s="33">
        <v>0</v>
      </c>
      <c r="AT54" s="33">
        <v>10032000</v>
      </c>
      <c r="AU54" s="33">
        <v>268500</v>
      </c>
      <c r="AV54" s="33">
        <v>0</v>
      </c>
      <c r="AW54" s="33">
        <v>0</v>
      </c>
      <c r="AX54" s="33">
        <v>268500</v>
      </c>
      <c r="AY54" s="33">
        <v>-749250</v>
      </c>
      <c r="AZ54" s="33">
        <v>0</v>
      </c>
      <c r="BA54" s="33">
        <v>0</v>
      </c>
      <c r="BB54" s="33">
        <v>-749250</v>
      </c>
      <c r="BC54" s="33" t="s">
        <v>848</v>
      </c>
      <c r="BD54" s="33" t="s">
        <v>848</v>
      </c>
      <c r="BE54" s="33">
        <v>0</v>
      </c>
      <c r="BF54" s="33">
        <v>0</v>
      </c>
      <c r="BG54" s="33">
        <v>0</v>
      </c>
      <c r="BH54" s="33">
        <v>0</v>
      </c>
      <c r="BI54" s="33">
        <v>-1017750</v>
      </c>
      <c r="BJ54" s="33">
        <v>0</v>
      </c>
      <c r="BK54" s="33">
        <v>0</v>
      </c>
      <c r="BL54" s="33">
        <v>-1017750</v>
      </c>
      <c r="BM54" s="33">
        <v>9763500</v>
      </c>
      <c r="BN54" s="33" t="s">
        <v>865</v>
      </c>
      <c r="BO54" s="33">
        <v>268500</v>
      </c>
      <c r="BP54" s="33" t="b">
        <v>1</v>
      </c>
      <c r="BQ54" s="33">
        <v>0</v>
      </c>
      <c r="BR54" s="34">
        <v>0</v>
      </c>
      <c r="BS54" s="32">
        <v>0</v>
      </c>
      <c r="BT54" s="30">
        <v>63</v>
      </c>
      <c r="BU54" s="32">
        <v>268500</v>
      </c>
      <c r="BV54" s="41">
        <v>0</v>
      </c>
      <c r="BW54" s="32">
        <v>214</v>
      </c>
      <c r="BX54" s="42">
        <v>0</v>
      </c>
      <c r="BY54" s="42">
        <v>0</v>
      </c>
      <c r="BZ54" s="33">
        <v>0</v>
      </c>
      <c r="CA54" s="33">
        <v>0</v>
      </c>
      <c r="CB54" s="33">
        <v>0</v>
      </c>
      <c r="CC54" s="33">
        <v>-300000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2">
        <v>0</v>
      </c>
      <c r="CM54" s="32">
        <v>0</v>
      </c>
    </row>
    <row r="55" spans="1:91">
      <c r="A55" s="29" t="s">
        <v>1443</v>
      </c>
      <c r="B55" s="29" t="s">
        <v>1428</v>
      </c>
      <c r="C55" s="29" t="s">
        <v>1429</v>
      </c>
      <c r="D55" s="29" t="s">
        <v>1430</v>
      </c>
      <c r="E55" s="29" t="s">
        <v>1454</v>
      </c>
      <c r="F55" s="30" t="s">
        <v>848</v>
      </c>
      <c r="G55" s="89"/>
      <c r="H55" s="30" t="s">
        <v>1428</v>
      </c>
      <c r="I55" s="30" t="s">
        <v>873</v>
      </c>
      <c r="J55" s="30" t="s">
        <v>874</v>
      </c>
      <c r="K55" s="51">
        <v>1</v>
      </c>
      <c r="L55" s="31">
        <v>1</v>
      </c>
      <c r="M55" s="32">
        <v>0</v>
      </c>
      <c r="N55" s="32">
        <v>0</v>
      </c>
      <c r="O55" s="32">
        <v>0</v>
      </c>
      <c r="P55" s="33">
        <v>1686932</v>
      </c>
      <c r="Q55" s="32">
        <v>1669000</v>
      </c>
      <c r="R55" s="32">
        <v>17932</v>
      </c>
      <c r="S55" s="35" t="s">
        <v>1455</v>
      </c>
      <c r="T55" s="35">
        <v>0</v>
      </c>
      <c r="U55" s="35">
        <v>0</v>
      </c>
      <c r="V55" s="36">
        <v>1686932</v>
      </c>
      <c r="W55" s="33" t="s">
        <v>1425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6">
        <v>1669000</v>
      </c>
      <c r="AE55" s="33">
        <v>17932</v>
      </c>
      <c r="AF55" s="33">
        <v>0</v>
      </c>
      <c r="AG55" s="33">
        <v>0</v>
      </c>
      <c r="AH55" s="33">
        <v>17932</v>
      </c>
      <c r="AI55" s="37">
        <v>-523000</v>
      </c>
      <c r="AJ55" s="33">
        <v>0</v>
      </c>
      <c r="AK55" s="33">
        <v>0</v>
      </c>
      <c r="AL55" s="38">
        <v>-523000</v>
      </c>
      <c r="AM55" s="39">
        <v>0</v>
      </c>
      <c r="AN55" s="33">
        <v>1961000</v>
      </c>
      <c r="AO55" s="32">
        <v>0</v>
      </c>
      <c r="AP55" s="39">
        <v>0</v>
      </c>
      <c r="AQ55" s="33">
        <v>1686932</v>
      </c>
      <c r="AR55" s="40">
        <v>1</v>
      </c>
      <c r="AS55" s="33">
        <v>0</v>
      </c>
      <c r="AT55" s="33">
        <v>1686932</v>
      </c>
      <c r="AU55" s="33">
        <v>17932</v>
      </c>
      <c r="AV55" s="33">
        <v>0</v>
      </c>
      <c r="AW55" s="33">
        <v>0</v>
      </c>
      <c r="AX55" s="33">
        <v>17932</v>
      </c>
      <c r="AY55" s="33">
        <v>127000</v>
      </c>
      <c r="AZ55" s="33">
        <v>0</v>
      </c>
      <c r="BA55" s="33">
        <v>0</v>
      </c>
      <c r="BB55" s="33">
        <v>127000</v>
      </c>
      <c r="BC55" s="33" t="s">
        <v>848</v>
      </c>
      <c r="BD55" s="33" t="s">
        <v>848</v>
      </c>
      <c r="BE55" s="33">
        <v>0</v>
      </c>
      <c r="BF55" s="33">
        <v>0</v>
      </c>
      <c r="BG55" s="33">
        <v>0</v>
      </c>
      <c r="BH55" s="33">
        <v>0</v>
      </c>
      <c r="BI55" s="33">
        <v>109068</v>
      </c>
      <c r="BJ55" s="33">
        <v>0</v>
      </c>
      <c r="BK55" s="33">
        <v>0</v>
      </c>
      <c r="BL55" s="33">
        <v>109068</v>
      </c>
      <c r="BM55" s="33">
        <v>1669000</v>
      </c>
      <c r="BN55" s="33" t="s">
        <v>865</v>
      </c>
      <c r="BO55" s="33">
        <v>17932</v>
      </c>
      <c r="BP55" s="33" t="b">
        <v>1</v>
      </c>
      <c r="BQ55" s="33">
        <v>0</v>
      </c>
      <c r="BR55" s="34">
        <v>0</v>
      </c>
      <c r="BS55" s="32">
        <v>0</v>
      </c>
      <c r="BT55" s="30">
        <v>63</v>
      </c>
      <c r="BU55" s="32">
        <v>17932</v>
      </c>
      <c r="BV55" s="41">
        <v>0</v>
      </c>
      <c r="BW55" s="32">
        <v>215</v>
      </c>
      <c r="BX55" s="42">
        <v>0</v>
      </c>
      <c r="BY55" s="42">
        <v>0</v>
      </c>
      <c r="BZ55" s="33">
        <v>0</v>
      </c>
      <c r="CA55" s="33">
        <v>0</v>
      </c>
      <c r="CB55" s="33">
        <v>248932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-130880</v>
      </c>
      <c r="CI55" s="33">
        <v>-308200</v>
      </c>
      <c r="CJ55" s="33">
        <v>0</v>
      </c>
      <c r="CK55" s="33">
        <v>-439080</v>
      </c>
      <c r="CL55" s="32">
        <v>0</v>
      </c>
      <c r="CM55" s="32">
        <v>0</v>
      </c>
    </row>
    <row r="56" spans="1:91">
      <c r="A56" s="29" t="s">
        <v>780</v>
      </c>
      <c r="B56" s="29" t="s">
        <v>799</v>
      </c>
      <c r="C56" s="29" t="s">
        <v>793</v>
      </c>
      <c r="D56" s="29" t="s">
        <v>794</v>
      </c>
      <c r="E56" s="29" t="s">
        <v>800</v>
      </c>
      <c r="F56" s="30" t="s">
        <v>801</v>
      </c>
      <c r="G56" s="89"/>
      <c r="H56" s="30" t="s">
        <v>797</v>
      </c>
      <c r="I56" s="30" t="s">
        <v>787</v>
      </c>
      <c r="J56" s="30" t="s">
        <v>788</v>
      </c>
      <c r="K56" s="31">
        <v>0</v>
      </c>
      <c r="L56" s="31">
        <v>0</v>
      </c>
      <c r="M56" s="32">
        <v>0</v>
      </c>
      <c r="N56" s="32">
        <v>0</v>
      </c>
      <c r="O56" s="32">
        <v>1</v>
      </c>
      <c r="P56" s="33">
        <v>1.937729900157646</v>
      </c>
      <c r="Q56" s="34">
        <v>1.9380619380619382</v>
      </c>
      <c r="R56" s="34">
        <v>-3.3203790429214841E-4</v>
      </c>
      <c r="S56" s="35" t="s">
        <v>802</v>
      </c>
      <c r="T56" s="35">
        <v>0</v>
      </c>
      <c r="U56" s="35">
        <v>0</v>
      </c>
      <c r="V56" s="36">
        <v>0</v>
      </c>
      <c r="W56" s="33" t="s">
        <v>790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6">
        <v>0</v>
      </c>
      <c r="AE56" s="33">
        <v>-330706.113153007</v>
      </c>
      <c r="AF56" s="33">
        <v>0</v>
      </c>
      <c r="AG56" s="33">
        <v>0</v>
      </c>
      <c r="AH56" s="33">
        <v>-330706.113153007</v>
      </c>
      <c r="AI56" s="37">
        <v>-671861.37</v>
      </c>
      <c r="AJ56" s="33">
        <v>0</v>
      </c>
      <c r="AK56" s="33">
        <v>0</v>
      </c>
      <c r="AL56" s="38">
        <v>-671861.37</v>
      </c>
      <c r="AM56" s="39">
        <v>-103464.29360395897</v>
      </c>
      <c r="AN56" s="33">
        <v>656035.52684699243</v>
      </c>
      <c r="AO56" s="32">
        <v>0</v>
      </c>
      <c r="AP56" s="39">
        <v>0</v>
      </c>
      <c r="AQ56" s="33">
        <v>656035.52684699243</v>
      </c>
      <c r="AR56" s="40">
        <v>1</v>
      </c>
      <c r="AS56" s="33">
        <v>0</v>
      </c>
      <c r="AT56" s="33">
        <v>1.937729900157646</v>
      </c>
      <c r="AU56" s="33">
        <v>-449813.56454063591</v>
      </c>
      <c r="AV56" s="33">
        <v>0</v>
      </c>
      <c r="AW56" s="33">
        <v>0</v>
      </c>
      <c r="AX56" s="33">
        <v>-449813.56454063591</v>
      </c>
      <c r="AY56" s="33">
        <v>-534236.68020610989</v>
      </c>
      <c r="AZ56" s="33">
        <v>0</v>
      </c>
      <c r="BA56" s="33">
        <v>0</v>
      </c>
      <c r="BB56" s="33">
        <v>-534236.68020610989</v>
      </c>
      <c r="BC56" s="33">
        <v>1.937729900157646</v>
      </c>
      <c r="BD56" s="33">
        <v>1.9380619380619382</v>
      </c>
      <c r="BE56" s="33">
        <v>-119107.45138762891</v>
      </c>
      <c r="BF56" s="33">
        <v>0</v>
      </c>
      <c r="BG56" s="33">
        <v>0</v>
      </c>
      <c r="BH56" s="33">
        <v>-119107.45138762891</v>
      </c>
      <c r="BI56" s="33">
        <v>-203530.56705310289</v>
      </c>
      <c r="BJ56" s="33">
        <v>0</v>
      </c>
      <c r="BK56" s="33">
        <v>0</v>
      </c>
      <c r="BL56" s="33">
        <v>-203530.56705310289</v>
      </c>
      <c r="BM56" s="33">
        <v>656035.52684699243</v>
      </c>
      <c r="BN56" s="33" t="s">
        <v>791</v>
      </c>
      <c r="BO56" s="33">
        <v>0</v>
      </c>
      <c r="BP56" s="33" t="b">
        <v>0</v>
      </c>
      <c r="BQ56" s="33">
        <v>0</v>
      </c>
      <c r="BR56" s="34">
        <v>9.4999962000015206</v>
      </c>
      <c r="BS56" s="32">
        <v>0</v>
      </c>
      <c r="BT56" s="30">
        <v>1</v>
      </c>
      <c r="BU56" s="32">
        <v>-330706.113153007</v>
      </c>
      <c r="BV56" s="41">
        <v>0</v>
      </c>
      <c r="BW56" s="32">
        <v>3</v>
      </c>
      <c r="BX56" s="42">
        <v>1.937729900157646</v>
      </c>
      <c r="BY56" s="42">
        <v>0</v>
      </c>
      <c r="BZ56" s="33">
        <v>330706.113153007</v>
      </c>
      <c r="CA56" s="33">
        <v>-5944431.2368469927</v>
      </c>
      <c r="CB56" s="33">
        <v>15825.843153007329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57200000</v>
      </c>
      <c r="CI56" s="33">
        <v>0</v>
      </c>
      <c r="CJ56" s="33">
        <v>0</v>
      </c>
      <c r="CK56" s="33">
        <v>57200000</v>
      </c>
      <c r="CL56" s="32">
        <v>0.3</v>
      </c>
      <c r="CM56" s="32">
        <v>0</v>
      </c>
    </row>
    <row r="57" spans="1:91">
      <c r="A57" s="29" t="s">
        <v>1488</v>
      </c>
      <c r="B57" s="29" t="s">
        <v>1495</v>
      </c>
      <c r="C57" s="29" t="s">
        <v>793</v>
      </c>
      <c r="D57" s="29" t="s">
        <v>794</v>
      </c>
      <c r="E57" s="29" t="s">
        <v>1496</v>
      </c>
      <c r="F57" s="30" t="s">
        <v>801</v>
      </c>
      <c r="G57" s="89"/>
      <c r="H57" s="30" t="s">
        <v>792</v>
      </c>
      <c r="I57" s="30" t="s">
        <v>787</v>
      </c>
      <c r="J57" s="30" t="s">
        <v>788</v>
      </c>
      <c r="K57" s="31">
        <v>0</v>
      </c>
      <c r="L57" s="31">
        <v>0</v>
      </c>
      <c r="M57" s="32">
        <v>0</v>
      </c>
      <c r="N57" s="32">
        <v>0</v>
      </c>
      <c r="O57" s="32">
        <v>1</v>
      </c>
      <c r="P57" s="33">
        <v>1.937729900157646</v>
      </c>
      <c r="Q57" s="34">
        <v>1.9380619380619382</v>
      </c>
      <c r="R57" s="34">
        <v>-3.3203790429214841E-4</v>
      </c>
      <c r="S57" s="35" t="s">
        <v>802</v>
      </c>
      <c r="T57" s="35">
        <v>0</v>
      </c>
      <c r="U57" s="35">
        <v>0</v>
      </c>
      <c r="V57" s="36">
        <v>0</v>
      </c>
      <c r="W57" s="33" t="s">
        <v>1470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6">
        <v>0</v>
      </c>
      <c r="AE57" s="33">
        <v>0</v>
      </c>
      <c r="AF57" s="33">
        <v>0</v>
      </c>
      <c r="AG57" s="33">
        <v>0</v>
      </c>
      <c r="AH57" s="33">
        <v>0</v>
      </c>
      <c r="AI57" s="37">
        <v>0</v>
      </c>
      <c r="AJ57" s="33">
        <v>0</v>
      </c>
      <c r="AK57" s="33">
        <v>0</v>
      </c>
      <c r="AL57" s="38">
        <v>0</v>
      </c>
      <c r="AM57" s="39">
        <v>0</v>
      </c>
      <c r="AN57" s="33">
        <v>0</v>
      </c>
      <c r="AO57" s="32">
        <v>0</v>
      </c>
      <c r="AP57" s="39">
        <v>0</v>
      </c>
      <c r="AQ57" s="33">
        <v>0</v>
      </c>
      <c r="AR57" s="40">
        <v>1</v>
      </c>
      <c r="AS57" s="33">
        <v>0</v>
      </c>
      <c r="AT57" s="33">
        <v>1.937729900157646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1.937729900157646</v>
      </c>
      <c r="BD57" s="33">
        <v>1.9380619380619382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 t="s">
        <v>791</v>
      </c>
      <c r="BO57" s="33">
        <v>0</v>
      </c>
      <c r="BP57" s="33" t="b">
        <v>0</v>
      </c>
      <c r="BQ57" s="33">
        <v>0</v>
      </c>
      <c r="BR57" s="34">
        <v>9.4999962000015206</v>
      </c>
      <c r="BS57" s="32">
        <v>0</v>
      </c>
      <c r="BT57" s="30">
        <v>70</v>
      </c>
      <c r="BU57" s="32">
        <v>0</v>
      </c>
      <c r="BV57" s="41">
        <v>0</v>
      </c>
      <c r="BW57" s="32">
        <v>4</v>
      </c>
      <c r="BX57" s="42">
        <v>1.937729900157646</v>
      </c>
      <c r="BY57" s="42">
        <v>0</v>
      </c>
      <c r="BZ57" s="33">
        <v>0</v>
      </c>
      <c r="CA57" s="33">
        <v>0</v>
      </c>
      <c r="CB57" s="33">
        <v>0</v>
      </c>
      <c r="CC57" s="33">
        <v>-1360000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2">
        <v>0</v>
      </c>
      <c r="CM57" s="32">
        <v>0</v>
      </c>
    </row>
    <row r="58" spans="1:91">
      <c r="A58" s="29" t="s">
        <v>780</v>
      </c>
      <c r="B58" s="29" t="s">
        <v>792</v>
      </c>
      <c r="C58" s="29" t="s">
        <v>793</v>
      </c>
      <c r="D58" s="29" t="s">
        <v>794</v>
      </c>
      <c r="E58" s="29" t="s">
        <v>795</v>
      </c>
      <c r="F58" s="30" t="s">
        <v>796</v>
      </c>
      <c r="G58" s="89"/>
      <c r="H58" s="30" t="s">
        <v>797</v>
      </c>
      <c r="I58" s="30" t="s">
        <v>787</v>
      </c>
      <c r="J58" s="30" t="s">
        <v>788</v>
      </c>
      <c r="K58" s="31">
        <v>0</v>
      </c>
      <c r="L58" s="31">
        <v>0</v>
      </c>
      <c r="M58" s="32">
        <v>0</v>
      </c>
      <c r="N58" s="32">
        <v>0</v>
      </c>
      <c r="O58" s="32">
        <v>1</v>
      </c>
      <c r="P58" s="33">
        <v>4.4375</v>
      </c>
      <c r="Q58" s="34">
        <v>4.53125</v>
      </c>
      <c r="R58" s="34">
        <v>-9.375E-2</v>
      </c>
      <c r="S58" s="35" t="s">
        <v>798</v>
      </c>
      <c r="T58" s="35">
        <v>0</v>
      </c>
      <c r="U58" s="35">
        <v>0</v>
      </c>
      <c r="V58" s="36">
        <v>0</v>
      </c>
      <c r="W58" s="33" t="s">
        <v>790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6">
        <v>0</v>
      </c>
      <c r="AE58" s="33">
        <v>0</v>
      </c>
      <c r="AF58" s="33">
        <v>0</v>
      </c>
      <c r="AG58" s="33">
        <v>0</v>
      </c>
      <c r="AH58" s="33">
        <v>0</v>
      </c>
      <c r="AI58" s="37">
        <v>0</v>
      </c>
      <c r="AJ58" s="33">
        <v>0</v>
      </c>
      <c r="AK58" s="33">
        <v>0</v>
      </c>
      <c r="AL58" s="38">
        <v>0</v>
      </c>
      <c r="AM58" s="39">
        <v>246710.52656250005</v>
      </c>
      <c r="AN58" s="33">
        <v>0</v>
      </c>
      <c r="AO58" s="32">
        <v>0</v>
      </c>
      <c r="AP58" s="39">
        <v>0</v>
      </c>
      <c r="AQ58" s="33">
        <v>0</v>
      </c>
      <c r="AR58" s="40">
        <v>1</v>
      </c>
      <c r="AS58" s="33">
        <v>0</v>
      </c>
      <c r="AT58" s="33">
        <v>4.4375</v>
      </c>
      <c r="AU58" s="33">
        <v>0</v>
      </c>
      <c r="AV58" s="33">
        <v>0</v>
      </c>
      <c r="AW58" s="33">
        <v>0</v>
      </c>
      <c r="AX58" s="33">
        <v>0</v>
      </c>
      <c r="AY58" s="33">
        <v>-1007401.3167968751</v>
      </c>
      <c r="AZ58" s="33">
        <v>0</v>
      </c>
      <c r="BA58" s="33">
        <v>0</v>
      </c>
      <c r="BB58" s="33">
        <v>-1007401.3167968751</v>
      </c>
      <c r="BC58" s="33">
        <v>4.4375</v>
      </c>
      <c r="BD58" s="33">
        <v>4.53125</v>
      </c>
      <c r="BE58" s="33">
        <v>0</v>
      </c>
      <c r="BF58" s="33">
        <v>0</v>
      </c>
      <c r="BG58" s="33">
        <v>0</v>
      </c>
      <c r="BH58" s="33">
        <v>0</v>
      </c>
      <c r="BI58" s="33">
        <v>-1007401.3167968751</v>
      </c>
      <c r="BJ58" s="33">
        <v>0</v>
      </c>
      <c r="BK58" s="33">
        <v>0</v>
      </c>
      <c r="BL58" s="33">
        <v>-1007401.3167968751</v>
      </c>
      <c r="BM58" s="33">
        <v>0</v>
      </c>
      <c r="BN58" s="33" t="s">
        <v>791</v>
      </c>
      <c r="BO58" s="33">
        <v>0</v>
      </c>
      <c r="BP58" s="33" t="b">
        <v>0</v>
      </c>
      <c r="BQ58" s="33">
        <v>0</v>
      </c>
      <c r="BR58" s="34">
        <v>9.4999962000015206</v>
      </c>
      <c r="BS58" s="32">
        <v>0</v>
      </c>
      <c r="BT58" s="30">
        <v>1</v>
      </c>
      <c r="BU58" s="32">
        <v>0</v>
      </c>
      <c r="BV58" s="41">
        <v>0</v>
      </c>
      <c r="BW58" s="32">
        <v>2</v>
      </c>
      <c r="BX58" s="42">
        <v>4.4375</v>
      </c>
      <c r="BY58" s="42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2">
        <v>0</v>
      </c>
      <c r="CM58" s="32">
        <v>0</v>
      </c>
    </row>
    <row r="59" spans="1:91">
      <c r="A59" s="29" t="s">
        <v>1488</v>
      </c>
      <c r="B59" s="29" t="s">
        <v>1493</v>
      </c>
      <c r="C59" s="29" t="s">
        <v>793</v>
      </c>
      <c r="D59" s="29" t="s">
        <v>794</v>
      </c>
      <c r="E59" s="29" t="s">
        <v>1494</v>
      </c>
      <c r="F59" s="30" t="s">
        <v>796</v>
      </c>
      <c r="G59" s="89"/>
      <c r="H59" s="30" t="s">
        <v>792</v>
      </c>
      <c r="I59" s="30" t="s">
        <v>787</v>
      </c>
      <c r="J59" s="30" t="s">
        <v>788</v>
      </c>
      <c r="K59" s="31">
        <v>0</v>
      </c>
      <c r="L59" s="31">
        <v>0</v>
      </c>
      <c r="M59" s="32">
        <v>0</v>
      </c>
      <c r="N59" s="32">
        <v>0.5</v>
      </c>
      <c r="O59" s="32">
        <v>1</v>
      </c>
      <c r="P59" s="33">
        <v>4.4375</v>
      </c>
      <c r="Q59" s="34">
        <v>4.53125</v>
      </c>
      <c r="R59" s="34">
        <v>-9.375E-2</v>
      </c>
      <c r="S59" s="35" t="s">
        <v>798</v>
      </c>
      <c r="T59" s="35">
        <v>0</v>
      </c>
      <c r="U59" s="35">
        <v>0</v>
      </c>
      <c r="V59" s="36">
        <v>0</v>
      </c>
      <c r="W59" s="33" t="s">
        <v>1470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6">
        <v>0</v>
      </c>
      <c r="AE59" s="33">
        <v>0</v>
      </c>
      <c r="AF59" s="33">
        <v>0</v>
      </c>
      <c r="AG59" s="33">
        <v>0</v>
      </c>
      <c r="AH59" s="33">
        <v>0</v>
      </c>
      <c r="AI59" s="37">
        <v>0</v>
      </c>
      <c r="AJ59" s="33">
        <v>0</v>
      </c>
      <c r="AK59" s="33">
        <v>0</v>
      </c>
      <c r="AL59" s="38">
        <v>0</v>
      </c>
      <c r="AM59" s="39">
        <v>0</v>
      </c>
      <c r="AN59" s="33">
        <v>0</v>
      </c>
      <c r="AO59" s="32">
        <v>0</v>
      </c>
      <c r="AP59" s="39">
        <v>0</v>
      </c>
      <c r="AQ59" s="33">
        <v>0</v>
      </c>
      <c r="AR59" s="40">
        <v>1</v>
      </c>
      <c r="AS59" s="33">
        <v>0</v>
      </c>
      <c r="AT59" s="33">
        <v>4.4375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4.4375</v>
      </c>
      <c r="BD59" s="33">
        <v>4.53125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 t="s">
        <v>791</v>
      </c>
      <c r="BO59" s="33">
        <v>0</v>
      </c>
      <c r="BP59" s="33" t="b">
        <v>0</v>
      </c>
      <c r="BQ59" s="33">
        <v>0</v>
      </c>
      <c r="BR59" s="34">
        <v>9.4999962000015206</v>
      </c>
      <c r="BS59" s="32">
        <v>0</v>
      </c>
      <c r="BT59" s="30">
        <v>70</v>
      </c>
      <c r="BU59" s="32">
        <v>0</v>
      </c>
      <c r="BV59" s="41">
        <v>0</v>
      </c>
      <c r="BW59" s="32">
        <v>1</v>
      </c>
      <c r="BX59" s="42">
        <v>4.4375</v>
      </c>
      <c r="BY59" s="42">
        <v>0</v>
      </c>
      <c r="BZ59" s="33">
        <v>0</v>
      </c>
      <c r="CA59" s="33">
        <v>0</v>
      </c>
      <c r="CB59" s="33">
        <v>0</v>
      </c>
      <c r="CC59" s="33">
        <v>-328125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2">
        <v>0</v>
      </c>
      <c r="CM59" s="32">
        <v>0</v>
      </c>
    </row>
    <row r="60" spans="1:91">
      <c r="A60" s="29" t="s">
        <v>1159</v>
      </c>
      <c r="B60" s="29" t="s">
        <v>792</v>
      </c>
      <c r="C60" s="29" t="s">
        <v>793</v>
      </c>
      <c r="D60" s="29" t="s">
        <v>794</v>
      </c>
      <c r="E60" s="29" t="s">
        <v>1160</v>
      </c>
      <c r="F60" s="30" t="s">
        <v>848</v>
      </c>
      <c r="G60" s="89"/>
      <c r="H60" s="30" t="s">
        <v>797</v>
      </c>
      <c r="I60" s="30" t="s">
        <v>873</v>
      </c>
      <c r="J60" s="30" t="s">
        <v>930</v>
      </c>
      <c r="K60" s="31">
        <v>1</v>
      </c>
      <c r="L60" s="31">
        <v>1</v>
      </c>
      <c r="M60" s="32">
        <v>0</v>
      </c>
      <c r="N60" s="32">
        <v>0</v>
      </c>
      <c r="O60" s="32">
        <v>0</v>
      </c>
      <c r="P60" s="33">
        <v>0</v>
      </c>
      <c r="Q60" s="32">
        <v>0</v>
      </c>
      <c r="R60" s="32">
        <v>0</v>
      </c>
      <c r="S60" s="35" t="s">
        <v>1161</v>
      </c>
      <c r="T60" s="35">
        <v>0</v>
      </c>
      <c r="U60" s="35">
        <v>0</v>
      </c>
      <c r="V60" s="36">
        <v>0</v>
      </c>
      <c r="W60" s="33" t="s">
        <v>790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6">
        <v>0</v>
      </c>
      <c r="AE60" s="33">
        <v>0</v>
      </c>
      <c r="AF60" s="33">
        <v>0</v>
      </c>
      <c r="AG60" s="33">
        <v>0</v>
      </c>
      <c r="AH60" s="33">
        <v>0</v>
      </c>
      <c r="AI60" s="37">
        <v>0</v>
      </c>
      <c r="AJ60" s="33">
        <v>0</v>
      </c>
      <c r="AK60" s="33">
        <v>0</v>
      </c>
      <c r="AL60" s="38">
        <v>0</v>
      </c>
      <c r="AM60" s="39">
        <v>1.5285574947483838E-2</v>
      </c>
      <c r="AN60" s="33">
        <v>0</v>
      </c>
      <c r="AO60" s="32">
        <v>0</v>
      </c>
      <c r="AP60" s="39">
        <v>0</v>
      </c>
      <c r="AQ60" s="33">
        <v>0</v>
      </c>
      <c r="AR60" s="40">
        <v>1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-15109236.580010749</v>
      </c>
      <c r="AZ60" s="33">
        <v>0</v>
      </c>
      <c r="BA60" s="33">
        <v>5499.9999999995925</v>
      </c>
      <c r="BB60" s="33">
        <v>-15103736.580010749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-15109236.580010749</v>
      </c>
      <c r="BJ60" s="33">
        <v>0</v>
      </c>
      <c r="BK60" s="33">
        <v>5499.9999999995925</v>
      </c>
      <c r="BL60" s="33">
        <v>-15103736.580010749</v>
      </c>
      <c r="BM60" s="33">
        <v>0</v>
      </c>
      <c r="BN60" s="33" t="s">
        <v>865</v>
      </c>
      <c r="BO60" s="33">
        <v>0</v>
      </c>
      <c r="BP60" s="33" t="b">
        <v>1</v>
      </c>
      <c r="BQ60" s="33">
        <v>0</v>
      </c>
      <c r="BR60" s="34">
        <v>0</v>
      </c>
      <c r="BS60" s="32">
        <v>0</v>
      </c>
      <c r="BT60" s="30">
        <v>15</v>
      </c>
      <c r="BU60" s="32">
        <v>0</v>
      </c>
      <c r="BV60" s="41">
        <v>0</v>
      </c>
      <c r="BW60" s="32">
        <v>290</v>
      </c>
      <c r="BX60" s="42">
        <v>0</v>
      </c>
      <c r="BY60" s="42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2">
        <v>0</v>
      </c>
      <c r="CM60" s="32">
        <v>0</v>
      </c>
    </row>
    <row r="61" spans="1:91">
      <c r="A61" s="29" t="s">
        <v>1555</v>
      </c>
      <c r="B61" s="29" t="s">
        <v>1493</v>
      </c>
      <c r="C61" s="29" t="s">
        <v>793</v>
      </c>
      <c r="D61" s="29" t="s">
        <v>794</v>
      </c>
      <c r="E61" s="29" t="s">
        <v>1556</v>
      </c>
      <c r="F61" s="30" t="s">
        <v>848</v>
      </c>
      <c r="G61" s="89"/>
      <c r="H61" s="30" t="s">
        <v>792</v>
      </c>
      <c r="I61" s="30" t="s">
        <v>873</v>
      </c>
      <c r="J61" s="30" t="s">
        <v>930</v>
      </c>
      <c r="K61" s="31">
        <v>1</v>
      </c>
      <c r="L61" s="31">
        <v>1</v>
      </c>
      <c r="M61" s="32">
        <v>0</v>
      </c>
      <c r="N61" s="32">
        <v>0</v>
      </c>
      <c r="O61" s="32">
        <v>0</v>
      </c>
      <c r="P61" s="33">
        <v>0</v>
      </c>
      <c r="Q61" s="32">
        <v>0</v>
      </c>
      <c r="R61" s="32">
        <v>0</v>
      </c>
      <c r="S61" s="35" t="s">
        <v>1161</v>
      </c>
      <c r="T61" s="35">
        <v>0</v>
      </c>
      <c r="U61" s="35">
        <v>0</v>
      </c>
      <c r="V61" s="36">
        <v>0</v>
      </c>
      <c r="W61" s="33" t="s">
        <v>1470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6">
        <v>0</v>
      </c>
      <c r="AE61" s="33">
        <v>0</v>
      </c>
      <c r="AF61" s="33">
        <v>0</v>
      </c>
      <c r="AG61" s="33">
        <v>0</v>
      </c>
      <c r="AH61" s="33">
        <v>0</v>
      </c>
      <c r="AI61" s="37">
        <v>65507.429999999702</v>
      </c>
      <c r="AJ61" s="33">
        <v>0</v>
      </c>
      <c r="AK61" s="33">
        <v>-65507.429999999702</v>
      </c>
      <c r="AL61" s="38">
        <v>0</v>
      </c>
      <c r="AM61" s="39">
        <v>1.5285574947483838E-2</v>
      </c>
      <c r="AN61" s="33">
        <v>12536934.66</v>
      </c>
      <c r="AO61" s="32">
        <v>0</v>
      </c>
      <c r="AP61" s="39">
        <v>0</v>
      </c>
      <c r="AQ61" s="33">
        <v>0</v>
      </c>
      <c r="AR61" s="40">
        <v>1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65507.429999999702</v>
      </c>
      <c r="AZ61" s="33">
        <v>0</v>
      </c>
      <c r="BA61" s="33">
        <v>-65507.429999999702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65507.429999999702</v>
      </c>
      <c r="BJ61" s="33">
        <v>0</v>
      </c>
      <c r="BK61" s="33">
        <v>-65507.429999999702</v>
      </c>
      <c r="BL61" s="33">
        <v>0</v>
      </c>
      <c r="BM61" s="33">
        <v>0</v>
      </c>
      <c r="BN61" s="33" t="s">
        <v>865</v>
      </c>
      <c r="BO61" s="33">
        <v>0</v>
      </c>
      <c r="BP61" s="33" t="b">
        <v>1</v>
      </c>
      <c r="BQ61" s="33">
        <v>-65507.429999999702</v>
      </c>
      <c r="BR61" s="34">
        <v>0</v>
      </c>
      <c r="BS61" s="32">
        <v>0</v>
      </c>
      <c r="BT61" s="30">
        <v>80</v>
      </c>
      <c r="BU61" s="32">
        <v>0</v>
      </c>
      <c r="BV61" s="41">
        <v>0</v>
      </c>
      <c r="BW61" s="32">
        <v>291</v>
      </c>
      <c r="BX61" s="42">
        <v>0</v>
      </c>
      <c r="BY61" s="42">
        <v>0</v>
      </c>
      <c r="BZ61" s="33">
        <v>0</v>
      </c>
      <c r="CA61" s="33">
        <v>0</v>
      </c>
      <c r="CB61" s="33">
        <v>-12602442.09</v>
      </c>
      <c r="CC61" s="33">
        <v>-236203.84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2">
        <v>0</v>
      </c>
      <c r="CM61" s="32">
        <v>0</v>
      </c>
    </row>
    <row r="62" spans="1:91">
      <c r="A62" s="29" t="s">
        <v>1025</v>
      </c>
      <c r="B62" s="29" t="s">
        <v>792</v>
      </c>
      <c r="C62" s="29" t="s">
        <v>793</v>
      </c>
      <c r="D62" s="29" t="s">
        <v>794</v>
      </c>
      <c r="E62" s="29" t="s">
        <v>1038</v>
      </c>
      <c r="F62" s="30" t="s">
        <v>796</v>
      </c>
      <c r="G62" s="89"/>
      <c r="H62" s="30" t="s">
        <v>797</v>
      </c>
      <c r="I62" s="30" t="s">
        <v>1027</v>
      </c>
      <c r="J62" s="30" t="s">
        <v>1027</v>
      </c>
      <c r="K62" s="53">
        <v>0</v>
      </c>
      <c r="L62" s="31">
        <v>0</v>
      </c>
      <c r="M62" s="32">
        <v>4.4122656061714789E-2</v>
      </c>
      <c r="N62" s="32">
        <v>0.5</v>
      </c>
      <c r="O62" s="32">
        <v>0.86951324306048272</v>
      </c>
      <c r="P62" s="33">
        <v>0</v>
      </c>
      <c r="Q62" s="32">
        <v>0</v>
      </c>
      <c r="R62" s="32">
        <v>0</v>
      </c>
      <c r="S62" s="35" t="s">
        <v>1039</v>
      </c>
      <c r="T62" s="35">
        <v>0</v>
      </c>
      <c r="U62" s="35">
        <v>0</v>
      </c>
      <c r="V62" s="36">
        <v>0</v>
      </c>
      <c r="W62" s="33" t="s">
        <v>790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6">
        <v>0</v>
      </c>
      <c r="AE62" s="33">
        <v>0</v>
      </c>
      <c r="AF62" s="33">
        <v>0</v>
      </c>
      <c r="AG62" s="33">
        <v>0</v>
      </c>
      <c r="AH62" s="33">
        <v>0</v>
      </c>
      <c r="AI62" s="37">
        <v>0</v>
      </c>
      <c r="AJ62" s="33">
        <v>0</v>
      </c>
      <c r="AK62" s="33">
        <v>0</v>
      </c>
      <c r="AL62" s="38">
        <v>0</v>
      </c>
      <c r="AM62" s="39">
        <v>139104.75578382559</v>
      </c>
      <c r="AN62" s="33">
        <v>0</v>
      </c>
      <c r="AO62" s="39">
        <v>0</v>
      </c>
      <c r="AP62" s="39">
        <v>0</v>
      </c>
      <c r="AQ62" s="33">
        <v>0</v>
      </c>
      <c r="AR62" s="40">
        <v>1</v>
      </c>
      <c r="AS62" s="33">
        <v>0</v>
      </c>
      <c r="AT62" s="33">
        <v>4.4375</v>
      </c>
      <c r="AU62" s="33">
        <v>0</v>
      </c>
      <c r="AV62" s="33">
        <v>0</v>
      </c>
      <c r="AW62" s="33">
        <v>0</v>
      </c>
      <c r="AX62" s="33">
        <v>0</v>
      </c>
      <c r="AY62" s="33">
        <v>-353175.62344403437</v>
      </c>
      <c r="AZ62" s="33">
        <v>0</v>
      </c>
      <c r="BA62" s="33">
        <v>0</v>
      </c>
      <c r="BB62" s="33">
        <v>-353175.62344403437</v>
      </c>
      <c r="BC62" s="33">
        <v>4.4375</v>
      </c>
      <c r="BD62" s="33">
        <v>4.53125</v>
      </c>
      <c r="BE62" s="33">
        <v>0</v>
      </c>
      <c r="BF62" s="33">
        <v>0</v>
      </c>
      <c r="BG62" s="33">
        <v>0</v>
      </c>
      <c r="BH62" s="33">
        <v>0</v>
      </c>
      <c r="BI62" s="33">
        <v>-353175.62344403437</v>
      </c>
      <c r="BJ62" s="33">
        <v>0</v>
      </c>
      <c r="BK62" s="33">
        <v>0</v>
      </c>
      <c r="BL62" s="33">
        <v>-353175.62344403437</v>
      </c>
      <c r="BM62" s="33">
        <v>0</v>
      </c>
      <c r="BN62" s="33" t="s">
        <v>791</v>
      </c>
      <c r="BO62" s="33">
        <v>0</v>
      </c>
      <c r="BP62" s="33" t="b">
        <v>0</v>
      </c>
      <c r="BQ62" s="33">
        <v>0</v>
      </c>
      <c r="BR62" s="32">
        <v>0</v>
      </c>
      <c r="BS62" s="32">
        <v>0</v>
      </c>
      <c r="BT62" s="30">
        <v>7</v>
      </c>
      <c r="BU62" s="32">
        <v>0</v>
      </c>
      <c r="BV62" s="41">
        <v>0</v>
      </c>
      <c r="BW62" s="32">
        <v>147</v>
      </c>
      <c r="BX62" s="42">
        <v>4.4375</v>
      </c>
      <c r="BY62" s="42">
        <v>4.4375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2">
        <v>0</v>
      </c>
      <c r="CM62" s="32">
        <v>0</v>
      </c>
    </row>
    <row r="63" spans="1:91" s="46" customFormat="1">
      <c r="A63" s="67" t="s">
        <v>1516</v>
      </c>
      <c r="B63" s="67" t="s">
        <v>1493</v>
      </c>
      <c r="C63" s="67" t="s">
        <v>793</v>
      </c>
      <c r="D63" s="67" t="s">
        <v>794</v>
      </c>
      <c r="E63" s="67" t="s">
        <v>1520</v>
      </c>
      <c r="F63" s="79" t="s">
        <v>796</v>
      </c>
      <c r="G63" s="90"/>
      <c r="H63" s="79" t="s">
        <v>792</v>
      </c>
      <c r="I63" s="79" t="s">
        <v>1027</v>
      </c>
      <c r="J63" s="79" t="s">
        <v>1027</v>
      </c>
      <c r="K63" s="14">
        <v>625000</v>
      </c>
      <c r="L63" s="14">
        <v>625000</v>
      </c>
      <c r="M63" s="68">
        <v>0.13928562747405149</v>
      </c>
      <c r="N63" s="68">
        <v>0.5</v>
      </c>
      <c r="O63" s="68">
        <v>0.71584022578764661</v>
      </c>
      <c r="P63" s="69">
        <v>0</v>
      </c>
      <c r="Q63" s="68">
        <v>0</v>
      </c>
      <c r="R63" s="68">
        <v>0</v>
      </c>
      <c r="S63" s="71" t="s">
        <v>1039</v>
      </c>
      <c r="T63" s="71">
        <v>0</v>
      </c>
      <c r="U63" s="71">
        <v>0</v>
      </c>
      <c r="V63" s="72">
        <v>0</v>
      </c>
      <c r="W63" s="69" t="s">
        <v>1470</v>
      </c>
      <c r="X63" s="69">
        <v>489343.90434702404</v>
      </c>
      <c r="Y63" s="69">
        <v>0</v>
      </c>
      <c r="Z63" s="69">
        <v>489343.90434702404</v>
      </c>
      <c r="AA63" s="69">
        <v>0</v>
      </c>
      <c r="AB63" s="69">
        <v>0</v>
      </c>
      <c r="AC63" s="69">
        <v>0</v>
      </c>
      <c r="AD63" s="72">
        <v>0</v>
      </c>
      <c r="AE63" s="69">
        <v>0</v>
      </c>
      <c r="AF63" s="69">
        <v>0</v>
      </c>
      <c r="AG63" s="69">
        <v>0</v>
      </c>
      <c r="AH63" s="69">
        <v>0</v>
      </c>
      <c r="AI63" s="73">
        <v>0</v>
      </c>
      <c r="AJ63" s="69">
        <v>0</v>
      </c>
      <c r="AK63" s="69">
        <v>0</v>
      </c>
      <c r="AL63" s="74">
        <v>0</v>
      </c>
      <c r="AM63" s="75">
        <v>0</v>
      </c>
      <c r="AN63" s="69">
        <v>0</v>
      </c>
      <c r="AO63" s="75">
        <v>0</v>
      </c>
      <c r="AP63" s="75">
        <v>190429.56881217976</v>
      </c>
      <c r="AQ63" s="69">
        <v>0</v>
      </c>
      <c r="AR63" s="76">
        <v>1</v>
      </c>
      <c r="AS63" s="69">
        <v>978687.80869404809</v>
      </c>
      <c r="AT63" s="69">
        <v>2.1875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4.4375</v>
      </c>
      <c r="BD63" s="69">
        <v>4.53125</v>
      </c>
      <c r="BE63" s="69">
        <v>0</v>
      </c>
      <c r="BF63" s="69">
        <v>0</v>
      </c>
      <c r="BG63" s="69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69" t="s">
        <v>791</v>
      </c>
      <c r="BO63" s="69">
        <v>0</v>
      </c>
      <c r="BP63" s="69" t="b">
        <v>0</v>
      </c>
      <c r="BQ63" s="69">
        <v>0</v>
      </c>
      <c r="BR63" s="68">
        <v>0</v>
      </c>
      <c r="BS63" s="68">
        <v>0</v>
      </c>
      <c r="BT63" s="79">
        <v>74</v>
      </c>
      <c r="BU63" s="68">
        <v>0</v>
      </c>
      <c r="BV63" s="80">
        <v>447400.14111727913</v>
      </c>
      <c r="BW63" s="68">
        <v>148</v>
      </c>
      <c r="BX63" s="77">
        <v>4.4375</v>
      </c>
      <c r="BY63" s="77">
        <v>4.4375</v>
      </c>
      <c r="BZ63" s="69">
        <v>0</v>
      </c>
      <c r="CA63" s="69">
        <v>0</v>
      </c>
      <c r="CB63" s="69">
        <v>0</v>
      </c>
      <c r="CC63" s="45"/>
      <c r="CD63" s="45"/>
      <c r="CE63" s="45"/>
      <c r="CF63" s="45"/>
      <c r="CG63" s="45"/>
      <c r="CH63" s="45"/>
      <c r="CI63" s="45"/>
      <c r="CJ63" s="45"/>
      <c r="CK63" s="45"/>
      <c r="CL63" s="44"/>
      <c r="CM63" s="44"/>
    </row>
    <row r="64" spans="1:91">
      <c r="A64" s="29" t="s">
        <v>1427</v>
      </c>
      <c r="B64" s="29" t="s">
        <v>1433</v>
      </c>
      <c r="C64" s="29" t="s">
        <v>1434</v>
      </c>
      <c r="D64" s="29" t="s">
        <v>1435</v>
      </c>
      <c r="E64" s="29" t="s">
        <v>1436</v>
      </c>
      <c r="F64" s="30" t="s">
        <v>848</v>
      </c>
      <c r="G64" s="89"/>
      <c r="H64" s="50" t="s">
        <v>1437</v>
      </c>
      <c r="I64" s="50" t="s">
        <v>862</v>
      </c>
      <c r="J64" s="30" t="s">
        <v>788</v>
      </c>
      <c r="K64" s="31">
        <v>1</v>
      </c>
      <c r="L64" s="31">
        <v>1</v>
      </c>
      <c r="M64" s="32">
        <v>0</v>
      </c>
      <c r="N64" s="32">
        <v>0.6</v>
      </c>
      <c r="O64" s="32">
        <v>1</v>
      </c>
      <c r="P64" s="33">
        <v>-60664</v>
      </c>
      <c r="Q64" s="34">
        <v>-60664</v>
      </c>
      <c r="R64" s="34">
        <v>0</v>
      </c>
      <c r="S64" s="35" t="s">
        <v>1438</v>
      </c>
      <c r="T64" s="35">
        <v>0</v>
      </c>
      <c r="U64" s="35">
        <v>0</v>
      </c>
      <c r="V64" s="36">
        <v>-60664</v>
      </c>
      <c r="W64" s="33" t="s">
        <v>1425</v>
      </c>
      <c r="X64" s="33">
        <v>-36398.400000000001</v>
      </c>
      <c r="Y64" s="33">
        <v>0</v>
      </c>
      <c r="Z64" s="33">
        <v>-36398.400000000001</v>
      </c>
      <c r="AA64" s="33">
        <v>0</v>
      </c>
      <c r="AB64" s="33">
        <v>0</v>
      </c>
      <c r="AC64" s="33">
        <v>0</v>
      </c>
      <c r="AD64" s="36">
        <v>-60664</v>
      </c>
      <c r="AE64" s="33">
        <v>0</v>
      </c>
      <c r="AF64" s="33">
        <v>0</v>
      </c>
      <c r="AG64" s="33">
        <v>0</v>
      </c>
      <c r="AH64" s="33">
        <v>0</v>
      </c>
      <c r="AI64" s="37">
        <v>0</v>
      </c>
      <c r="AJ64" s="33">
        <v>0</v>
      </c>
      <c r="AK64" s="33">
        <v>0</v>
      </c>
      <c r="AL64" s="38">
        <v>0</v>
      </c>
      <c r="AM64" s="39">
        <v>0</v>
      </c>
      <c r="AN64" s="33">
        <v>-60664</v>
      </c>
      <c r="AO64" s="39">
        <v>0</v>
      </c>
      <c r="AP64" s="32">
        <v>0</v>
      </c>
      <c r="AQ64" s="33">
        <v>-60664</v>
      </c>
      <c r="AR64" s="40">
        <v>1</v>
      </c>
      <c r="AS64" s="33">
        <v>-60664</v>
      </c>
      <c r="AT64" s="33">
        <v>-60664</v>
      </c>
      <c r="AU64" s="33">
        <v>0</v>
      </c>
      <c r="AV64" s="33">
        <v>0</v>
      </c>
      <c r="AW64" s="33">
        <v>0</v>
      </c>
      <c r="AX64" s="33">
        <v>0</v>
      </c>
      <c r="AY64" s="33">
        <v>-60664</v>
      </c>
      <c r="AZ64" s="33">
        <v>0</v>
      </c>
      <c r="BA64" s="33">
        <v>740000</v>
      </c>
      <c r="BB64" s="33">
        <v>679336</v>
      </c>
      <c r="BC64" s="33" t="s">
        <v>848</v>
      </c>
      <c r="BD64" s="33" t="s">
        <v>848</v>
      </c>
      <c r="BE64" s="33">
        <v>0</v>
      </c>
      <c r="BF64" s="33">
        <v>0</v>
      </c>
      <c r="BG64" s="33">
        <v>0</v>
      </c>
      <c r="BH64" s="33">
        <v>0</v>
      </c>
      <c r="BI64" s="33">
        <v>-60664</v>
      </c>
      <c r="BJ64" s="33">
        <v>0</v>
      </c>
      <c r="BK64" s="33">
        <v>740000</v>
      </c>
      <c r="BL64" s="33">
        <v>679336</v>
      </c>
      <c r="BM64" s="33">
        <v>-60664</v>
      </c>
      <c r="BN64" s="33" t="s">
        <v>865</v>
      </c>
      <c r="BO64" s="33">
        <v>0</v>
      </c>
      <c r="BP64" s="33" t="b">
        <v>1</v>
      </c>
      <c r="BQ64" s="33">
        <v>0</v>
      </c>
      <c r="BR64" s="34">
        <v>3</v>
      </c>
      <c r="BS64" s="32">
        <v>3</v>
      </c>
      <c r="BT64" s="30">
        <v>61</v>
      </c>
      <c r="BU64" s="32">
        <v>0</v>
      </c>
      <c r="BV64" s="41">
        <v>0</v>
      </c>
      <c r="BW64" s="32">
        <v>97</v>
      </c>
      <c r="BX64" s="42">
        <v>0</v>
      </c>
      <c r="BY64" s="42">
        <v>0</v>
      </c>
      <c r="BZ64" s="33">
        <v>0</v>
      </c>
      <c r="CA64" s="33">
        <v>0</v>
      </c>
      <c r="CB64" s="33">
        <v>0</v>
      </c>
      <c r="CC64" s="33">
        <v>-106473743.66</v>
      </c>
      <c r="CD64" s="33">
        <v>0</v>
      </c>
      <c r="CE64" s="33">
        <v>0</v>
      </c>
      <c r="CF64" s="33">
        <v>0</v>
      </c>
      <c r="CG64" s="33">
        <v>0</v>
      </c>
      <c r="CH64" s="33">
        <v>3292243.66</v>
      </c>
      <c r="CI64" s="33">
        <v>0</v>
      </c>
      <c r="CJ64" s="33">
        <v>0</v>
      </c>
      <c r="CK64" s="33">
        <v>3292243.66</v>
      </c>
      <c r="CL64" s="32">
        <v>0</v>
      </c>
      <c r="CM64" s="32">
        <v>0</v>
      </c>
    </row>
    <row r="65" spans="1:91">
      <c r="A65" s="29" t="s">
        <v>1275</v>
      </c>
      <c r="B65" s="29" t="s">
        <v>961</v>
      </c>
      <c r="C65" s="29" t="s">
        <v>848</v>
      </c>
      <c r="D65" s="29" t="s">
        <v>848</v>
      </c>
      <c r="E65" s="29" t="s">
        <v>1276</v>
      </c>
      <c r="F65" s="30" t="s">
        <v>848</v>
      </c>
      <c r="G65" s="89"/>
      <c r="H65" s="30" t="s">
        <v>961</v>
      </c>
      <c r="I65" s="30" t="s">
        <v>787</v>
      </c>
      <c r="J65" s="30" t="s">
        <v>945</v>
      </c>
      <c r="K65" s="31">
        <v>0</v>
      </c>
      <c r="L65" s="31">
        <v>0</v>
      </c>
      <c r="M65" s="32">
        <v>0</v>
      </c>
      <c r="N65" s="32">
        <v>0</v>
      </c>
      <c r="O65" s="32">
        <v>0</v>
      </c>
      <c r="P65" s="33">
        <v>0</v>
      </c>
      <c r="Q65" s="32">
        <v>0</v>
      </c>
      <c r="R65" s="32">
        <v>0</v>
      </c>
      <c r="S65" s="35">
        <v>0</v>
      </c>
      <c r="T65" s="35">
        <v>0</v>
      </c>
      <c r="U65" s="35">
        <v>0</v>
      </c>
      <c r="V65" s="36">
        <v>0</v>
      </c>
      <c r="W65" s="33" t="s">
        <v>1269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6">
        <v>0</v>
      </c>
      <c r="AE65" s="33">
        <v>0</v>
      </c>
      <c r="AF65" s="33">
        <v>0</v>
      </c>
      <c r="AG65" s="33">
        <v>0</v>
      </c>
      <c r="AH65" s="33">
        <v>0</v>
      </c>
      <c r="AI65" s="37">
        <v>0</v>
      </c>
      <c r="AJ65" s="33">
        <v>0</v>
      </c>
      <c r="AK65" s="33">
        <v>570322.03</v>
      </c>
      <c r="AL65" s="38">
        <v>570322.03</v>
      </c>
      <c r="AM65" s="39">
        <v>0</v>
      </c>
      <c r="AN65" s="33">
        <v>0</v>
      </c>
      <c r="AO65" s="32">
        <v>0</v>
      </c>
      <c r="AP65" s="39">
        <v>0</v>
      </c>
      <c r="AQ65" s="33">
        <v>0</v>
      </c>
      <c r="AR65" s="40">
        <v>1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812602.73</v>
      </c>
      <c r="BB65" s="33">
        <v>812602.73</v>
      </c>
      <c r="BC65" s="33" t="s">
        <v>848</v>
      </c>
      <c r="BD65" s="33" t="s">
        <v>848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812602.73</v>
      </c>
      <c r="BL65" s="33">
        <v>812602.73</v>
      </c>
      <c r="BM65" s="33">
        <v>0</v>
      </c>
      <c r="BN65" s="33" t="s">
        <v>791</v>
      </c>
      <c r="BO65" s="33">
        <v>0</v>
      </c>
      <c r="BP65" s="33" t="b">
        <v>0</v>
      </c>
      <c r="BQ65" s="33">
        <v>570322.03</v>
      </c>
      <c r="BR65" s="35">
        <v>0</v>
      </c>
      <c r="BS65" s="32">
        <v>0</v>
      </c>
      <c r="BT65" s="30">
        <v>110</v>
      </c>
      <c r="BU65" s="32">
        <v>0</v>
      </c>
      <c r="BV65" s="41">
        <v>0</v>
      </c>
      <c r="BW65" s="32">
        <v>179</v>
      </c>
      <c r="BX65" s="42">
        <v>0</v>
      </c>
      <c r="BY65" s="42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2">
        <v>0</v>
      </c>
      <c r="CM65" s="32">
        <v>0</v>
      </c>
    </row>
    <row r="66" spans="1:91">
      <c r="A66" s="29" t="s">
        <v>1069</v>
      </c>
      <c r="B66" s="29" t="s">
        <v>820</v>
      </c>
      <c r="C66" s="29" t="s">
        <v>837</v>
      </c>
      <c r="D66" s="29" t="s">
        <v>838</v>
      </c>
      <c r="E66" s="29" t="s">
        <v>1136</v>
      </c>
      <c r="F66" s="30" t="s">
        <v>848</v>
      </c>
      <c r="G66" s="89"/>
      <c r="H66" s="30" t="s">
        <v>841</v>
      </c>
      <c r="I66" s="30" t="s">
        <v>862</v>
      </c>
      <c r="J66" s="30" t="s">
        <v>1094</v>
      </c>
      <c r="K66" s="31">
        <v>1</v>
      </c>
      <c r="L66" s="31">
        <v>1</v>
      </c>
      <c r="M66" s="32">
        <v>0</v>
      </c>
      <c r="N66" s="32">
        <v>0</v>
      </c>
      <c r="O66" s="32">
        <v>0</v>
      </c>
      <c r="P66" s="33">
        <v>0</v>
      </c>
      <c r="Q66" s="32">
        <v>0</v>
      </c>
      <c r="R66" s="32">
        <v>0</v>
      </c>
      <c r="S66" s="35" t="s">
        <v>1137</v>
      </c>
      <c r="T66" s="35">
        <v>0</v>
      </c>
      <c r="U66" s="35">
        <v>0</v>
      </c>
      <c r="V66" s="36">
        <v>0</v>
      </c>
      <c r="W66" s="33" t="s">
        <v>790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6">
        <v>0</v>
      </c>
      <c r="AE66" s="33">
        <v>0</v>
      </c>
      <c r="AF66" s="33">
        <v>0</v>
      </c>
      <c r="AG66" s="33">
        <v>0</v>
      </c>
      <c r="AH66" s="33">
        <v>0</v>
      </c>
      <c r="AI66" s="37">
        <v>0</v>
      </c>
      <c r="AJ66" s="33">
        <v>0</v>
      </c>
      <c r="AK66" s="33">
        <v>0</v>
      </c>
      <c r="AL66" s="38">
        <v>0</v>
      </c>
      <c r="AM66" s="39">
        <v>0</v>
      </c>
      <c r="AN66" s="33">
        <v>0</v>
      </c>
      <c r="AO66" s="32">
        <v>0</v>
      </c>
      <c r="AP66" s="39">
        <v>0</v>
      </c>
      <c r="AQ66" s="33">
        <v>0</v>
      </c>
      <c r="AR66" s="40">
        <v>1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-7546000</v>
      </c>
      <c r="AZ66" s="33">
        <v>0</v>
      </c>
      <c r="BA66" s="33">
        <v>99922</v>
      </c>
      <c r="BB66" s="33">
        <v>-7446078</v>
      </c>
      <c r="BC66" s="33" t="s">
        <v>848</v>
      </c>
      <c r="BD66" s="33" t="s">
        <v>848</v>
      </c>
      <c r="BE66" s="33">
        <v>0</v>
      </c>
      <c r="BF66" s="33">
        <v>0</v>
      </c>
      <c r="BG66" s="33">
        <v>0</v>
      </c>
      <c r="BH66" s="33">
        <v>0</v>
      </c>
      <c r="BI66" s="33">
        <v>-7546000</v>
      </c>
      <c r="BJ66" s="33">
        <v>0</v>
      </c>
      <c r="BK66" s="33">
        <v>99922</v>
      </c>
      <c r="BL66" s="33">
        <v>-7446078</v>
      </c>
      <c r="BM66" s="33">
        <v>0</v>
      </c>
      <c r="BN66" s="33" t="s">
        <v>865</v>
      </c>
      <c r="BO66" s="33">
        <v>0</v>
      </c>
      <c r="BP66" s="33" t="b">
        <v>1</v>
      </c>
      <c r="BQ66" s="33">
        <v>0</v>
      </c>
      <c r="BR66" s="32">
        <v>0</v>
      </c>
      <c r="BS66" s="32">
        <v>0</v>
      </c>
      <c r="BT66" s="30">
        <v>12</v>
      </c>
      <c r="BU66" s="32">
        <v>0</v>
      </c>
      <c r="BV66" s="41">
        <v>0</v>
      </c>
      <c r="BW66" s="32">
        <v>201</v>
      </c>
      <c r="BX66" s="42">
        <v>0</v>
      </c>
      <c r="BY66" s="42">
        <v>0</v>
      </c>
      <c r="BZ66" s="33">
        <v>0</v>
      </c>
      <c r="CA66" s="33">
        <v>0</v>
      </c>
      <c r="CB66" s="33">
        <v>0</v>
      </c>
      <c r="CC66" s="33">
        <v>-116115000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2">
        <v>0</v>
      </c>
      <c r="CM66" s="32">
        <v>0</v>
      </c>
    </row>
    <row r="67" spans="1:91">
      <c r="A67" s="29" t="s">
        <v>1159</v>
      </c>
      <c r="B67" s="29" t="s">
        <v>820</v>
      </c>
      <c r="C67" s="29" t="s">
        <v>837</v>
      </c>
      <c r="D67" s="29" t="s">
        <v>838</v>
      </c>
      <c r="E67" s="29" t="s">
        <v>1172</v>
      </c>
      <c r="F67" s="30" t="s">
        <v>848</v>
      </c>
      <c r="G67" s="89"/>
      <c r="H67" s="30" t="s">
        <v>841</v>
      </c>
      <c r="I67" s="30" t="s">
        <v>873</v>
      </c>
      <c r="J67" s="30" t="s">
        <v>930</v>
      </c>
      <c r="K67" s="31">
        <v>1</v>
      </c>
      <c r="L67" s="31">
        <v>1</v>
      </c>
      <c r="M67" s="32">
        <v>0</v>
      </c>
      <c r="N67" s="32">
        <v>0</v>
      </c>
      <c r="O67" s="32">
        <v>0</v>
      </c>
      <c r="P67" s="33">
        <v>0</v>
      </c>
      <c r="Q67" s="32">
        <v>0</v>
      </c>
      <c r="R67" s="32">
        <v>0</v>
      </c>
      <c r="S67" s="35" t="s">
        <v>1173</v>
      </c>
      <c r="T67" s="35">
        <v>0</v>
      </c>
      <c r="U67" s="35">
        <v>0</v>
      </c>
      <c r="V67" s="36">
        <v>0</v>
      </c>
      <c r="W67" s="33" t="s">
        <v>790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6">
        <v>0</v>
      </c>
      <c r="AE67" s="33">
        <v>0</v>
      </c>
      <c r="AF67" s="33">
        <v>0</v>
      </c>
      <c r="AG67" s="33">
        <v>0</v>
      </c>
      <c r="AH67" s="33">
        <v>0</v>
      </c>
      <c r="AI67" s="37">
        <v>0</v>
      </c>
      <c r="AJ67" s="33">
        <v>0</v>
      </c>
      <c r="AK67" s="33">
        <v>-13581.31</v>
      </c>
      <c r="AL67" s="38">
        <v>-13581.31</v>
      </c>
      <c r="AM67" s="39">
        <v>0</v>
      </c>
      <c r="AN67" s="33">
        <v>0</v>
      </c>
      <c r="AO67" s="32">
        <v>0</v>
      </c>
      <c r="AP67" s="39">
        <v>0</v>
      </c>
      <c r="AQ67" s="33">
        <v>0</v>
      </c>
      <c r="AR67" s="40">
        <v>1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-21305631.469999999</v>
      </c>
      <c r="AZ67" s="33">
        <v>0</v>
      </c>
      <c r="BA67" s="33">
        <v>-37910.199999999997</v>
      </c>
      <c r="BB67" s="33">
        <v>-21343541.669999998</v>
      </c>
      <c r="BC67" s="33" t="s">
        <v>848</v>
      </c>
      <c r="BD67" s="33" t="s">
        <v>848</v>
      </c>
      <c r="BE67" s="33">
        <v>0</v>
      </c>
      <c r="BF67" s="33">
        <v>0</v>
      </c>
      <c r="BG67" s="33">
        <v>0</v>
      </c>
      <c r="BH67" s="33">
        <v>0</v>
      </c>
      <c r="BI67" s="33">
        <v>-21305631.469999999</v>
      </c>
      <c r="BJ67" s="33">
        <v>0</v>
      </c>
      <c r="BK67" s="33">
        <v>-37910.199999999997</v>
      </c>
      <c r="BL67" s="33">
        <v>-21343541.669999998</v>
      </c>
      <c r="BM67" s="33">
        <v>0</v>
      </c>
      <c r="BN67" s="33" t="s">
        <v>865</v>
      </c>
      <c r="BO67" s="33">
        <v>0</v>
      </c>
      <c r="BP67" s="33" t="b">
        <v>1</v>
      </c>
      <c r="BQ67" s="33">
        <v>-13581.31</v>
      </c>
      <c r="BR67" s="34">
        <v>0</v>
      </c>
      <c r="BS67" s="32">
        <v>0</v>
      </c>
      <c r="BT67" s="30">
        <v>15</v>
      </c>
      <c r="BU67" s="32">
        <v>0</v>
      </c>
      <c r="BV67" s="41">
        <v>0</v>
      </c>
      <c r="BW67" s="32">
        <v>294</v>
      </c>
      <c r="BX67" s="42">
        <v>0</v>
      </c>
      <c r="BY67" s="42">
        <v>0</v>
      </c>
      <c r="BZ67" s="33">
        <v>0</v>
      </c>
      <c r="CA67" s="33">
        <v>0</v>
      </c>
      <c r="CB67" s="33">
        <v>0</v>
      </c>
      <c r="CC67" s="33">
        <v>990408.65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2">
        <v>0</v>
      </c>
      <c r="CM67" s="32">
        <v>0</v>
      </c>
    </row>
    <row r="68" spans="1:91">
      <c r="A68" s="29" t="s">
        <v>1069</v>
      </c>
      <c r="B68" s="29" t="s">
        <v>820</v>
      </c>
      <c r="C68" s="29" t="s">
        <v>837</v>
      </c>
      <c r="D68" s="29" t="s">
        <v>838</v>
      </c>
      <c r="E68" s="29" t="s">
        <v>1134</v>
      </c>
      <c r="F68" s="30" t="s">
        <v>848</v>
      </c>
      <c r="G68" s="89"/>
      <c r="H68" s="50" t="s">
        <v>841</v>
      </c>
      <c r="I68" s="50" t="s">
        <v>862</v>
      </c>
      <c r="J68" s="30" t="s">
        <v>1094</v>
      </c>
      <c r="K68" s="31">
        <v>1</v>
      </c>
      <c r="L68" s="31">
        <v>1</v>
      </c>
      <c r="M68" s="32">
        <v>0</v>
      </c>
      <c r="N68" s="32">
        <v>0</v>
      </c>
      <c r="O68" s="32">
        <v>0</v>
      </c>
      <c r="P68" s="33">
        <v>0</v>
      </c>
      <c r="Q68" s="32">
        <v>0</v>
      </c>
      <c r="R68" s="32">
        <v>0</v>
      </c>
      <c r="S68" s="35" t="s">
        <v>1135</v>
      </c>
      <c r="T68" s="35">
        <v>0</v>
      </c>
      <c r="U68" s="35">
        <v>0</v>
      </c>
      <c r="V68" s="36">
        <v>0</v>
      </c>
      <c r="W68" s="33" t="s">
        <v>790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6">
        <v>0</v>
      </c>
      <c r="AE68" s="33">
        <v>0</v>
      </c>
      <c r="AF68" s="33">
        <v>0</v>
      </c>
      <c r="AG68" s="33">
        <v>0</v>
      </c>
      <c r="AH68" s="33">
        <v>0</v>
      </c>
      <c r="AI68" s="37">
        <v>0</v>
      </c>
      <c r="AJ68" s="33">
        <v>0</v>
      </c>
      <c r="AK68" s="33">
        <v>0</v>
      </c>
      <c r="AL68" s="38">
        <v>0</v>
      </c>
      <c r="AM68" s="39">
        <v>0</v>
      </c>
      <c r="AN68" s="33">
        <v>0</v>
      </c>
      <c r="AO68" s="32">
        <v>0</v>
      </c>
      <c r="AP68" s="39">
        <v>0</v>
      </c>
      <c r="AQ68" s="33">
        <v>0</v>
      </c>
      <c r="AR68" s="40">
        <v>1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-13110643</v>
      </c>
      <c r="AZ68" s="33">
        <v>0</v>
      </c>
      <c r="BA68" s="33">
        <v>540643</v>
      </c>
      <c r="BB68" s="33">
        <v>-12570000</v>
      </c>
      <c r="BC68" s="33" t="s">
        <v>848</v>
      </c>
      <c r="BD68" s="33" t="s">
        <v>848</v>
      </c>
      <c r="BE68" s="33">
        <v>0</v>
      </c>
      <c r="BF68" s="33">
        <v>0</v>
      </c>
      <c r="BG68" s="33">
        <v>0</v>
      </c>
      <c r="BH68" s="33">
        <v>0</v>
      </c>
      <c r="BI68" s="33">
        <v>-13110643</v>
      </c>
      <c r="BJ68" s="33">
        <v>0</v>
      </c>
      <c r="BK68" s="33">
        <v>540643</v>
      </c>
      <c r="BL68" s="33">
        <v>-12570000</v>
      </c>
      <c r="BM68" s="33">
        <v>0</v>
      </c>
      <c r="BN68" s="33" t="s">
        <v>865</v>
      </c>
      <c r="BO68" s="33">
        <v>0</v>
      </c>
      <c r="BP68" s="33" t="b">
        <v>1</v>
      </c>
      <c r="BQ68" s="33">
        <v>0</v>
      </c>
      <c r="BR68" s="32">
        <v>0</v>
      </c>
      <c r="BS68" s="32">
        <v>0</v>
      </c>
      <c r="BT68" s="30">
        <v>12</v>
      </c>
      <c r="BU68" s="32">
        <v>0</v>
      </c>
      <c r="BV68" s="41">
        <v>0</v>
      </c>
      <c r="BW68" s="32">
        <v>200</v>
      </c>
      <c r="BX68" s="42">
        <v>0</v>
      </c>
      <c r="BY68" s="42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2">
        <v>0</v>
      </c>
      <c r="CM68" s="32">
        <v>0</v>
      </c>
    </row>
    <row r="69" spans="1:91" s="46" customFormat="1">
      <c r="A69" s="67" t="s">
        <v>1200</v>
      </c>
      <c r="B69" s="67" t="s">
        <v>820</v>
      </c>
      <c r="C69" s="67" t="s">
        <v>837</v>
      </c>
      <c r="D69" s="67" t="s">
        <v>838</v>
      </c>
      <c r="E69" s="67" t="s">
        <v>1224</v>
      </c>
      <c r="F69" s="79" t="s">
        <v>848</v>
      </c>
      <c r="G69" s="90"/>
      <c r="H69" s="79" t="s">
        <v>841</v>
      </c>
      <c r="I69" s="79" t="s">
        <v>873</v>
      </c>
      <c r="J69" s="79" t="s">
        <v>930</v>
      </c>
      <c r="K69" s="14">
        <v>1</v>
      </c>
      <c r="L69" s="14">
        <v>1</v>
      </c>
      <c r="M69" s="68">
        <v>0</v>
      </c>
      <c r="N69" s="68">
        <v>0</v>
      </c>
      <c r="O69" s="68">
        <v>0</v>
      </c>
      <c r="P69" s="69">
        <v>0</v>
      </c>
      <c r="Q69" s="68">
        <v>0</v>
      </c>
      <c r="R69" s="68">
        <v>0</v>
      </c>
      <c r="S69" s="71" t="s">
        <v>1225</v>
      </c>
      <c r="T69" s="71">
        <v>0</v>
      </c>
      <c r="U69" s="71">
        <v>0</v>
      </c>
      <c r="V69" s="72">
        <v>0</v>
      </c>
      <c r="W69" s="69" t="s">
        <v>790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72">
        <v>0</v>
      </c>
      <c r="AE69" s="69">
        <v>0</v>
      </c>
      <c r="AF69" s="69">
        <v>0</v>
      </c>
      <c r="AG69" s="69">
        <v>0</v>
      </c>
      <c r="AH69" s="69">
        <v>0</v>
      </c>
      <c r="AI69" s="73">
        <v>0</v>
      </c>
      <c r="AJ69" s="69">
        <v>0</v>
      </c>
      <c r="AK69" s="69">
        <v>0</v>
      </c>
      <c r="AL69" s="74">
        <v>0</v>
      </c>
      <c r="AM69" s="75">
        <v>0</v>
      </c>
      <c r="AN69" s="69">
        <v>0</v>
      </c>
      <c r="AO69" s="68">
        <v>0</v>
      </c>
      <c r="AP69" s="75">
        <v>0</v>
      </c>
      <c r="AQ69" s="69">
        <v>0</v>
      </c>
      <c r="AR69" s="76">
        <v>1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-799257.86</v>
      </c>
      <c r="AZ69" s="69">
        <v>0</v>
      </c>
      <c r="BA69" s="69">
        <v>0</v>
      </c>
      <c r="BB69" s="69">
        <v>-799257.86</v>
      </c>
      <c r="BC69" s="69" t="s">
        <v>848</v>
      </c>
      <c r="BD69" s="69" t="s">
        <v>848</v>
      </c>
      <c r="BE69" s="69">
        <v>0</v>
      </c>
      <c r="BF69" s="69">
        <v>0</v>
      </c>
      <c r="BG69" s="69">
        <v>0</v>
      </c>
      <c r="BH69" s="69">
        <v>0</v>
      </c>
      <c r="BI69" s="69">
        <v>-799257.86</v>
      </c>
      <c r="BJ69" s="69">
        <v>0</v>
      </c>
      <c r="BK69" s="69">
        <v>0</v>
      </c>
      <c r="BL69" s="69">
        <v>-799257.86</v>
      </c>
      <c r="BM69" s="69">
        <v>0</v>
      </c>
      <c r="BN69" s="69" t="s">
        <v>865</v>
      </c>
      <c r="BO69" s="69">
        <v>0</v>
      </c>
      <c r="BP69" s="69" t="b">
        <v>1</v>
      </c>
      <c r="BQ69" s="69">
        <v>0</v>
      </c>
      <c r="BR69" s="70">
        <v>0</v>
      </c>
      <c r="BS69" s="68">
        <v>0</v>
      </c>
      <c r="BT69" s="79">
        <v>17</v>
      </c>
      <c r="BU69" s="68">
        <v>0</v>
      </c>
      <c r="BV69" s="80">
        <v>0</v>
      </c>
      <c r="BW69" s="68">
        <v>273</v>
      </c>
      <c r="BX69" s="77">
        <v>0</v>
      </c>
      <c r="BY69" s="77">
        <v>0</v>
      </c>
      <c r="BZ69" s="69">
        <v>0</v>
      </c>
      <c r="CA69" s="69">
        <v>0</v>
      </c>
      <c r="CB69" s="69">
        <v>0</v>
      </c>
      <c r="CC69" s="45"/>
      <c r="CD69" s="45"/>
      <c r="CE69" s="45"/>
      <c r="CF69" s="45"/>
      <c r="CG69" s="45"/>
      <c r="CH69" s="45"/>
      <c r="CI69" s="45"/>
      <c r="CJ69" s="45"/>
      <c r="CK69" s="45"/>
      <c r="CL69" s="44"/>
      <c r="CM69" s="44"/>
    </row>
    <row r="70" spans="1:91">
      <c r="A70" s="29" t="s">
        <v>856</v>
      </c>
      <c r="B70" s="29" t="s">
        <v>781</v>
      </c>
      <c r="C70" s="29" t="s">
        <v>782</v>
      </c>
      <c r="D70" s="29" t="s">
        <v>783</v>
      </c>
      <c r="E70" s="29" t="s">
        <v>947</v>
      </c>
      <c r="F70" s="30" t="s">
        <v>848</v>
      </c>
      <c r="G70" s="89"/>
      <c r="H70" s="30" t="s">
        <v>948</v>
      </c>
      <c r="I70" s="30" t="s">
        <v>862</v>
      </c>
      <c r="J70" s="30" t="s">
        <v>788</v>
      </c>
      <c r="K70" s="51">
        <v>1</v>
      </c>
      <c r="L70" s="31">
        <v>1</v>
      </c>
      <c r="M70" s="32">
        <v>0</v>
      </c>
      <c r="N70" s="32">
        <v>1</v>
      </c>
      <c r="O70" s="32">
        <v>1</v>
      </c>
      <c r="P70" s="33">
        <v>10293751.4</v>
      </c>
      <c r="Q70" s="34">
        <v>10293751.4</v>
      </c>
      <c r="R70" s="34">
        <v>0</v>
      </c>
      <c r="S70" s="35">
        <v>0</v>
      </c>
      <c r="T70" s="35">
        <v>0</v>
      </c>
      <c r="U70" s="35">
        <v>0</v>
      </c>
      <c r="V70" s="36">
        <v>10293751.4</v>
      </c>
      <c r="W70" s="33" t="s">
        <v>790</v>
      </c>
      <c r="X70" s="33">
        <v>10293751.4</v>
      </c>
      <c r="Y70" s="33">
        <v>0</v>
      </c>
      <c r="Z70" s="33">
        <v>10293751.4</v>
      </c>
      <c r="AA70" s="33">
        <v>0</v>
      </c>
      <c r="AB70" s="33">
        <v>0</v>
      </c>
      <c r="AC70" s="33">
        <v>0</v>
      </c>
      <c r="AD70" s="36">
        <v>10293751.4</v>
      </c>
      <c r="AE70" s="33">
        <v>0</v>
      </c>
      <c r="AF70" s="33">
        <v>0</v>
      </c>
      <c r="AG70" s="33">
        <v>0</v>
      </c>
      <c r="AH70" s="33">
        <v>0</v>
      </c>
      <c r="AI70" s="37">
        <v>0</v>
      </c>
      <c r="AJ70" s="33">
        <v>0</v>
      </c>
      <c r="AK70" s="33">
        <v>0</v>
      </c>
      <c r="AL70" s="38">
        <v>0</v>
      </c>
      <c r="AM70" s="39">
        <v>2.1027464214284919E-9</v>
      </c>
      <c r="AN70" s="33">
        <v>6890000</v>
      </c>
      <c r="AO70" s="39">
        <v>0</v>
      </c>
      <c r="AP70" s="32">
        <v>0</v>
      </c>
      <c r="AQ70" s="33">
        <v>10293751.4</v>
      </c>
      <c r="AR70" s="40">
        <v>1</v>
      </c>
      <c r="AS70" s="33">
        <v>10293751.4</v>
      </c>
      <c r="AT70" s="33">
        <v>10293751.4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 t="s">
        <v>848</v>
      </c>
      <c r="BD70" s="33" t="s">
        <v>848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42">
        <v>6890000</v>
      </c>
      <c r="BN70" s="33" t="s">
        <v>865</v>
      </c>
      <c r="BO70" s="33">
        <v>3403751.4</v>
      </c>
      <c r="BP70" s="33" t="b">
        <v>1</v>
      </c>
      <c r="BQ70" s="33">
        <v>0</v>
      </c>
      <c r="BR70" s="34">
        <v>0</v>
      </c>
      <c r="BS70" s="32">
        <v>0</v>
      </c>
      <c r="BT70" s="30">
        <v>2</v>
      </c>
      <c r="BU70" s="32">
        <v>0</v>
      </c>
      <c r="BV70" s="41">
        <v>0</v>
      </c>
      <c r="BW70" s="32">
        <v>26</v>
      </c>
      <c r="BX70" s="42">
        <v>0</v>
      </c>
      <c r="BY70" s="42">
        <v>0</v>
      </c>
      <c r="BZ70" s="33">
        <v>0</v>
      </c>
      <c r="CA70" s="33">
        <v>2285926.6800000002</v>
      </c>
      <c r="CB70" s="33">
        <v>3403751.4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2">
        <v>0</v>
      </c>
      <c r="CM70" s="32">
        <v>0</v>
      </c>
    </row>
    <row r="71" spans="1:91" s="46" customFormat="1">
      <c r="A71" s="67" t="s">
        <v>1159</v>
      </c>
      <c r="B71" s="67" t="s">
        <v>792</v>
      </c>
      <c r="C71" s="67" t="s">
        <v>793</v>
      </c>
      <c r="D71" s="67" t="s">
        <v>794</v>
      </c>
      <c r="E71" s="67" t="s">
        <v>1162</v>
      </c>
      <c r="F71" s="79" t="s">
        <v>848</v>
      </c>
      <c r="G71" s="90"/>
      <c r="H71" s="79" t="s">
        <v>797</v>
      </c>
      <c r="I71" s="79" t="s">
        <v>873</v>
      </c>
      <c r="J71" s="79" t="s">
        <v>930</v>
      </c>
      <c r="K71" s="14">
        <v>1</v>
      </c>
      <c r="L71" s="14">
        <v>1</v>
      </c>
      <c r="M71" s="68">
        <v>0</v>
      </c>
      <c r="N71" s="68">
        <v>0</v>
      </c>
      <c r="O71" s="68">
        <v>0</v>
      </c>
      <c r="P71" s="69">
        <v>0</v>
      </c>
      <c r="Q71" s="68">
        <v>0</v>
      </c>
      <c r="R71" s="68">
        <v>0</v>
      </c>
      <c r="S71" s="71">
        <v>0</v>
      </c>
      <c r="T71" s="71">
        <v>0</v>
      </c>
      <c r="U71" s="71">
        <v>0</v>
      </c>
      <c r="V71" s="72">
        <v>0</v>
      </c>
      <c r="W71" s="69" t="s">
        <v>790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72">
        <v>0</v>
      </c>
      <c r="AE71" s="69">
        <v>0</v>
      </c>
      <c r="AF71" s="69">
        <v>0</v>
      </c>
      <c r="AG71" s="69">
        <v>0</v>
      </c>
      <c r="AH71" s="69">
        <v>0</v>
      </c>
      <c r="AI71" s="73">
        <v>0</v>
      </c>
      <c r="AJ71" s="69">
        <v>0</v>
      </c>
      <c r="AK71" s="69">
        <v>0</v>
      </c>
      <c r="AL71" s="74">
        <v>0</v>
      </c>
      <c r="AM71" s="75">
        <v>2859375</v>
      </c>
      <c r="AN71" s="69">
        <v>0</v>
      </c>
      <c r="AO71" s="68">
        <v>0</v>
      </c>
      <c r="AP71" s="75">
        <v>0</v>
      </c>
      <c r="AQ71" s="69">
        <v>0</v>
      </c>
      <c r="AR71" s="76">
        <v>1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 t="s">
        <v>848</v>
      </c>
      <c r="BD71" s="69" t="s">
        <v>848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 t="s">
        <v>865</v>
      </c>
      <c r="BO71" s="69">
        <v>0</v>
      </c>
      <c r="BP71" s="69" t="b">
        <v>1</v>
      </c>
      <c r="BQ71" s="69">
        <v>0</v>
      </c>
      <c r="BR71" s="70">
        <v>0</v>
      </c>
      <c r="BS71" s="68">
        <v>0</v>
      </c>
      <c r="BT71" s="79">
        <v>15</v>
      </c>
      <c r="BU71" s="68">
        <v>0</v>
      </c>
      <c r="BV71" s="80">
        <v>0</v>
      </c>
      <c r="BW71" s="68">
        <v>295</v>
      </c>
      <c r="BX71" s="77">
        <v>0</v>
      </c>
      <c r="BY71" s="77">
        <v>0</v>
      </c>
      <c r="BZ71" s="69">
        <v>0</v>
      </c>
      <c r="CA71" s="69">
        <v>0</v>
      </c>
      <c r="CB71" s="69">
        <v>0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4"/>
      <c r="CM71" s="44"/>
    </row>
    <row r="72" spans="1:91">
      <c r="A72" s="29" t="s">
        <v>1025</v>
      </c>
      <c r="B72" s="29" t="s">
        <v>792</v>
      </c>
      <c r="C72" s="29" t="s">
        <v>793</v>
      </c>
      <c r="D72" s="29" t="s">
        <v>794</v>
      </c>
      <c r="E72" s="29" t="s">
        <v>1032</v>
      </c>
      <c r="F72" s="30" t="s">
        <v>1033</v>
      </c>
      <c r="G72" s="89"/>
      <c r="H72" s="30" t="s">
        <v>797</v>
      </c>
      <c r="I72" s="30" t="s">
        <v>1027</v>
      </c>
      <c r="J72" s="30" t="s">
        <v>1027</v>
      </c>
      <c r="K72" s="31">
        <v>156250</v>
      </c>
      <c r="L72" s="31">
        <v>156250</v>
      </c>
      <c r="M72" s="32">
        <v>1.8367962855079266E-2</v>
      </c>
      <c r="N72" s="32">
        <v>0</v>
      </c>
      <c r="O72" s="32">
        <v>0.93896448373777097</v>
      </c>
      <c r="P72" s="33">
        <v>0</v>
      </c>
      <c r="Q72" s="32">
        <v>0</v>
      </c>
      <c r="R72" s="32">
        <v>0</v>
      </c>
      <c r="S72" s="35" t="s">
        <v>1034</v>
      </c>
      <c r="T72" s="35">
        <v>0</v>
      </c>
      <c r="U72" s="35">
        <v>0</v>
      </c>
      <c r="V72" s="36">
        <v>0</v>
      </c>
      <c r="W72" s="33" t="s">
        <v>790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6">
        <v>0</v>
      </c>
      <c r="AE72" s="33">
        <v>0</v>
      </c>
      <c r="AF72" s="33">
        <v>0</v>
      </c>
      <c r="AG72" s="33">
        <v>0</v>
      </c>
      <c r="AH72" s="33">
        <v>0</v>
      </c>
      <c r="AI72" s="37">
        <v>0</v>
      </c>
      <c r="AJ72" s="33">
        <v>0</v>
      </c>
      <c r="AK72" s="33">
        <v>0</v>
      </c>
      <c r="AL72" s="38">
        <v>0</v>
      </c>
      <c r="AM72" s="39">
        <v>24441.655815211678</v>
      </c>
      <c r="AN72" s="33">
        <v>0</v>
      </c>
      <c r="AO72" s="39">
        <v>0</v>
      </c>
      <c r="AP72" s="39">
        <v>22601.204294335814</v>
      </c>
      <c r="AQ72" s="33">
        <v>0</v>
      </c>
      <c r="AR72" s="40">
        <v>1</v>
      </c>
      <c r="AS72" s="33">
        <v>1155366.4545992103</v>
      </c>
      <c r="AT72" s="33">
        <v>7.875</v>
      </c>
      <c r="AU72" s="33">
        <v>0</v>
      </c>
      <c r="AV72" s="33">
        <v>0</v>
      </c>
      <c r="AW72" s="33">
        <v>0</v>
      </c>
      <c r="AX72" s="33">
        <v>0</v>
      </c>
      <c r="AY72" s="33">
        <v>582920.2676713292</v>
      </c>
      <c r="AZ72" s="33">
        <v>0</v>
      </c>
      <c r="BA72" s="33">
        <v>0</v>
      </c>
      <c r="BB72" s="33">
        <v>582920.2676713292</v>
      </c>
      <c r="BC72" s="33">
        <v>7.875</v>
      </c>
      <c r="BD72" s="33">
        <v>7.875</v>
      </c>
      <c r="BE72" s="33">
        <v>0</v>
      </c>
      <c r="BF72" s="33">
        <v>0</v>
      </c>
      <c r="BG72" s="33">
        <v>0</v>
      </c>
      <c r="BH72" s="33">
        <v>0</v>
      </c>
      <c r="BI72" s="33">
        <v>582920.2676713292</v>
      </c>
      <c r="BJ72" s="33">
        <v>0</v>
      </c>
      <c r="BK72" s="33">
        <v>0</v>
      </c>
      <c r="BL72" s="33">
        <v>582920.2676713292</v>
      </c>
      <c r="BM72" s="33">
        <v>0</v>
      </c>
      <c r="BN72" s="33" t="s">
        <v>791</v>
      </c>
      <c r="BO72" s="33">
        <v>0</v>
      </c>
      <c r="BP72" s="33" t="b">
        <v>0</v>
      </c>
      <c r="BQ72" s="33">
        <v>0</v>
      </c>
      <c r="BR72" s="32">
        <v>0</v>
      </c>
      <c r="BS72" s="32">
        <v>0</v>
      </c>
      <c r="BT72" s="30">
        <v>7</v>
      </c>
      <c r="BU72" s="32">
        <v>0</v>
      </c>
      <c r="BV72" s="41">
        <v>146713.20058402672</v>
      </c>
      <c r="BW72" s="32">
        <v>141</v>
      </c>
      <c r="BX72" s="42">
        <v>7.875</v>
      </c>
      <c r="BY72" s="42">
        <v>7.875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2">
        <v>0</v>
      </c>
      <c r="CM72" s="32">
        <v>0</v>
      </c>
    </row>
    <row r="73" spans="1:91" s="46" customFormat="1">
      <c r="A73" s="67" t="s">
        <v>1516</v>
      </c>
      <c r="B73" s="67" t="s">
        <v>1493</v>
      </c>
      <c r="C73" s="67" t="s">
        <v>793</v>
      </c>
      <c r="D73" s="67" t="s">
        <v>794</v>
      </c>
      <c r="E73" s="67" t="s">
        <v>1517</v>
      </c>
      <c r="F73" s="79" t="s">
        <v>1518</v>
      </c>
      <c r="G73" s="90"/>
      <c r="H73" s="79" t="s">
        <v>792</v>
      </c>
      <c r="I73" s="79" t="s">
        <v>1027</v>
      </c>
      <c r="J73" s="79" t="s">
        <v>1027</v>
      </c>
      <c r="K73" s="14">
        <v>156250</v>
      </c>
      <c r="L73" s="14">
        <v>156250</v>
      </c>
      <c r="M73" s="68">
        <v>1.3274059364166705E-2</v>
      </c>
      <c r="N73" s="68">
        <v>0</v>
      </c>
      <c r="O73" s="68">
        <v>0.95397752793142232</v>
      </c>
      <c r="P73" s="69">
        <v>6.0460122072439226</v>
      </c>
      <c r="Q73" s="68">
        <v>5.6930356462311389</v>
      </c>
      <c r="R73" s="68">
        <v>0.35297656101278374</v>
      </c>
      <c r="S73" s="71" t="s">
        <v>1034</v>
      </c>
      <c r="T73" s="71">
        <v>0</v>
      </c>
      <c r="U73" s="71">
        <v>0</v>
      </c>
      <c r="V73" s="72">
        <v>944689.40738186287</v>
      </c>
      <c r="W73" s="69" t="s">
        <v>1470</v>
      </c>
      <c r="X73" s="69">
        <v>0</v>
      </c>
      <c r="Y73" s="69">
        <v>0</v>
      </c>
      <c r="Z73" s="69">
        <v>0</v>
      </c>
      <c r="AA73" s="69">
        <v>0</v>
      </c>
      <c r="AB73" s="69">
        <v>0</v>
      </c>
      <c r="AC73" s="69">
        <v>0</v>
      </c>
      <c r="AD73" s="72">
        <v>889536.81972361542</v>
      </c>
      <c r="AE73" s="69">
        <v>55152.587658247445</v>
      </c>
      <c r="AF73" s="69">
        <v>0</v>
      </c>
      <c r="AG73" s="69">
        <v>-55152.587658247445</v>
      </c>
      <c r="AH73" s="69">
        <v>0</v>
      </c>
      <c r="AI73" s="73">
        <v>-767178.98080228479</v>
      </c>
      <c r="AJ73" s="69">
        <v>0</v>
      </c>
      <c r="AK73" s="69">
        <v>-289157.84083638305</v>
      </c>
      <c r="AL73" s="74">
        <v>-1056336.821638668</v>
      </c>
      <c r="AM73" s="75">
        <v>0</v>
      </c>
      <c r="AN73" s="69">
        <v>1711868.3881841477</v>
      </c>
      <c r="AO73" s="75">
        <v>0</v>
      </c>
      <c r="AP73" s="75">
        <v>18925.90495281581</v>
      </c>
      <c r="AQ73" s="69">
        <v>1711868.3881841477</v>
      </c>
      <c r="AR73" s="76">
        <v>1</v>
      </c>
      <c r="AS73" s="69">
        <v>1360163.2722459731</v>
      </c>
      <c r="AT73" s="69">
        <v>9.125</v>
      </c>
      <c r="AU73" s="69">
        <v>157088.52185897203</v>
      </c>
      <c r="AV73" s="69">
        <v>0</v>
      </c>
      <c r="AW73" s="69">
        <v>-157088.52185897203</v>
      </c>
      <c r="AX73" s="69">
        <v>0</v>
      </c>
      <c r="AY73" s="69">
        <v>289157.8408363827</v>
      </c>
      <c r="AZ73" s="69">
        <v>0</v>
      </c>
      <c r="BA73" s="69">
        <v>-289157.84083638305</v>
      </c>
      <c r="BB73" s="69">
        <v>0</v>
      </c>
      <c r="BC73" s="69">
        <v>9.125</v>
      </c>
      <c r="BD73" s="69">
        <v>8.75</v>
      </c>
      <c r="BE73" s="69">
        <v>101935.93420072459</v>
      </c>
      <c r="BF73" s="69">
        <v>0</v>
      </c>
      <c r="BG73" s="69">
        <v>-101935.93420072459</v>
      </c>
      <c r="BH73" s="69">
        <v>0</v>
      </c>
      <c r="BI73" s="69">
        <v>234005.25317813526</v>
      </c>
      <c r="BJ73" s="69">
        <v>0</v>
      </c>
      <c r="BK73" s="69">
        <v>-234005.25317813561</v>
      </c>
      <c r="BL73" s="69">
        <v>0</v>
      </c>
      <c r="BM73" s="69">
        <v>1711868.3881841477</v>
      </c>
      <c r="BN73" s="69" t="s">
        <v>791</v>
      </c>
      <c r="BO73" s="69">
        <v>0</v>
      </c>
      <c r="BP73" s="69" t="b">
        <v>0</v>
      </c>
      <c r="BQ73" s="69">
        <v>-234005.25317813561</v>
      </c>
      <c r="BR73" s="68">
        <v>0</v>
      </c>
      <c r="BS73" s="68">
        <v>0</v>
      </c>
      <c r="BT73" s="79">
        <v>74</v>
      </c>
      <c r="BU73" s="68">
        <v>0</v>
      </c>
      <c r="BV73" s="80">
        <v>149058.98873928474</v>
      </c>
      <c r="BW73" s="68">
        <v>142</v>
      </c>
      <c r="BX73" s="77">
        <v>9.125</v>
      </c>
      <c r="BY73" s="77">
        <v>9.125</v>
      </c>
      <c r="BZ73" s="69">
        <v>0</v>
      </c>
      <c r="CA73" s="69">
        <v>0</v>
      </c>
      <c r="CB73" s="69">
        <v>0</v>
      </c>
      <c r="CC73" s="45"/>
      <c r="CD73" s="45"/>
      <c r="CE73" s="45"/>
      <c r="CF73" s="45"/>
      <c r="CG73" s="45"/>
      <c r="CH73" s="45"/>
      <c r="CI73" s="45"/>
      <c r="CJ73" s="45"/>
      <c r="CK73" s="45"/>
      <c r="CL73" s="44"/>
      <c r="CM73" s="44"/>
    </row>
    <row r="74" spans="1:91">
      <c r="A74" s="29" t="s">
        <v>856</v>
      </c>
      <c r="B74" s="29" t="s">
        <v>799</v>
      </c>
      <c r="C74" s="29" t="s">
        <v>793</v>
      </c>
      <c r="D74" s="29" t="s">
        <v>794</v>
      </c>
      <c r="E74" s="29" t="s">
        <v>937</v>
      </c>
      <c r="F74" s="30" t="s">
        <v>848</v>
      </c>
      <c r="G74" s="89"/>
      <c r="H74" s="50" t="s">
        <v>831</v>
      </c>
      <c r="I74" s="50" t="s">
        <v>862</v>
      </c>
      <c r="J74" s="30" t="s">
        <v>863</v>
      </c>
      <c r="K74" s="51">
        <v>30000</v>
      </c>
      <c r="L74" s="31">
        <v>30000</v>
      </c>
      <c r="M74" s="32">
        <v>0</v>
      </c>
      <c r="N74" s="32">
        <v>0</v>
      </c>
      <c r="O74" s="32">
        <v>1</v>
      </c>
      <c r="P74" s="33">
        <v>0</v>
      </c>
      <c r="Q74" s="34">
        <v>0</v>
      </c>
      <c r="R74" s="34">
        <v>0</v>
      </c>
      <c r="S74" s="35" t="s">
        <v>938</v>
      </c>
      <c r="T74" s="35">
        <v>0</v>
      </c>
      <c r="U74" s="35">
        <v>0</v>
      </c>
      <c r="V74" s="36">
        <v>0</v>
      </c>
      <c r="W74" s="33" t="s">
        <v>790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6">
        <v>0</v>
      </c>
      <c r="AE74" s="33">
        <v>0</v>
      </c>
      <c r="AF74" s="33">
        <v>0</v>
      </c>
      <c r="AG74" s="33">
        <v>0</v>
      </c>
      <c r="AH74" s="33">
        <v>0</v>
      </c>
      <c r="AI74" s="37">
        <v>0</v>
      </c>
      <c r="AJ74" s="33">
        <v>0</v>
      </c>
      <c r="AK74" s="33">
        <v>0</v>
      </c>
      <c r="AL74" s="38">
        <v>0</v>
      </c>
      <c r="AM74" s="39">
        <v>0</v>
      </c>
      <c r="AN74" s="33">
        <v>0</v>
      </c>
      <c r="AO74" s="39">
        <v>0</v>
      </c>
      <c r="AP74" s="32">
        <v>0</v>
      </c>
      <c r="AQ74" s="33">
        <v>0</v>
      </c>
      <c r="AR74" s="40">
        <v>1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70087000</v>
      </c>
      <c r="AZ74" s="33">
        <v>0</v>
      </c>
      <c r="BA74" s="33">
        <v>106000</v>
      </c>
      <c r="BB74" s="33">
        <v>70193000</v>
      </c>
      <c r="BC74" s="33" t="s">
        <v>848</v>
      </c>
      <c r="BD74" s="33" t="s">
        <v>848</v>
      </c>
      <c r="BE74" s="33">
        <v>0</v>
      </c>
      <c r="BF74" s="33">
        <v>0</v>
      </c>
      <c r="BG74" s="33">
        <v>0</v>
      </c>
      <c r="BH74" s="33">
        <v>0</v>
      </c>
      <c r="BI74" s="33">
        <v>70087000</v>
      </c>
      <c r="BJ74" s="33">
        <v>0</v>
      </c>
      <c r="BK74" s="33">
        <v>106000</v>
      </c>
      <c r="BL74" s="33">
        <v>70193000</v>
      </c>
      <c r="BM74" s="42">
        <v>0</v>
      </c>
      <c r="BN74" s="33" t="s">
        <v>865</v>
      </c>
      <c r="BO74" s="33">
        <v>0</v>
      </c>
      <c r="BP74" s="33" t="b">
        <v>1</v>
      </c>
      <c r="BQ74" s="33">
        <v>0</v>
      </c>
      <c r="BR74" s="32">
        <v>1000</v>
      </c>
      <c r="BS74" s="32">
        <v>30000000</v>
      </c>
      <c r="BT74" s="30">
        <v>2</v>
      </c>
      <c r="BU74" s="32">
        <v>0</v>
      </c>
      <c r="BV74" s="41">
        <v>0</v>
      </c>
      <c r="BW74" s="32">
        <v>69</v>
      </c>
      <c r="BX74" s="42">
        <v>0</v>
      </c>
      <c r="BY74" s="42">
        <v>0</v>
      </c>
      <c r="BZ74" s="33">
        <v>0</v>
      </c>
      <c r="CA74" s="33">
        <v>0</v>
      </c>
      <c r="CB74" s="33">
        <v>0</v>
      </c>
      <c r="CC74" s="33">
        <v>10293751.4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2">
        <v>1</v>
      </c>
      <c r="CM74" s="32">
        <v>0</v>
      </c>
    </row>
    <row r="75" spans="1:91" s="46" customFormat="1">
      <c r="A75" s="67" t="s">
        <v>1488</v>
      </c>
      <c r="B75" s="67" t="s">
        <v>1495</v>
      </c>
      <c r="C75" s="67" t="s">
        <v>793</v>
      </c>
      <c r="D75" s="67" t="s">
        <v>794</v>
      </c>
      <c r="E75" s="67" t="s">
        <v>1501</v>
      </c>
      <c r="F75" s="79" t="s">
        <v>1502</v>
      </c>
      <c r="G75" s="90"/>
      <c r="H75" s="79" t="s">
        <v>799</v>
      </c>
      <c r="I75" s="79" t="s">
        <v>787</v>
      </c>
      <c r="J75" s="79" t="s">
        <v>788</v>
      </c>
      <c r="K75" s="14">
        <v>1339286</v>
      </c>
      <c r="L75" s="14">
        <v>1339286</v>
      </c>
      <c r="M75" s="68">
        <v>0</v>
      </c>
      <c r="N75" s="68">
        <v>0.03</v>
      </c>
      <c r="O75" s="68">
        <v>1</v>
      </c>
      <c r="P75" s="69">
        <v>17.25</v>
      </c>
      <c r="Q75" s="70">
        <v>18</v>
      </c>
      <c r="R75" s="70">
        <v>-0.75</v>
      </c>
      <c r="S75" s="71">
        <v>0</v>
      </c>
      <c r="T75" s="71">
        <v>0</v>
      </c>
      <c r="U75" s="71">
        <v>0</v>
      </c>
      <c r="V75" s="72">
        <v>23102683.5</v>
      </c>
      <c r="W75" s="69" t="s">
        <v>1470</v>
      </c>
      <c r="X75" s="69">
        <v>693080.505</v>
      </c>
      <c r="Y75" s="69">
        <v>0</v>
      </c>
      <c r="Z75" s="69">
        <v>693080.505</v>
      </c>
      <c r="AA75" s="69">
        <v>0</v>
      </c>
      <c r="AB75" s="69">
        <v>0</v>
      </c>
      <c r="AC75" s="69">
        <v>0</v>
      </c>
      <c r="AD75" s="72">
        <v>24107148</v>
      </c>
      <c r="AE75" s="69">
        <v>-1004464.5</v>
      </c>
      <c r="AF75" s="69">
        <v>0</v>
      </c>
      <c r="AG75" s="69">
        <v>1004464.5</v>
      </c>
      <c r="AH75" s="69">
        <v>0</v>
      </c>
      <c r="AI75" s="73">
        <v>-37497337.5</v>
      </c>
      <c r="AJ75" s="69">
        <v>0</v>
      </c>
      <c r="AK75" s="69">
        <v>37497337.5</v>
      </c>
      <c r="AL75" s="74">
        <v>0</v>
      </c>
      <c r="AM75" s="75">
        <v>0</v>
      </c>
      <c r="AN75" s="69">
        <v>0</v>
      </c>
      <c r="AO75" s="68">
        <v>0</v>
      </c>
      <c r="AP75" s="75">
        <v>0</v>
      </c>
      <c r="AQ75" s="69">
        <v>0</v>
      </c>
      <c r="AR75" s="76">
        <v>1</v>
      </c>
      <c r="AS75" s="69">
        <v>23102683.5</v>
      </c>
      <c r="AT75" s="69">
        <v>17.25</v>
      </c>
      <c r="AU75" s="69">
        <v>-37497337.5</v>
      </c>
      <c r="AV75" s="69">
        <v>0</v>
      </c>
      <c r="AW75" s="69">
        <v>37497337.5</v>
      </c>
      <c r="AX75" s="69">
        <v>0</v>
      </c>
      <c r="AY75" s="69">
        <v>-37497337.5</v>
      </c>
      <c r="AZ75" s="69">
        <v>0</v>
      </c>
      <c r="BA75" s="69">
        <v>37497337.5</v>
      </c>
      <c r="BB75" s="69">
        <v>0</v>
      </c>
      <c r="BC75" s="69">
        <v>17.25</v>
      </c>
      <c r="BD75" s="69">
        <v>18</v>
      </c>
      <c r="BE75" s="69">
        <v>-36492873</v>
      </c>
      <c r="BF75" s="69">
        <v>0</v>
      </c>
      <c r="BG75" s="69">
        <v>36492873</v>
      </c>
      <c r="BH75" s="69">
        <v>0</v>
      </c>
      <c r="BI75" s="69">
        <v>-36492873</v>
      </c>
      <c r="BJ75" s="69">
        <v>0</v>
      </c>
      <c r="BK75" s="69">
        <v>36492873</v>
      </c>
      <c r="BL75" s="69">
        <v>0</v>
      </c>
      <c r="BM75" s="69">
        <v>0</v>
      </c>
      <c r="BN75" s="69" t="s">
        <v>791</v>
      </c>
      <c r="BO75" s="69">
        <v>0</v>
      </c>
      <c r="BP75" s="69" t="b">
        <v>0</v>
      </c>
      <c r="BQ75" s="69">
        <v>36492873</v>
      </c>
      <c r="BR75" s="70">
        <v>0</v>
      </c>
      <c r="BS75" s="68">
        <v>0</v>
      </c>
      <c r="BT75" s="79">
        <v>70</v>
      </c>
      <c r="BU75" s="68">
        <v>-1004464.5</v>
      </c>
      <c r="BV75" s="80">
        <v>1339286</v>
      </c>
      <c r="BW75" s="68">
        <v>38</v>
      </c>
      <c r="BX75" s="77">
        <v>17.25</v>
      </c>
      <c r="BY75" s="77">
        <v>0</v>
      </c>
      <c r="BZ75" s="69">
        <v>0</v>
      </c>
      <c r="CA75" s="69">
        <v>60600021</v>
      </c>
      <c r="CB75" s="69">
        <v>60600021</v>
      </c>
      <c r="CC75" s="45"/>
      <c r="CD75" s="45"/>
      <c r="CE75" s="45"/>
      <c r="CF75" s="45"/>
      <c r="CG75" s="45"/>
      <c r="CH75" s="45"/>
      <c r="CI75" s="45"/>
      <c r="CJ75" s="45"/>
      <c r="CK75" s="45"/>
      <c r="CL75" s="44"/>
      <c r="CM75" s="44"/>
    </row>
    <row r="76" spans="1:91">
      <c r="A76" s="29" t="s">
        <v>1504</v>
      </c>
      <c r="B76" s="29" t="s">
        <v>1495</v>
      </c>
      <c r="C76" s="29" t="s">
        <v>793</v>
      </c>
      <c r="D76" s="29" t="s">
        <v>794</v>
      </c>
      <c r="E76" s="29" t="s">
        <v>1507</v>
      </c>
      <c r="F76" s="30" t="s">
        <v>848</v>
      </c>
      <c r="G76" s="89"/>
      <c r="H76" s="30" t="s">
        <v>799</v>
      </c>
      <c r="I76" s="50" t="s">
        <v>862</v>
      </c>
      <c r="J76" s="30" t="s">
        <v>863</v>
      </c>
      <c r="K76" s="51">
        <v>30000</v>
      </c>
      <c r="L76" s="31">
        <v>30000</v>
      </c>
      <c r="M76" s="32">
        <v>0</v>
      </c>
      <c r="N76" s="32">
        <v>0</v>
      </c>
      <c r="O76" s="32">
        <v>1</v>
      </c>
      <c r="P76" s="33">
        <v>0</v>
      </c>
      <c r="Q76" s="34">
        <v>0</v>
      </c>
      <c r="R76" s="34">
        <v>0</v>
      </c>
      <c r="S76" s="35" t="s">
        <v>938</v>
      </c>
      <c r="T76" s="35">
        <v>0</v>
      </c>
      <c r="U76" s="35">
        <v>0</v>
      </c>
      <c r="V76" s="36">
        <v>0</v>
      </c>
      <c r="W76" s="33" t="s">
        <v>1470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6">
        <v>0</v>
      </c>
      <c r="AE76" s="33">
        <v>0</v>
      </c>
      <c r="AF76" s="33">
        <v>0</v>
      </c>
      <c r="AG76" s="33">
        <v>0</v>
      </c>
      <c r="AH76" s="33">
        <v>0</v>
      </c>
      <c r="AI76" s="37">
        <v>-55514979</v>
      </c>
      <c r="AJ76" s="33">
        <v>0</v>
      </c>
      <c r="AK76" s="33">
        <v>55514979</v>
      </c>
      <c r="AL76" s="38">
        <v>0</v>
      </c>
      <c r="AM76" s="39">
        <v>0</v>
      </c>
      <c r="AN76" s="33">
        <v>116115000</v>
      </c>
      <c r="AO76" s="39">
        <v>0</v>
      </c>
      <c r="AP76" s="32">
        <v>0</v>
      </c>
      <c r="AQ76" s="33">
        <v>0</v>
      </c>
      <c r="AR76" s="40">
        <v>1</v>
      </c>
      <c r="AS76" s="33">
        <v>0</v>
      </c>
      <c r="AT76" s="33">
        <v>0</v>
      </c>
      <c r="AU76" s="33">
        <v>-55514979</v>
      </c>
      <c r="AV76" s="33">
        <v>0</v>
      </c>
      <c r="AW76" s="33">
        <v>55514979</v>
      </c>
      <c r="AX76" s="33">
        <v>0</v>
      </c>
      <c r="AY76" s="33">
        <v>-55514979</v>
      </c>
      <c r="AZ76" s="33">
        <v>0</v>
      </c>
      <c r="BA76" s="33">
        <v>55514979</v>
      </c>
      <c r="BB76" s="33">
        <v>0</v>
      </c>
      <c r="BC76" s="33" t="s">
        <v>848</v>
      </c>
      <c r="BD76" s="33" t="s">
        <v>848</v>
      </c>
      <c r="BE76" s="33">
        <v>-55514979</v>
      </c>
      <c r="BF76" s="33">
        <v>0</v>
      </c>
      <c r="BG76" s="33">
        <v>55514979</v>
      </c>
      <c r="BH76" s="33">
        <v>0</v>
      </c>
      <c r="BI76" s="33">
        <v>-55514979</v>
      </c>
      <c r="BJ76" s="33">
        <v>0</v>
      </c>
      <c r="BK76" s="33">
        <v>55514979</v>
      </c>
      <c r="BL76" s="33">
        <v>0</v>
      </c>
      <c r="BM76" s="42">
        <v>60600021</v>
      </c>
      <c r="BN76" s="33" t="s">
        <v>865</v>
      </c>
      <c r="BO76" s="33">
        <v>60600021</v>
      </c>
      <c r="BP76" s="33" t="b">
        <v>1</v>
      </c>
      <c r="BQ76" s="33">
        <v>55514979</v>
      </c>
      <c r="BR76" s="32">
        <v>1000</v>
      </c>
      <c r="BS76" s="32">
        <v>30000000</v>
      </c>
      <c r="BT76" s="30">
        <v>71</v>
      </c>
      <c r="BU76" s="32">
        <v>0</v>
      </c>
      <c r="BV76" s="41">
        <v>0</v>
      </c>
      <c r="BW76" s="32">
        <v>70</v>
      </c>
      <c r="BX76" s="42">
        <v>0</v>
      </c>
      <c r="BY76" s="42">
        <v>0</v>
      </c>
      <c r="BZ76" s="33">
        <v>0</v>
      </c>
      <c r="CA76" s="33">
        <v>-60600021</v>
      </c>
      <c r="CB76" s="33">
        <v>-60600021</v>
      </c>
      <c r="CC76" s="33">
        <v>-38261448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2">
        <v>0.5</v>
      </c>
      <c r="CM76" s="32">
        <v>0</v>
      </c>
    </row>
    <row r="77" spans="1:91">
      <c r="A77" s="29" t="s">
        <v>1610</v>
      </c>
      <c r="B77" s="29" t="s">
        <v>1611</v>
      </c>
      <c r="C77" s="29" t="s">
        <v>1258</v>
      </c>
      <c r="D77" s="29" t="s">
        <v>859</v>
      </c>
      <c r="E77" s="29" t="s">
        <v>1612</v>
      </c>
      <c r="F77" s="30" t="s">
        <v>848</v>
      </c>
      <c r="G77" s="89"/>
      <c r="H77" s="30" t="s">
        <v>1611</v>
      </c>
      <c r="I77" s="50" t="s">
        <v>862</v>
      </c>
      <c r="J77" s="30" t="s">
        <v>788</v>
      </c>
      <c r="K77" s="51">
        <v>1</v>
      </c>
      <c r="L77" s="31">
        <v>1</v>
      </c>
      <c r="M77" s="32">
        <v>0</v>
      </c>
      <c r="N77" s="32">
        <v>0</v>
      </c>
      <c r="O77" s="32">
        <v>1</v>
      </c>
      <c r="P77" s="33">
        <v>34788000</v>
      </c>
      <c r="Q77" s="34">
        <v>34329000</v>
      </c>
      <c r="R77" s="34">
        <v>459000</v>
      </c>
      <c r="S77" s="35">
        <v>0</v>
      </c>
      <c r="T77" s="35">
        <v>0</v>
      </c>
      <c r="U77" s="35">
        <v>0</v>
      </c>
      <c r="V77" s="36">
        <v>34788000</v>
      </c>
      <c r="W77" s="33" t="s">
        <v>1584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6">
        <v>34329000</v>
      </c>
      <c r="AE77" s="33">
        <v>0</v>
      </c>
      <c r="AF77" s="33">
        <v>0</v>
      </c>
      <c r="AG77" s="33">
        <v>0</v>
      </c>
      <c r="AH77" s="33">
        <v>0</v>
      </c>
      <c r="AI77" s="37">
        <v>0</v>
      </c>
      <c r="AJ77" s="33">
        <v>0</v>
      </c>
      <c r="AK77" s="33">
        <v>0</v>
      </c>
      <c r="AL77" s="38">
        <v>0</v>
      </c>
      <c r="AM77" s="39">
        <v>0</v>
      </c>
      <c r="AN77" s="33">
        <v>40379000</v>
      </c>
      <c r="AO77" s="39">
        <v>0</v>
      </c>
      <c r="AP77" s="39">
        <v>0</v>
      </c>
      <c r="AQ77" s="33">
        <v>40379000</v>
      </c>
      <c r="AR77" s="40">
        <v>1</v>
      </c>
      <c r="AS77" s="33">
        <v>34788000</v>
      </c>
      <c r="AT77" s="33">
        <v>34788000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 t="s">
        <v>848</v>
      </c>
      <c r="BD77" s="33" t="s">
        <v>848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40379000</v>
      </c>
      <c r="BN77" s="33" t="s">
        <v>791</v>
      </c>
      <c r="BO77" s="33">
        <v>0</v>
      </c>
      <c r="BP77" s="33" t="b">
        <v>0</v>
      </c>
      <c r="BQ77" s="33">
        <v>0</v>
      </c>
      <c r="BR77" s="32">
        <v>0</v>
      </c>
      <c r="BS77" s="32">
        <v>0</v>
      </c>
      <c r="BT77" s="30">
        <v>32</v>
      </c>
      <c r="BU77" s="32">
        <v>0</v>
      </c>
      <c r="BV77" s="41">
        <v>0</v>
      </c>
      <c r="BW77" s="32">
        <v>386</v>
      </c>
      <c r="BX77" s="42">
        <v>0</v>
      </c>
      <c r="BY77" s="42">
        <v>0</v>
      </c>
      <c r="BZ77" s="33">
        <v>459000</v>
      </c>
      <c r="CA77" s="33">
        <v>-4202000</v>
      </c>
      <c r="CB77" s="33">
        <v>-5591000</v>
      </c>
      <c r="CC77" s="33">
        <v>14753532.600000001</v>
      </c>
      <c r="CD77" s="33">
        <v>0</v>
      </c>
      <c r="CE77" s="33">
        <v>0</v>
      </c>
      <c r="CF77" s="33">
        <v>0</v>
      </c>
      <c r="CG77" s="33">
        <v>0</v>
      </c>
      <c r="CH77" s="33">
        <v>-4381321</v>
      </c>
      <c r="CI77" s="33">
        <v>0</v>
      </c>
      <c r="CJ77" s="33">
        <v>0</v>
      </c>
      <c r="CK77" s="33">
        <v>-4381321</v>
      </c>
      <c r="CL77" s="32">
        <v>0</v>
      </c>
      <c r="CM77" s="32">
        <v>0</v>
      </c>
    </row>
    <row r="78" spans="1:91">
      <c r="A78" s="29" t="s">
        <v>856</v>
      </c>
      <c r="B78" s="29" t="s">
        <v>814</v>
      </c>
      <c r="C78" s="29" t="s">
        <v>815</v>
      </c>
      <c r="D78" s="29" t="s">
        <v>816</v>
      </c>
      <c r="E78" s="29" t="s">
        <v>904</v>
      </c>
      <c r="F78" s="30" t="s">
        <v>848</v>
      </c>
      <c r="G78" s="89"/>
      <c r="H78" s="50" t="s">
        <v>797</v>
      </c>
      <c r="I78" s="50" t="s">
        <v>862</v>
      </c>
      <c r="J78" s="30" t="s">
        <v>788</v>
      </c>
      <c r="K78" s="51">
        <v>3300000</v>
      </c>
      <c r="L78" s="31">
        <v>3300000</v>
      </c>
      <c r="M78" s="32">
        <v>0</v>
      </c>
      <c r="N78" s="32">
        <v>0</v>
      </c>
      <c r="O78" s="32">
        <v>1</v>
      </c>
      <c r="P78" s="33">
        <v>5.3223500000000001</v>
      </c>
      <c r="Q78" s="34">
        <v>5.3223500000000001</v>
      </c>
      <c r="R78" s="34">
        <v>0</v>
      </c>
      <c r="S78" s="35" t="s">
        <v>905</v>
      </c>
      <c r="T78" s="35">
        <v>0</v>
      </c>
      <c r="U78" s="35">
        <v>0</v>
      </c>
      <c r="V78" s="36">
        <v>17563755</v>
      </c>
      <c r="W78" s="33" t="s">
        <v>790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6">
        <v>17563755</v>
      </c>
      <c r="AE78" s="33">
        <v>0</v>
      </c>
      <c r="AF78" s="33">
        <v>0</v>
      </c>
      <c r="AG78" s="33">
        <v>0</v>
      </c>
      <c r="AH78" s="33">
        <v>0</v>
      </c>
      <c r="AI78" s="37">
        <v>0</v>
      </c>
      <c r="AJ78" s="33">
        <v>0</v>
      </c>
      <c r="AK78" s="33">
        <v>0</v>
      </c>
      <c r="AL78" s="38">
        <v>0</v>
      </c>
      <c r="AM78" s="39">
        <v>0</v>
      </c>
      <c r="AN78" s="33">
        <v>17563755</v>
      </c>
      <c r="AO78" s="39">
        <v>0</v>
      </c>
      <c r="AP78" s="32">
        <v>0</v>
      </c>
      <c r="AQ78" s="33">
        <v>17563755</v>
      </c>
      <c r="AR78" s="40">
        <v>1</v>
      </c>
      <c r="AS78" s="33">
        <v>17563755</v>
      </c>
      <c r="AT78" s="33">
        <v>5.3223500000000001</v>
      </c>
      <c r="AU78" s="33">
        <v>0</v>
      </c>
      <c r="AV78" s="33">
        <v>0</v>
      </c>
      <c r="AW78" s="33">
        <v>0</v>
      </c>
      <c r="AX78" s="33">
        <v>0</v>
      </c>
      <c r="AY78" s="33">
        <v>847416</v>
      </c>
      <c r="AZ78" s="33">
        <v>0</v>
      </c>
      <c r="BA78" s="33">
        <v>0</v>
      </c>
      <c r="BB78" s="33">
        <v>847416</v>
      </c>
      <c r="BC78" s="33" t="s">
        <v>848</v>
      </c>
      <c r="BD78" s="33" t="s">
        <v>848</v>
      </c>
      <c r="BE78" s="33">
        <v>0</v>
      </c>
      <c r="BF78" s="33">
        <v>0</v>
      </c>
      <c r="BG78" s="33">
        <v>0</v>
      </c>
      <c r="BH78" s="33">
        <v>0</v>
      </c>
      <c r="BI78" s="33">
        <v>847416</v>
      </c>
      <c r="BJ78" s="33">
        <v>0</v>
      </c>
      <c r="BK78" s="33">
        <v>0</v>
      </c>
      <c r="BL78" s="33">
        <v>847416</v>
      </c>
      <c r="BM78" s="42">
        <v>17563755</v>
      </c>
      <c r="BN78" s="33" t="s">
        <v>865</v>
      </c>
      <c r="BO78" s="33">
        <v>0</v>
      </c>
      <c r="BP78" s="33" t="b">
        <v>1</v>
      </c>
      <c r="BQ78" s="33">
        <v>0</v>
      </c>
      <c r="BR78" s="34">
        <v>5.87</v>
      </c>
      <c r="BS78" s="32">
        <v>19371000</v>
      </c>
      <c r="BT78" s="30">
        <v>2</v>
      </c>
      <c r="BU78" s="32">
        <v>0</v>
      </c>
      <c r="BV78" s="41">
        <v>0</v>
      </c>
      <c r="BW78" s="32">
        <v>24</v>
      </c>
      <c r="BX78" s="42">
        <v>0</v>
      </c>
      <c r="BY78" s="42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2">
        <v>0</v>
      </c>
      <c r="CM78" s="32">
        <v>0</v>
      </c>
    </row>
    <row r="79" spans="1:91" s="46" customFormat="1">
      <c r="A79" s="67" t="s">
        <v>856</v>
      </c>
      <c r="B79" s="67" t="s">
        <v>814</v>
      </c>
      <c r="C79" s="67" t="s">
        <v>815</v>
      </c>
      <c r="D79" s="67" t="s">
        <v>816</v>
      </c>
      <c r="E79" s="67" t="s">
        <v>902</v>
      </c>
      <c r="F79" s="79" t="s">
        <v>848</v>
      </c>
      <c r="G79" s="90"/>
      <c r="H79" s="81" t="s">
        <v>797</v>
      </c>
      <c r="I79" s="81" t="s">
        <v>862</v>
      </c>
      <c r="J79" s="79" t="s">
        <v>788</v>
      </c>
      <c r="K79" s="43">
        <v>1</v>
      </c>
      <c r="L79" s="14">
        <v>1</v>
      </c>
      <c r="M79" s="68">
        <v>0</v>
      </c>
      <c r="N79" s="68">
        <v>0</v>
      </c>
      <c r="O79" s="68">
        <v>1</v>
      </c>
      <c r="P79" s="69">
        <v>4838</v>
      </c>
      <c r="Q79" s="70">
        <v>4644</v>
      </c>
      <c r="R79" s="70">
        <v>194</v>
      </c>
      <c r="S79" s="71" t="s">
        <v>903</v>
      </c>
      <c r="T79" s="71">
        <v>0</v>
      </c>
      <c r="U79" s="71">
        <v>0</v>
      </c>
      <c r="V79" s="72">
        <v>4838</v>
      </c>
      <c r="W79" s="69" t="s">
        <v>790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72">
        <v>4644</v>
      </c>
      <c r="AE79" s="69">
        <v>194</v>
      </c>
      <c r="AF79" s="69">
        <v>-194</v>
      </c>
      <c r="AG79" s="69">
        <v>0</v>
      </c>
      <c r="AH79" s="69">
        <v>0</v>
      </c>
      <c r="AI79" s="73">
        <v>-196</v>
      </c>
      <c r="AJ79" s="69">
        <v>-14513</v>
      </c>
      <c r="AK79" s="69">
        <v>0</v>
      </c>
      <c r="AL79" s="74">
        <v>-14709</v>
      </c>
      <c r="AM79" s="75">
        <v>0</v>
      </c>
      <c r="AN79" s="69">
        <v>5034</v>
      </c>
      <c r="AO79" s="75">
        <v>0</v>
      </c>
      <c r="AP79" s="68">
        <v>0</v>
      </c>
      <c r="AQ79" s="69">
        <v>4838</v>
      </c>
      <c r="AR79" s="76">
        <v>1</v>
      </c>
      <c r="AS79" s="69">
        <v>9.9999999999999995E-8</v>
      </c>
      <c r="AT79" s="69">
        <v>4838</v>
      </c>
      <c r="AU79" s="69">
        <v>-9871</v>
      </c>
      <c r="AV79" s="69">
        <v>-4838</v>
      </c>
      <c r="AW79" s="69">
        <v>0</v>
      </c>
      <c r="AX79" s="69">
        <v>-14709</v>
      </c>
      <c r="AY79" s="69">
        <v>-38341</v>
      </c>
      <c r="AZ79" s="69">
        <v>-845132</v>
      </c>
      <c r="BA79" s="69">
        <v>0</v>
      </c>
      <c r="BB79" s="69">
        <v>-883473</v>
      </c>
      <c r="BC79" s="69" t="s">
        <v>848</v>
      </c>
      <c r="BD79" s="69" t="s">
        <v>848</v>
      </c>
      <c r="BE79" s="69">
        <v>-10065</v>
      </c>
      <c r="BF79" s="69">
        <v>-4644</v>
      </c>
      <c r="BG79" s="69">
        <v>0</v>
      </c>
      <c r="BH79" s="69">
        <v>-14709</v>
      </c>
      <c r="BI79" s="69">
        <v>-38535</v>
      </c>
      <c r="BJ79" s="69">
        <v>-844938</v>
      </c>
      <c r="BK79" s="69">
        <v>0</v>
      </c>
      <c r="BL79" s="69">
        <v>-883473</v>
      </c>
      <c r="BM79" s="77">
        <v>3481</v>
      </c>
      <c r="BN79" s="69" t="s">
        <v>865</v>
      </c>
      <c r="BO79" s="69">
        <v>1357</v>
      </c>
      <c r="BP79" s="69" t="b">
        <v>1</v>
      </c>
      <c r="BQ79" s="69">
        <v>0</v>
      </c>
      <c r="BR79" s="70">
        <v>0</v>
      </c>
      <c r="BS79" s="68">
        <v>0</v>
      </c>
      <c r="BT79" s="79">
        <v>2</v>
      </c>
      <c r="BU79" s="68">
        <v>194</v>
      </c>
      <c r="BV79" s="80">
        <v>0</v>
      </c>
      <c r="BW79" s="68">
        <v>23</v>
      </c>
      <c r="BX79" s="77">
        <v>0</v>
      </c>
      <c r="BY79" s="77">
        <v>0</v>
      </c>
      <c r="BZ79" s="69">
        <v>0</v>
      </c>
      <c r="CA79" s="69">
        <v>0</v>
      </c>
      <c r="CB79" s="69">
        <v>0</v>
      </c>
      <c r="CC79" s="45"/>
      <c r="CD79" s="45"/>
      <c r="CE79" s="45"/>
      <c r="CF79" s="45"/>
      <c r="CG79" s="45"/>
      <c r="CH79" s="45"/>
      <c r="CI79" s="45"/>
      <c r="CJ79" s="45"/>
      <c r="CK79" s="45"/>
      <c r="CL79" s="44"/>
      <c r="CM79" s="44"/>
    </row>
    <row r="80" spans="1:91">
      <c r="A80" s="29" t="s">
        <v>1302</v>
      </c>
      <c r="B80" s="29" t="s">
        <v>873</v>
      </c>
      <c r="C80" s="29" t="s">
        <v>1303</v>
      </c>
      <c r="D80" s="29" t="s">
        <v>1304</v>
      </c>
      <c r="E80" s="29" t="s">
        <v>1305</v>
      </c>
      <c r="F80" s="30" t="s">
        <v>1013</v>
      </c>
      <c r="G80" s="89"/>
      <c r="H80" s="50" t="s">
        <v>797</v>
      </c>
      <c r="I80" s="50" t="s">
        <v>862</v>
      </c>
      <c r="J80" s="30" t="s">
        <v>788</v>
      </c>
      <c r="K80" s="51">
        <v>1986600</v>
      </c>
      <c r="L80" s="31">
        <v>1986600</v>
      </c>
      <c r="M80" s="32">
        <v>0</v>
      </c>
      <c r="N80" s="32">
        <v>0</v>
      </c>
      <c r="O80" s="32">
        <v>1</v>
      </c>
      <c r="P80" s="33">
        <v>5.3223500000000001</v>
      </c>
      <c r="Q80" s="34">
        <v>5.3223500000000001</v>
      </c>
      <c r="R80" s="34">
        <v>0</v>
      </c>
      <c r="S80" s="35">
        <v>0</v>
      </c>
      <c r="T80" s="35">
        <v>0</v>
      </c>
      <c r="U80" s="35">
        <v>0</v>
      </c>
      <c r="V80" s="36">
        <v>10573380.51</v>
      </c>
      <c r="W80" s="33" t="s">
        <v>1291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6">
        <v>10573380.51</v>
      </c>
      <c r="AE80" s="33">
        <v>0</v>
      </c>
      <c r="AF80" s="33">
        <v>0</v>
      </c>
      <c r="AG80" s="33">
        <v>0</v>
      </c>
      <c r="AH80" s="33">
        <v>0</v>
      </c>
      <c r="AI80" s="37">
        <v>0</v>
      </c>
      <c r="AJ80" s="33">
        <v>0</v>
      </c>
      <c r="AK80" s="33">
        <v>0</v>
      </c>
      <c r="AL80" s="38">
        <v>0</v>
      </c>
      <c r="AM80" s="39">
        <v>0</v>
      </c>
      <c r="AN80" s="33">
        <v>10573380.51</v>
      </c>
      <c r="AO80" s="39">
        <v>0</v>
      </c>
      <c r="AP80" s="39">
        <v>0</v>
      </c>
      <c r="AQ80" s="33">
        <v>10573380.51</v>
      </c>
      <c r="AR80" s="40">
        <v>1</v>
      </c>
      <c r="AS80" s="33">
        <v>10573380.51</v>
      </c>
      <c r="AT80" s="33">
        <v>5.3223500000000001</v>
      </c>
      <c r="AU80" s="33">
        <v>0</v>
      </c>
      <c r="AV80" s="33">
        <v>0</v>
      </c>
      <c r="AW80" s="33">
        <v>0</v>
      </c>
      <c r="AX80" s="33">
        <v>0</v>
      </c>
      <c r="AY80" s="33">
        <v>-1674068.49</v>
      </c>
      <c r="AZ80" s="33">
        <v>0</v>
      </c>
      <c r="BA80" s="33">
        <v>2184213</v>
      </c>
      <c r="BB80" s="33">
        <v>510144.51</v>
      </c>
      <c r="BC80" s="33" t="s">
        <v>848</v>
      </c>
      <c r="BD80" s="33" t="s">
        <v>848</v>
      </c>
      <c r="BE80" s="33">
        <v>0</v>
      </c>
      <c r="BF80" s="33">
        <v>0</v>
      </c>
      <c r="BG80" s="33">
        <v>0</v>
      </c>
      <c r="BH80" s="33">
        <v>0</v>
      </c>
      <c r="BI80" s="33">
        <v>-1674068.49</v>
      </c>
      <c r="BJ80" s="33">
        <v>0</v>
      </c>
      <c r="BK80" s="33">
        <v>2184213</v>
      </c>
      <c r="BL80" s="33">
        <v>510144.51</v>
      </c>
      <c r="BM80" s="33">
        <v>10573380.51</v>
      </c>
      <c r="BN80" s="33" t="s">
        <v>865</v>
      </c>
      <c r="BO80" s="33">
        <v>0</v>
      </c>
      <c r="BP80" s="33" t="b">
        <v>1</v>
      </c>
      <c r="BQ80" s="33">
        <v>0</v>
      </c>
      <c r="BR80" s="32">
        <v>0</v>
      </c>
      <c r="BS80" s="32">
        <v>0</v>
      </c>
      <c r="BT80" s="30">
        <v>44</v>
      </c>
      <c r="BU80" s="32">
        <v>0</v>
      </c>
      <c r="BV80" s="41">
        <v>0</v>
      </c>
      <c r="BW80" s="32">
        <v>358</v>
      </c>
      <c r="BX80" s="42">
        <v>0</v>
      </c>
      <c r="BY80" s="42">
        <v>0</v>
      </c>
      <c r="BZ80" s="33">
        <v>0</v>
      </c>
      <c r="CA80" s="33">
        <v>0</v>
      </c>
      <c r="CB80" s="33">
        <v>0</v>
      </c>
      <c r="CC80" s="33">
        <v>-86930900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2">
        <v>0.6</v>
      </c>
      <c r="CM80" s="32">
        <v>0</v>
      </c>
    </row>
    <row r="81" spans="1:91" s="46" customFormat="1">
      <c r="A81" s="67" t="s">
        <v>1180</v>
      </c>
      <c r="B81" s="67" t="s">
        <v>799</v>
      </c>
      <c r="C81" s="67" t="s">
        <v>793</v>
      </c>
      <c r="D81" s="67" t="s">
        <v>794</v>
      </c>
      <c r="E81" s="67" t="s">
        <v>1185</v>
      </c>
      <c r="F81" s="79" t="s">
        <v>848</v>
      </c>
      <c r="G81" s="90"/>
      <c r="H81" s="79" t="s">
        <v>797</v>
      </c>
      <c r="I81" s="79" t="s">
        <v>873</v>
      </c>
      <c r="J81" s="79" t="s">
        <v>930</v>
      </c>
      <c r="K81" s="14">
        <v>1</v>
      </c>
      <c r="L81" s="14">
        <v>1</v>
      </c>
      <c r="M81" s="68">
        <v>0</v>
      </c>
      <c r="N81" s="68">
        <v>0</v>
      </c>
      <c r="O81" s="68">
        <v>0</v>
      </c>
      <c r="P81" s="69">
        <v>0</v>
      </c>
      <c r="Q81" s="68">
        <v>0</v>
      </c>
      <c r="R81" s="68">
        <v>0</v>
      </c>
      <c r="S81" s="71" t="s">
        <v>1186</v>
      </c>
      <c r="T81" s="71">
        <v>0</v>
      </c>
      <c r="U81" s="71">
        <v>0</v>
      </c>
      <c r="V81" s="72">
        <v>0</v>
      </c>
      <c r="W81" s="69" t="s">
        <v>790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72">
        <v>0</v>
      </c>
      <c r="AE81" s="69">
        <v>0</v>
      </c>
      <c r="AF81" s="69">
        <v>0</v>
      </c>
      <c r="AG81" s="69">
        <v>0</v>
      </c>
      <c r="AH81" s="69">
        <v>0</v>
      </c>
      <c r="AI81" s="73">
        <v>0</v>
      </c>
      <c r="AJ81" s="69">
        <v>0</v>
      </c>
      <c r="AK81" s="69">
        <v>0</v>
      </c>
      <c r="AL81" s="74">
        <v>0</v>
      </c>
      <c r="AM81" s="75">
        <v>9514.422398788849</v>
      </c>
      <c r="AN81" s="69">
        <v>0</v>
      </c>
      <c r="AO81" s="68">
        <v>0</v>
      </c>
      <c r="AP81" s="75">
        <v>0</v>
      </c>
      <c r="AQ81" s="69">
        <v>0</v>
      </c>
      <c r="AR81" s="76">
        <v>1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-6586.0608620434114</v>
      </c>
      <c r="AZ81" s="69">
        <v>0</v>
      </c>
      <c r="BA81" s="69">
        <v>-7486.2564645766306</v>
      </c>
      <c r="BB81" s="69">
        <v>-14072.317326620043</v>
      </c>
      <c r="BC81" s="69" t="s">
        <v>848</v>
      </c>
      <c r="BD81" s="69" t="s">
        <v>848</v>
      </c>
      <c r="BE81" s="69">
        <v>0</v>
      </c>
      <c r="BF81" s="69">
        <v>0</v>
      </c>
      <c r="BG81" s="69">
        <v>0</v>
      </c>
      <c r="BH81" s="69">
        <v>0</v>
      </c>
      <c r="BI81" s="69">
        <v>-6586.0608620434114</v>
      </c>
      <c r="BJ81" s="69">
        <v>0</v>
      </c>
      <c r="BK81" s="69">
        <v>-7486.2564645766306</v>
      </c>
      <c r="BL81" s="69">
        <v>-14072.317326620043</v>
      </c>
      <c r="BM81" s="69">
        <v>0</v>
      </c>
      <c r="BN81" s="69" t="s">
        <v>791</v>
      </c>
      <c r="BO81" s="69">
        <v>0</v>
      </c>
      <c r="BP81" s="69" t="b">
        <v>0</v>
      </c>
      <c r="BQ81" s="69">
        <v>0</v>
      </c>
      <c r="BR81" s="70">
        <v>0</v>
      </c>
      <c r="BS81" s="68">
        <v>0</v>
      </c>
      <c r="BT81" s="79">
        <v>16</v>
      </c>
      <c r="BU81" s="68">
        <v>0</v>
      </c>
      <c r="BV81" s="80">
        <v>0</v>
      </c>
      <c r="BW81" s="68">
        <v>296</v>
      </c>
      <c r="BX81" s="77">
        <v>0</v>
      </c>
      <c r="BY81" s="77">
        <v>0</v>
      </c>
      <c r="BZ81" s="69">
        <v>0</v>
      </c>
      <c r="CA81" s="69">
        <v>0</v>
      </c>
      <c r="CB81" s="69">
        <v>0</v>
      </c>
      <c r="CC81" s="45"/>
      <c r="CD81" s="45"/>
      <c r="CE81" s="45"/>
      <c r="CF81" s="45"/>
      <c r="CG81" s="45"/>
      <c r="CH81" s="45"/>
      <c r="CI81" s="45"/>
      <c r="CJ81" s="45"/>
      <c r="CK81" s="45"/>
      <c r="CL81" s="44"/>
      <c r="CM81" s="44"/>
    </row>
    <row r="82" spans="1:91">
      <c r="A82" s="29" t="s">
        <v>1407</v>
      </c>
      <c r="B82" s="29" t="s">
        <v>1408</v>
      </c>
      <c r="C82" s="29" t="s">
        <v>1296</v>
      </c>
      <c r="D82" s="29" t="s">
        <v>1297</v>
      </c>
      <c r="E82" s="29" t="s">
        <v>1412</v>
      </c>
      <c r="F82" s="30" t="s">
        <v>848</v>
      </c>
      <c r="G82" s="89"/>
      <c r="H82" s="50" t="s">
        <v>1410</v>
      </c>
      <c r="I82" s="50" t="s">
        <v>862</v>
      </c>
      <c r="J82" s="30" t="s">
        <v>788</v>
      </c>
      <c r="K82" s="51">
        <v>1</v>
      </c>
      <c r="L82" s="31">
        <v>1</v>
      </c>
      <c r="M82" s="32">
        <v>0</v>
      </c>
      <c r="N82" s="32">
        <v>0</v>
      </c>
      <c r="O82" s="32">
        <v>1</v>
      </c>
      <c r="P82" s="33">
        <v>750003</v>
      </c>
      <c r="Q82" s="34">
        <v>2000003</v>
      </c>
      <c r="R82" s="34">
        <v>-1250000</v>
      </c>
      <c r="S82" s="35" t="s">
        <v>1413</v>
      </c>
      <c r="T82" s="35">
        <v>0</v>
      </c>
      <c r="U82" s="35">
        <v>0</v>
      </c>
      <c r="V82" s="36">
        <v>750003</v>
      </c>
      <c r="W82" s="33" t="s">
        <v>1411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6">
        <v>2000003</v>
      </c>
      <c r="AE82" s="33">
        <v>-1250000</v>
      </c>
      <c r="AF82" s="33">
        <v>0</v>
      </c>
      <c r="AG82" s="33">
        <v>0</v>
      </c>
      <c r="AH82" s="33">
        <v>-1250000</v>
      </c>
      <c r="AI82" s="37">
        <v>-1250000</v>
      </c>
      <c r="AJ82" s="33">
        <v>0</v>
      </c>
      <c r="AK82" s="33">
        <v>0</v>
      </c>
      <c r="AL82" s="38">
        <v>-1250000</v>
      </c>
      <c r="AM82" s="39">
        <v>0</v>
      </c>
      <c r="AN82" s="33">
        <v>2000003</v>
      </c>
      <c r="AO82" s="39">
        <v>0</v>
      </c>
      <c r="AP82" s="32">
        <v>0</v>
      </c>
      <c r="AQ82" s="33">
        <v>750003</v>
      </c>
      <c r="AR82" s="40">
        <v>1</v>
      </c>
      <c r="AS82" s="33">
        <v>750003</v>
      </c>
      <c r="AT82" s="33">
        <v>750003</v>
      </c>
      <c r="AU82" s="33">
        <v>-1250000</v>
      </c>
      <c r="AV82" s="33">
        <v>0</v>
      </c>
      <c r="AW82" s="33">
        <v>0</v>
      </c>
      <c r="AX82" s="33">
        <v>-1250000</v>
      </c>
      <c r="AY82" s="33">
        <v>-1249999.5</v>
      </c>
      <c r="AZ82" s="33">
        <v>0</v>
      </c>
      <c r="BA82" s="33">
        <v>0</v>
      </c>
      <c r="BB82" s="33">
        <v>-1249999.5</v>
      </c>
      <c r="BC82" s="33" t="s">
        <v>848</v>
      </c>
      <c r="BD82" s="33" t="s">
        <v>848</v>
      </c>
      <c r="BE82" s="33">
        <v>0</v>
      </c>
      <c r="BF82" s="33">
        <v>0</v>
      </c>
      <c r="BG82" s="33">
        <v>0</v>
      </c>
      <c r="BH82" s="33">
        <v>0</v>
      </c>
      <c r="BI82" s="33">
        <v>0.5</v>
      </c>
      <c r="BJ82" s="33">
        <v>0</v>
      </c>
      <c r="BK82" s="33">
        <v>0</v>
      </c>
      <c r="BL82" s="33">
        <v>0.5</v>
      </c>
      <c r="BM82" s="42">
        <v>2000003</v>
      </c>
      <c r="BN82" s="33" t="s">
        <v>865</v>
      </c>
      <c r="BO82" s="33">
        <v>1250000</v>
      </c>
      <c r="BP82" s="33" t="b">
        <v>1</v>
      </c>
      <c r="BQ82" s="33">
        <v>0</v>
      </c>
      <c r="BR82" s="32">
        <v>0</v>
      </c>
      <c r="BS82" s="32">
        <v>0</v>
      </c>
      <c r="BT82" s="30">
        <v>59</v>
      </c>
      <c r="BU82" s="32">
        <v>-1250000</v>
      </c>
      <c r="BV82" s="41">
        <v>0</v>
      </c>
      <c r="BW82" s="32">
        <v>45</v>
      </c>
      <c r="BX82" s="42">
        <v>0</v>
      </c>
      <c r="BY82" s="42">
        <v>0</v>
      </c>
      <c r="BZ82" s="33">
        <v>0</v>
      </c>
      <c r="CA82" s="33">
        <v>0</v>
      </c>
      <c r="CB82" s="33">
        <v>0</v>
      </c>
      <c r="CC82" s="33">
        <v>-4186553.8142106598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2">
        <v>1</v>
      </c>
      <c r="CM82" s="32">
        <v>0</v>
      </c>
    </row>
    <row r="83" spans="1:91" s="46" customFormat="1">
      <c r="A83" s="67" t="s">
        <v>1200</v>
      </c>
      <c r="B83" s="67" t="s">
        <v>820</v>
      </c>
      <c r="C83" s="67" t="s">
        <v>1210</v>
      </c>
      <c r="D83" s="67" t="s">
        <v>859</v>
      </c>
      <c r="E83" s="67" t="s">
        <v>1211</v>
      </c>
      <c r="F83" s="79" t="s">
        <v>848</v>
      </c>
      <c r="G83" s="90"/>
      <c r="H83" s="79" t="s">
        <v>945</v>
      </c>
      <c r="I83" s="79" t="s">
        <v>873</v>
      </c>
      <c r="J83" s="79" t="s">
        <v>930</v>
      </c>
      <c r="K83" s="14">
        <v>1</v>
      </c>
      <c r="L83" s="14">
        <v>1</v>
      </c>
      <c r="M83" s="68">
        <v>0</v>
      </c>
      <c r="N83" s="68">
        <v>0</v>
      </c>
      <c r="O83" s="68">
        <v>0</v>
      </c>
      <c r="P83" s="69">
        <v>24203566.109999999</v>
      </c>
      <c r="Q83" s="68">
        <v>24203566.109999999</v>
      </c>
      <c r="R83" s="68">
        <v>0</v>
      </c>
      <c r="S83" s="71" t="s">
        <v>1212</v>
      </c>
      <c r="T83" s="71">
        <v>0</v>
      </c>
      <c r="U83" s="71">
        <v>0</v>
      </c>
      <c r="V83" s="72">
        <v>24203566.109999999</v>
      </c>
      <c r="W83" s="69" t="s">
        <v>790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72">
        <v>24203566.109999999</v>
      </c>
      <c r="AE83" s="69">
        <v>0</v>
      </c>
      <c r="AF83" s="69">
        <v>0</v>
      </c>
      <c r="AG83" s="69">
        <v>0</v>
      </c>
      <c r="AH83" s="69">
        <v>0</v>
      </c>
      <c r="AI83" s="73">
        <v>0</v>
      </c>
      <c r="AJ83" s="69">
        <v>0</v>
      </c>
      <c r="AK83" s="69">
        <v>489792.2</v>
      </c>
      <c r="AL83" s="74">
        <v>489792.2</v>
      </c>
      <c r="AM83" s="75">
        <v>0</v>
      </c>
      <c r="AN83" s="69">
        <v>24048740.91</v>
      </c>
      <c r="AO83" s="68">
        <v>0</v>
      </c>
      <c r="AP83" s="75">
        <v>0</v>
      </c>
      <c r="AQ83" s="69">
        <v>24203566.109999999</v>
      </c>
      <c r="AR83" s="76">
        <v>1</v>
      </c>
      <c r="AS83" s="69">
        <v>0</v>
      </c>
      <c r="AT83" s="69">
        <v>24203566.109999999</v>
      </c>
      <c r="AU83" s="69">
        <v>0</v>
      </c>
      <c r="AV83" s="69">
        <v>0</v>
      </c>
      <c r="AW83" s="69">
        <v>-2734.8</v>
      </c>
      <c r="AX83" s="69">
        <v>-2734.8</v>
      </c>
      <c r="AY83" s="69">
        <v>0</v>
      </c>
      <c r="AZ83" s="69">
        <v>0</v>
      </c>
      <c r="BA83" s="69">
        <v>1793431.2</v>
      </c>
      <c r="BB83" s="69">
        <v>1793431.2</v>
      </c>
      <c r="BC83" s="69" t="s">
        <v>848</v>
      </c>
      <c r="BD83" s="69" t="s">
        <v>848</v>
      </c>
      <c r="BE83" s="69">
        <v>0</v>
      </c>
      <c r="BF83" s="69">
        <v>0</v>
      </c>
      <c r="BG83" s="69">
        <v>-2734.8</v>
      </c>
      <c r="BH83" s="69">
        <v>-2734.8</v>
      </c>
      <c r="BI83" s="69">
        <v>0</v>
      </c>
      <c r="BJ83" s="69">
        <v>0</v>
      </c>
      <c r="BK83" s="69">
        <v>1793431.2</v>
      </c>
      <c r="BL83" s="69">
        <v>1793431.2</v>
      </c>
      <c r="BM83" s="69">
        <v>24048740.91</v>
      </c>
      <c r="BN83" s="69" t="s">
        <v>865</v>
      </c>
      <c r="BO83" s="69">
        <v>154825.19999999925</v>
      </c>
      <c r="BP83" s="69" t="b">
        <v>1</v>
      </c>
      <c r="BQ83" s="69">
        <v>489792.2</v>
      </c>
      <c r="BR83" s="70">
        <v>0</v>
      </c>
      <c r="BS83" s="68">
        <v>0</v>
      </c>
      <c r="BT83" s="79">
        <v>17</v>
      </c>
      <c r="BU83" s="68">
        <v>0</v>
      </c>
      <c r="BV83" s="80">
        <v>0</v>
      </c>
      <c r="BW83" s="68">
        <v>300</v>
      </c>
      <c r="BX83" s="77">
        <v>0</v>
      </c>
      <c r="BY83" s="77">
        <v>0</v>
      </c>
      <c r="BZ83" s="69">
        <v>0</v>
      </c>
      <c r="CA83" s="69">
        <v>0</v>
      </c>
      <c r="CB83" s="69">
        <v>154825.20000000001</v>
      </c>
      <c r="CC83" s="45"/>
      <c r="CD83" s="45"/>
      <c r="CE83" s="45"/>
      <c r="CF83" s="45"/>
      <c r="CG83" s="45"/>
      <c r="CH83" s="45"/>
      <c r="CI83" s="45"/>
      <c r="CJ83" s="45"/>
      <c r="CK83" s="45"/>
      <c r="CL83" s="44"/>
      <c r="CM83" s="44"/>
    </row>
    <row r="84" spans="1:91" s="49" customFormat="1">
      <c r="A84" s="67" t="s">
        <v>1286</v>
      </c>
      <c r="B84" s="67" t="s">
        <v>1287</v>
      </c>
      <c r="C84" s="67" t="s">
        <v>1288</v>
      </c>
      <c r="D84" s="67" t="s">
        <v>1289</v>
      </c>
      <c r="E84" s="67" t="s">
        <v>1290</v>
      </c>
      <c r="F84" s="79" t="s">
        <v>848</v>
      </c>
      <c r="G84" s="90"/>
      <c r="H84" s="79" t="s">
        <v>797</v>
      </c>
      <c r="I84" s="79" t="s">
        <v>873</v>
      </c>
      <c r="J84" s="79" t="s">
        <v>874</v>
      </c>
      <c r="K84" s="14">
        <v>1</v>
      </c>
      <c r="L84" s="14">
        <v>1</v>
      </c>
      <c r="M84" s="68">
        <v>0</v>
      </c>
      <c r="N84" s="68">
        <v>0</v>
      </c>
      <c r="O84" s="68">
        <v>0</v>
      </c>
      <c r="P84" s="69">
        <v>14477342.082</v>
      </c>
      <c r="Q84" s="68">
        <v>14570546.852</v>
      </c>
      <c r="R84" s="68">
        <v>-93204.769999999553</v>
      </c>
      <c r="S84" s="71">
        <v>0</v>
      </c>
      <c r="T84" s="71">
        <v>0</v>
      </c>
      <c r="U84" s="71">
        <v>0</v>
      </c>
      <c r="V84" s="72">
        <v>14477342.082</v>
      </c>
      <c r="W84" s="69" t="s">
        <v>1291</v>
      </c>
      <c r="X84" s="69">
        <v>0</v>
      </c>
      <c r="Y84" s="69">
        <v>0</v>
      </c>
      <c r="Z84" s="69">
        <v>0</v>
      </c>
      <c r="AA84" s="69">
        <v>0</v>
      </c>
      <c r="AB84" s="69">
        <v>0</v>
      </c>
      <c r="AC84" s="69">
        <v>0</v>
      </c>
      <c r="AD84" s="72">
        <v>14570546.852</v>
      </c>
      <c r="AE84" s="69">
        <v>-93204.769999999553</v>
      </c>
      <c r="AF84" s="69">
        <v>0</v>
      </c>
      <c r="AG84" s="69">
        <v>0</v>
      </c>
      <c r="AH84" s="69">
        <v>-93204.769999999553</v>
      </c>
      <c r="AI84" s="73">
        <v>-93204.769999999553</v>
      </c>
      <c r="AJ84" s="69">
        <v>0</v>
      </c>
      <c r="AK84" s="69">
        <v>0</v>
      </c>
      <c r="AL84" s="74">
        <v>-93204.769999999553</v>
      </c>
      <c r="AM84" s="75">
        <v>0</v>
      </c>
      <c r="AN84" s="69">
        <v>14477342.082</v>
      </c>
      <c r="AO84" s="68">
        <v>0</v>
      </c>
      <c r="AP84" s="75">
        <v>0</v>
      </c>
      <c r="AQ84" s="69">
        <v>14477342.082</v>
      </c>
      <c r="AR84" s="76">
        <v>1</v>
      </c>
      <c r="AS84" s="69">
        <v>0</v>
      </c>
      <c r="AT84" s="69">
        <v>14477342.082</v>
      </c>
      <c r="AU84" s="69">
        <v>-93204.769999999553</v>
      </c>
      <c r="AV84" s="69">
        <v>0</v>
      </c>
      <c r="AW84" s="69">
        <v>0</v>
      </c>
      <c r="AX84" s="69">
        <v>-93204.769999999553</v>
      </c>
      <c r="AY84" s="69">
        <v>-93205.207919999957</v>
      </c>
      <c r="AZ84" s="69">
        <v>0</v>
      </c>
      <c r="BA84" s="69">
        <v>0</v>
      </c>
      <c r="BB84" s="69">
        <v>-93205.207919999957</v>
      </c>
      <c r="BC84" s="69" t="s">
        <v>848</v>
      </c>
      <c r="BD84" s="69" t="s">
        <v>848</v>
      </c>
      <c r="BE84" s="69">
        <v>0</v>
      </c>
      <c r="BF84" s="69">
        <v>0</v>
      </c>
      <c r="BG84" s="69">
        <v>0</v>
      </c>
      <c r="BH84" s="69">
        <v>0</v>
      </c>
      <c r="BI84" s="69">
        <v>-0.43792000040411949</v>
      </c>
      <c r="BJ84" s="69">
        <v>0</v>
      </c>
      <c r="BK84" s="69">
        <v>0</v>
      </c>
      <c r="BL84" s="69">
        <v>-0.43792000040411949</v>
      </c>
      <c r="BM84" s="69">
        <v>14477342.082</v>
      </c>
      <c r="BN84" s="69" t="s">
        <v>865</v>
      </c>
      <c r="BO84" s="69">
        <v>0</v>
      </c>
      <c r="BP84" s="69" t="b">
        <v>1</v>
      </c>
      <c r="BQ84" s="69">
        <v>0</v>
      </c>
      <c r="BR84" s="70">
        <v>0</v>
      </c>
      <c r="BS84" s="68">
        <v>0</v>
      </c>
      <c r="BT84" s="79">
        <v>43</v>
      </c>
      <c r="BU84" s="68">
        <v>-93204.769999999553</v>
      </c>
      <c r="BV84" s="80">
        <v>0</v>
      </c>
      <c r="BW84" s="68">
        <v>329</v>
      </c>
      <c r="BX84" s="77">
        <v>0</v>
      </c>
      <c r="BY84" s="77">
        <v>0</v>
      </c>
      <c r="BZ84" s="69">
        <v>0</v>
      </c>
      <c r="CA84" s="69">
        <v>0</v>
      </c>
      <c r="CB84" s="69">
        <v>93204.77</v>
      </c>
      <c r="CC84" s="48"/>
      <c r="CD84" s="48"/>
      <c r="CE84" s="48"/>
      <c r="CF84" s="48"/>
      <c r="CG84" s="48"/>
      <c r="CH84" s="48"/>
      <c r="CI84" s="48"/>
      <c r="CJ84" s="48"/>
      <c r="CK84" s="48"/>
      <c r="CL84" s="47"/>
      <c r="CM84" s="47"/>
    </row>
    <row r="85" spans="1:91">
      <c r="A85" s="29" t="s">
        <v>1371</v>
      </c>
      <c r="B85" s="29" t="s">
        <v>1356</v>
      </c>
      <c r="C85" s="29" t="s">
        <v>1357</v>
      </c>
      <c r="D85" s="29" t="s">
        <v>1358</v>
      </c>
      <c r="E85" s="29" t="s">
        <v>1392</v>
      </c>
      <c r="F85" s="30" t="s">
        <v>848</v>
      </c>
      <c r="G85" s="89"/>
      <c r="H85" s="50" t="s">
        <v>1393</v>
      </c>
      <c r="I85" s="50" t="s">
        <v>862</v>
      </c>
      <c r="J85" s="30" t="s">
        <v>788</v>
      </c>
      <c r="K85" s="51">
        <v>1</v>
      </c>
      <c r="L85" s="31">
        <v>1</v>
      </c>
      <c r="M85" s="32">
        <v>0</v>
      </c>
      <c r="N85" s="32">
        <v>0</v>
      </c>
      <c r="O85" s="32">
        <v>1</v>
      </c>
      <c r="P85" s="33">
        <v>3000000</v>
      </c>
      <c r="Q85" s="34">
        <v>3000000</v>
      </c>
      <c r="R85" s="34">
        <v>0</v>
      </c>
      <c r="S85" s="35">
        <v>0</v>
      </c>
      <c r="T85" s="35">
        <v>0</v>
      </c>
      <c r="U85" s="35">
        <v>0</v>
      </c>
      <c r="V85" s="36">
        <v>3000000</v>
      </c>
      <c r="W85" s="33" t="s">
        <v>1362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6">
        <v>3000000</v>
      </c>
      <c r="AE85" s="33">
        <v>0</v>
      </c>
      <c r="AF85" s="33">
        <v>0</v>
      </c>
      <c r="AG85" s="33">
        <v>0</v>
      </c>
      <c r="AH85" s="33">
        <v>0</v>
      </c>
      <c r="AI85" s="37">
        <v>0</v>
      </c>
      <c r="AJ85" s="33">
        <v>0</v>
      </c>
      <c r="AK85" s="33">
        <v>0</v>
      </c>
      <c r="AL85" s="38">
        <v>0</v>
      </c>
      <c r="AM85" s="39">
        <v>0</v>
      </c>
      <c r="AN85" s="33">
        <v>0</v>
      </c>
      <c r="AO85" s="39">
        <v>0</v>
      </c>
      <c r="AP85" s="32">
        <v>0</v>
      </c>
      <c r="AQ85" s="33">
        <v>0</v>
      </c>
      <c r="AR85" s="40">
        <v>1</v>
      </c>
      <c r="AS85" s="33">
        <v>3000000</v>
      </c>
      <c r="AT85" s="33">
        <v>3000000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 t="s">
        <v>848</v>
      </c>
      <c r="BD85" s="33" t="s">
        <v>848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 t="s">
        <v>791</v>
      </c>
      <c r="BO85" s="33">
        <v>0</v>
      </c>
      <c r="BP85" s="33" t="b">
        <v>0</v>
      </c>
      <c r="BQ85" s="33">
        <v>0</v>
      </c>
      <c r="BR85" s="34">
        <v>3</v>
      </c>
      <c r="BS85" s="32">
        <v>3</v>
      </c>
      <c r="BT85" s="30">
        <v>56</v>
      </c>
      <c r="BU85" s="32">
        <v>0</v>
      </c>
      <c r="BV85" s="41">
        <v>0</v>
      </c>
      <c r="BW85" s="32">
        <v>77</v>
      </c>
      <c r="BX85" s="42">
        <v>0</v>
      </c>
      <c r="BY85" s="42">
        <v>0</v>
      </c>
      <c r="BZ85" s="33">
        <v>0</v>
      </c>
      <c r="CA85" s="33">
        <v>0</v>
      </c>
      <c r="CB85" s="33">
        <v>3000000</v>
      </c>
      <c r="CC85" s="33">
        <v>-108497.45892113853</v>
      </c>
      <c r="CD85" s="33">
        <v>0</v>
      </c>
      <c r="CE85" s="33">
        <v>0</v>
      </c>
      <c r="CF85" s="33">
        <v>0</v>
      </c>
      <c r="CG85" s="33">
        <v>0</v>
      </c>
      <c r="CH85" s="33">
        <v>-21065.369385174607</v>
      </c>
      <c r="CI85" s="33">
        <v>0</v>
      </c>
      <c r="CJ85" s="33">
        <v>0</v>
      </c>
      <c r="CK85" s="33">
        <v>-21065.369385174607</v>
      </c>
      <c r="CL85" s="32">
        <v>0</v>
      </c>
      <c r="CM85" s="32">
        <v>0</v>
      </c>
    </row>
    <row r="86" spans="1:91">
      <c r="A86" s="29" t="s">
        <v>1610</v>
      </c>
      <c r="B86" s="29" t="s">
        <v>1586</v>
      </c>
      <c r="C86" s="29" t="s">
        <v>1258</v>
      </c>
      <c r="D86" s="29" t="s">
        <v>859</v>
      </c>
      <c r="E86" s="29" t="s">
        <v>1621</v>
      </c>
      <c r="F86" s="30" t="s">
        <v>848</v>
      </c>
      <c r="G86" s="89"/>
      <c r="H86" s="30" t="s">
        <v>1586</v>
      </c>
      <c r="I86" s="50" t="s">
        <v>862</v>
      </c>
      <c r="J86" s="30" t="s">
        <v>788</v>
      </c>
      <c r="K86" s="51">
        <v>1</v>
      </c>
      <c r="L86" s="31">
        <v>1</v>
      </c>
      <c r="M86" s="32">
        <v>0</v>
      </c>
      <c r="N86" s="32">
        <v>0</v>
      </c>
      <c r="O86" s="32">
        <v>1</v>
      </c>
      <c r="P86" s="33">
        <v>10764000</v>
      </c>
      <c r="Q86" s="34">
        <v>10774000</v>
      </c>
      <c r="R86" s="34">
        <v>-10000</v>
      </c>
      <c r="S86" s="35">
        <v>0</v>
      </c>
      <c r="T86" s="35">
        <v>0</v>
      </c>
      <c r="U86" s="35">
        <v>0</v>
      </c>
      <c r="V86" s="36">
        <v>10764000</v>
      </c>
      <c r="W86" s="33" t="s">
        <v>1584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6">
        <v>10774000</v>
      </c>
      <c r="AE86" s="33">
        <v>0</v>
      </c>
      <c r="AF86" s="33">
        <v>0</v>
      </c>
      <c r="AG86" s="33">
        <v>0</v>
      </c>
      <c r="AH86" s="33">
        <v>0</v>
      </c>
      <c r="AI86" s="37">
        <v>0</v>
      </c>
      <c r="AJ86" s="33">
        <v>0</v>
      </c>
      <c r="AK86" s="33">
        <v>0</v>
      </c>
      <c r="AL86" s="38">
        <v>0</v>
      </c>
      <c r="AM86" s="39">
        <v>0</v>
      </c>
      <c r="AN86" s="33">
        <v>10974000</v>
      </c>
      <c r="AO86" s="39">
        <v>0</v>
      </c>
      <c r="AP86" s="39">
        <v>0</v>
      </c>
      <c r="AQ86" s="33">
        <v>10974000</v>
      </c>
      <c r="AR86" s="40">
        <v>1</v>
      </c>
      <c r="AS86" s="33">
        <v>10764000</v>
      </c>
      <c r="AT86" s="33">
        <v>10764000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 t="s">
        <v>848</v>
      </c>
      <c r="BD86" s="33" t="s">
        <v>848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10974000</v>
      </c>
      <c r="BN86" s="33" t="s">
        <v>791</v>
      </c>
      <c r="BO86" s="33">
        <v>0</v>
      </c>
      <c r="BP86" s="33" t="b">
        <v>0</v>
      </c>
      <c r="BQ86" s="33">
        <v>0</v>
      </c>
      <c r="BR86" s="32">
        <v>0</v>
      </c>
      <c r="BS86" s="32">
        <v>0</v>
      </c>
      <c r="BT86" s="30">
        <v>32</v>
      </c>
      <c r="BU86" s="32">
        <v>0</v>
      </c>
      <c r="BV86" s="41">
        <v>0</v>
      </c>
      <c r="BW86" s="32">
        <v>387</v>
      </c>
      <c r="BX86" s="42">
        <v>0</v>
      </c>
      <c r="BY86" s="42">
        <v>0</v>
      </c>
      <c r="BZ86" s="33">
        <v>-10000</v>
      </c>
      <c r="CA86" s="33">
        <v>9000</v>
      </c>
      <c r="CB86" s="33">
        <v>-210000</v>
      </c>
      <c r="CC86" s="33">
        <v>-5846552.2822920037</v>
      </c>
      <c r="CD86" s="33">
        <v>0</v>
      </c>
      <c r="CE86" s="33">
        <v>0</v>
      </c>
      <c r="CF86" s="33">
        <v>0</v>
      </c>
      <c r="CG86" s="33">
        <v>0</v>
      </c>
      <c r="CH86" s="33">
        <v>759753.73566301726</v>
      </c>
      <c r="CI86" s="33">
        <v>26778.752661327359</v>
      </c>
      <c r="CJ86" s="33">
        <v>0</v>
      </c>
      <c r="CK86" s="33">
        <v>786532.48832434462</v>
      </c>
      <c r="CL86" s="32">
        <v>1.28</v>
      </c>
      <c r="CM86" s="32">
        <v>0</v>
      </c>
    </row>
    <row r="87" spans="1:91">
      <c r="A87" s="29" t="s">
        <v>1069</v>
      </c>
      <c r="B87" s="29" t="s">
        <v>799</v>
      </c>
      <c r="C87" s="29" t="s">
        <v>793</v>
      </c>
      <c r="D87" s="29" t="s">
        <v>794</v>
      </c>
      <c r="E87" s="29" t="s">
        <v>1138</v>
      </c>
      <c r="F87" s="30" t="s">
        <v>848</v>
      </c>
      <c r="G87" s="89"/>
      <c r="H87" s="50" t="s">
        <v>841</v>
      </c>
      <c r="I87" s="50" t="s">
        <v>862</v>
      </c>
      <c r="J87" s="30" t="s">
        <v>1094</v>
      </c>
      <c r="K87" s="31">
        <v>1</v>
      </c>
      <c r="L87" s="31">
        <v>1</v>
      </c>
      <c r="M87" s="32">
        <v>0</v>
      </c>
      <c r="N87" s="32">
        <v>0</v>
      </c>
      <c r="O87" s="32">
        <v>0</v>
      </c>
      <c r="P87" s="33">
        <v>693616.75</v>
      </c>
      <c r="Q87" s="32">
        <v>693616.75</v>
      </c>
      <c r="R87" s="32">
        <v>0</v>
      </c>
      <c r="S87" s="35" t="s">
        <v>1139</v>
      </c>
      <c r="T87" s="35">
        <v>0</v>
      </c>
      <c r="U87" s="35">
        <v>0</v>
      </c>
      <c r="V87" s="36">
        <v>693616.75</v>
      </c>
      <c r="W87" s="33" t="s">
        <v>790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6">
        <v>693616.75</v>
      </c>
      <c r="AE87" s="33">
        <v>0</v>
      </c>
      <c r="AF87" s="33">
        <v>0</v>
      </c>
      <c r="AG87" s="33">
        <v>0</v>
      </c>
      <c r="AH87" s="33">
        <v>0</v>
      </c>
      <c r="AI87" s="37">
        <v>0</v>
      </c>
      <c r="AJ87" s="33">
        <v>0</v>
      </c>
      <c r="AK87" s="33">
        <v>0</v>
      </c>
      <c r="AL87" s="38">
        <v>0</v>
      </c>
      <c r="AM87" s="39">
        <v>0</v>
      </c>
      <c r="AN87" s="33">
        <v>749229.44</v>
      </c>
      <c r="AO87" s="32">
        <v>0</v>
      </c>
      <c r="AP87" s="39">
        <v>0</v>
      </c>
      <c r="AQ87" s="33">
        <v>693616.75</v>
      </c>
      <c r="AR87" s="40">
        <v>1</v>
      </c>
      <c r="AS87" s="33">
        <v>0</v>
      </c>
      <c r="AT87" s="33">
        <v>693616.75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 t="s">
        <v>848</v>
      </c>
      <c r="BD87" s="33" t="s">
        <v>848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749229.44</v>
      </c>
      <c r="BN87" s="33" t="s">
        <v>865</v>
      </c>
      <c r="BO87" s="33">
        <v>55612.689999999944</v>
      </c>
      <c r="BP87" s="33" t="b">
        <v>1</v>
      </c>
      <c r="BQ87" s="33">
        <v>0</v>
      </c>
      <c r="BR87" s="32">
        <v>0</v>
      </c>
      <c r="BS87" s="32">
        <v>0</v>
      </c>
      <c r="BT87" s="30">
        <v>12</v>
      </c>
      <c r="BU87" s="32">
        <v>0</v>
      </c>
      <c r="BV87" s="41">
        <v>0</v>
      </c>
      <c r="BW87" s="32">
        <v>202</v>
      </c>
      <c r="BX87" s="42">
        <v>0</v>
      </c>
      <c r="BY87" s="42">
        <v>0</v>
      </c>
      <c r="BZ87" s="33">
        <v>0</v>
      </c>
      <c r="CA87" s="33">
        <v>-18334.919999999998</v>
      </c>
      <c r="CB87" s="33">
        <v>-55612.69</v>
      </c>
      <c r="CC87" s="33">
        <v>-1268265.6905484491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2">
        <v>1.28</v>
      </c>
      <c r="CM87" s="32">
        <v>0</v>
      </c>
    </row>
    <row r="88" spans="1:91">
      <c r="A88" s="29" t="s">
        <v>1069</v>
      </c>
      <c r="B88" s="29" t="s">
        <v>799</v>
      </c>
      <c r="C88" s="29" t="s">
        <v>793</v>
      </c>
      <c r="D88" s="29" t="s">
        <v>794</v>
      </c>
      <c r="E88" s="29" t="s">
        <v>1140</v>
      </c>
      <c r="F88" s="30" t="s">
        <v>848</v>
      </c>
      <c r="G88" s="89"/>
      <c r="H88" s="50" t="s">
        <v>841</v>
      </c>
      <c r="I88" s="50" t="s">
        <v>862</v>
      </c>
      <c r="J88" s="30" t="s">
        <v>1094</v>
      </c>
      <c r="K88" s="31">
        <v>1</v>
      </c>
      <c r="L88" s="31">
        <v>1</v>
      </c>
      <c r="M88" s="32">
        <v>0</v>
      </c>
      <c r="N88" s="32">
        <v>0</v>
      </c>
      <c r="O88" s="32">
        <v>0</v>
      </c>
      <c r="P88" s="33">
        <v>0</v>
      </c>
      <c r="Q88" s="32">
        <v>0</v>
      </c>
      <c r="R88" s="32">
        <v>0</v>
      </c>
      <c r="S88" s="35" t="s">
        <v>1141</v>
      </c>
      <c r="T88" s="35">
        <v>0</v>
      </c>
      <c r="U88" s="35">
        <v>0</v>
      </c>
      <c r="V88" s="36">
        <v>0</v>
      </c>
      <c r="W88" s="33" t="s">
        <v>790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6">
        <v>0</v>
      </c>
      <c r="AE88" s="33">
        <v>0</v>
      </c>
      <c r="AF88" s="33">
        <v>0</v>
      </c>
      <c r="AG88" s="33">
        <v>0</v>
      </c>
      <c r="AH88" s="33">
        <v>0</v>
      </c>
      <c r="AI88" s="37">
        <v>0</v>
      </c>
      <c r="AJ88" s="33">
        <v>0</v>
      </c>
      <c r="AK88" s="33">
        <v>0</v>
      </c>
      <c r="AL88" s="38">
        <v>0</v>
      </c>
      <c r="AM88" s="39">
        <v>0</v>
      </c>
      <c r="AN88" s="33">
        <v>0</v>
      </c>
      <c r="AO88" s="32">
        <v>0</v>
      </c>
      <c r="AP88" s="39">
        <v>0</v>
      </c>
      <c r="AQ88" s="33">
        <v>0</v>
      </c>
      <c r="AR88" s="40">
        <v>1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-2087000</v>
      </c>
      <c r="AZ88" s="33">
        <v>0</v>
      </c>
      <c r="BA88" s="33">
        <v>0</v>
      </c>
      <c r="BB88" s="33">
        <v>-2087000</v>
      </c>
      <c r="BC88" s="33" t="s">
        <v>848</v>
      </c>
      <c r="BD88" s="33" t="s">
        <v>848</v>
      </c>
      <c r="BE88" s="33">
        <v>0</v>
      </c>
      <c r="BF88" s="33">
        <v>0</v>
      </c>
      <c r="BG88" s="33">
        <v>0</v>
      </c>
      <c r="BH88" s="33">
        <v>0</v>
      </c>
      <c r="BI88" s="33">
        <v>-2087000</v>
      </c>
      <c r="BJ88" s="33">
        <v>0</v>
      </c>
      <c r="BK88" s="33">
        <v>0</v>
      </c>
      <c r="BL88" s="33">
        <v>-2087000</v>
      </c>
      <c r="BM88" s="33">
        <v>0</v>
      </c>
      <c r="BN88" s="33" t="s">
        <v>865</v>
      </c>
      <c r="BO88" s="33">
        <v>0</v>
      </c>
      <c r="BP88" s="33" t="b">
        <v>1</v>
      </c>
      <c r="BQ88" s="33">
        <v>0</v>
      </c>
      <c r="BR88" s="32">
        <v>0</v>
      </c>
      <c r="BS88" s="32">
        <v>0</v>
      </c>
      <c r="BT88" s="30">
        <v>12</v>
      </c>
      <c r="BU88" s="32">
        <v>0</v>
      </c>
      <c r="BV88" s="41">
        <v>0</v>
      </c>
      <c r="BW88" s="32">
        <v>203</v>
      </c>
      <c r="BX88" s="42">
        <v>0</v>
      </c>
      <c r="BY88" s="42">
        <v>0</v>
      </c>
      <c r="BZ88" s="33">
        <v>0</v>
      </c>
      <c r="CA88" s="33">
        <v>0</v>
      </c>
      <c r="CB88" s="33">
        <v>0</v>
      </c>
      <c r="CC88" s="33">
        <v>-889050.83562012378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2">
        <v>1.28</v>
      </c>
      <c r="CM88" s="32">
        <v>0</v>
      </c>
    </row>
    <row r="89" spans="1:91">
      <c r="A89" s="29" t="s">
        <v>1527</v>
      </c>
      <c r="B89" s="29" t="s">
        <v>1495</v>
      </c>
      <c r="C89" s="29" t="s">
        <v>793</v>
      </c>
      <c r="D89" s="29" t="s">
        <v>794</v>
      </c>
      <c r="E89" s="29" t="s">
        <v>1543</v>
      </c>
      <c r="F89" s="30" t="s">
        <v>848</v>
      </c>
      <c r="G89" s="89"/>
      <c r="H89" s="30" t="s">
        <v>1082</v>
      </c>
      <c r="I89" s="50" t="s">
        <v>862</v>
      </c>
      <c r="J89" s="30" t="s">
        <v>1094</v>
      </c>
      <c r="K89" s="31">
        <v>1</v>
      </c>
      <c r="L89" s="31">
        <v>1</v>
      </c>
      <c r="M89" s="32">
        <v>0</v>
      </c>
      <c r="N89" s="32">
        <v>0</v>
      </c>
      <c r="O89" s="32">
        <v>0</v>
      </c>
      <c r="P89" s="33">
        <v>1663000</v>
      </c>
      <c r="Q89" s="32">
        <v>1663000</v>
      </c>
      <c r="R89" s="32">
        <v>0</v>
      </c>
      <c r="S89" s="35" t="s">
        <v>1141</v>
      </c>
      <c r="T89" s="35">
        <v>0</v>
      </c>
      <c r="U89" s="35">
        <v>0</v>
      </c>
      <c r="V89" s="36">
        <v>1663000</v>
      </c>
      <c r="W89" s="33" t="s">
        <v>1470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6">
        <v>1663000</v>
      </c>
      <c r="AE89" s="33">
        <v>0</v>
      </c>
      <c r="AF89" s="33">
        <v>0</v>
      </c>
      <c r="AG89" s="33">
        <v>0</v>
      </c>
      <c r="AH89" s="33">
        <v>0</v>
      </c>
      <c r="AI89" s="37">
        <v>0</v>
      </c>
      <c r="AJ89" s="33">
        <v>0</v>
      </c>
      <c r="AK89" s="33">
        <v>0</v>
      </c>
      <c r="AL89" s="38">
        <v>0</v>
      </c>
      <c r="AM89" s="39">
        <v>0</v>
      </c>
      <c r="AN89" s="33">
        <v>1663000</v>
      </c>
      <c r="AO89" s="32">
        <v>0</v>
      </c>
      <c r="AP89" s="39">
        <v>0</v>
      </c>
      <c r="AQ89" s="33">
        <v>1663000</v>
      </c>
      <c r="AR89" s="40">
        <v>1</v>
      </c>
      <c r="AS89" s="33">
        <v>0</v>
      </c>
      <c r="AT89" s="33">
        <v>1663000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 t="s">
        <v>848</v>
      </c>
      <c r="BD89" s="33" t="s">
        <v>848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1663000</v>
      </c>
      <c r="BN89" s="33" t="s">
        <v>865</v>
      </c>
      <c r="BO89" s="33">
        <v>0</v>
      </c>
      <c r="BP89" s="33" t="b">
        <v>1</v>
      </c>
      <c r="BQ89" s="33">
        <v>0</v>
      </c>
      <c r="BR89" s="32">
        <v>0</v>
      </c>
      <c r="BS89" s="32">
        <v>0</v>
      </c>
      <c r="BT89" s="30">
        <v>77</v>
      </c>
      <c r="BU89" s="32">
        <v>0</v>
      </c>
      <c r="BV89" s="41">
        <v>0</v>
      </c>
      <c r="BW89" s="32">
        <v>204</v>
      </c>
      <c r="BX89" s="42">
        <v>0</v>
      </c>
      <c r="BY89" s="42">
        <v>0</v>
      </c>
      <c r="BZ89" s="33">
        <v>0</v>
      </c>
      <c r="CA89" s="33">
        <v>0</v>
      </c>
      <c r="CB89" s="33">
        <v>0</v>
      </c>
      <c r="CC89" s="33">
        <v>-2672526.553839976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2">
        <v>1.28</v>
      </c>
      <c r="CM89" s="32">
        <v>0</v>
      </c>
    </row>
    <row r="90" spans="1:91">
      <c r="A90" s="29" t="s">
        <v>1443</v>
      </c>
      <c r="B90" s="29" t="s">
        <v>1428</v>
      </c>
      <c r="C90" s="29" t="s">
        <v>1429</v>
      </c>
      <c r="D90" s="29" t="s">
        <v>1430</v>
      </c>
      <c r="E90" s="29" t="s">
        <v>1448</v>
      </c>
      <c r="F90" s="30" t="s">
        <v>848</v>
      </c>
      <c r="G90" s="89"/>
      <c r="H90" s="30" t="s">
        <v>1428</v>
      </c>
      <c r="I90" s="30" t="s">
        <v>873</v>
      </c>
      <c r="J90" s="30" t="s">
        <v>874</v>
      </c>
      <c r="K90" s="51">
        <v>1</v>
      </c>
      <c r="L90" s="31">
        <v>1</v>
      </c>
      <c r="M90" s="32">
        <v>0</v>
      </c>
      <c r="N90" s="32">
        <v>0</v>
      </c>
      <c r="O90" s="32">
        <v>0</v>
      </c>
      <c r="P90" s="33">
        <v>365684</v>
      </c>
      <c r="Q90" s="32">
        <v>255079</v>
      </c>
      <c r="R90" s="32">
        <v>110605</v>
      </c>
      <c r="S90" s="35" t="s">
        <v>1449</v>
      </c>
      <c r="T90" s="35">
        <v>0</v>
      </c>
      <c r="U90" s="35">
        <v>0</v>
      </c>
      <c r="V90" s="36">
        <v>365684</v>
      </c>
      <c r="W90" s="33" t="s">
        <v>1425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6">
        <v>255079</v>
      </c>
      <c r="AE90" s="33">
        <v>110605</v>
      </c>
      <c r="AF90" s="33">
        <v>-110605</v>
      </c>
      <c r="AG90" s="33">
        <v>0</v>
      </c>
      <c r="AH90" s="33">
        <v>0</v>
      </c>
      <c r="AI90" s="37">
        <v>-207569</v>
      </c>
      <c r="AJ90" s="33">
        <v>-387946</v>
      </c>
      <c r="AK90" s="33">
        <v>0</v>
      </c>
      <c r="AL90" s="38">
        <v>-595515</v>
      </c>
      <c r="AM90" s="39">
        <v>0</v>
      </c>
      <c r="AN90" s="33">
        <v>573253</v>
      </c>
      <c r="AO90" s="32">
        <v>0</v>
      </c>
      <c r="AP90" s="39">
        <v>0</v>
      </c>
      <c r="AQ90" s="33">
        <v>365684</v>
      </c>
      <c r="AR90" s="40">
        <v>1</v>
      </c>
      <c r="AS90" s="33">
        <v>9.9999999999999995E-8</v>
      </c>
      <c r="AT90" s="33">
        <v>365684</v>
      </c>
      <c r="AU90" s="33">
        <v>-229831</v>
      </c>
      <c r="AV90" s="33">
        <v>-365684</v>
      </c>
      <c r="AW90" s="33">
        <v>0</v>
      </c>
      <c r="AX90" s="33">
        <v>-595515</v>
      </c>
      <c r="AY90" s="33">
        <v>243154</v>
      </c>
      <c r="AZ90" s="33">
        <v>-725189</v>
      </c>
      <c r="BA90" s="33">
        <v>0</v>
      </c>
      <c r="BB90" s="33">
        <v>-482035</v>
      </c>
      <c r="BC90" s="33" t="s">
        <v>848</v>
      </c>
      <c r="BD90" s="33" t="s">
        <v>848</v>
      </c>
      <c r="BE90" s="33">
        <v>-340436</v>
      </c>
      <c r="BF90" s="33">
        <v>-255079</v>
      </c>
      <c r="BG90" s="33">
        <v>0</v>
      </c>
      <c r="BH90" s="33">
        <v>-595515</v>
      </c>
      <c r="BI90" s="33">
        <v>132549</v>
      </c>
      <c r="BJ90" s="33">
        <v>-614584</v>
      </c>
      <c r="BK90" s="33">
        <v>0</v>
      </c>
      <c r="BL90" s="33">
        <v>-482035</v>
      </c>
      <c r="BM90" s="33">
        <v>256570</v>
      </c>
      <c r="BN90" s="33" t="s">
        <v>865</v>
      </c>
      <c r="BO90" s="33">
        <v>109114</v>
      </c>
      <c r="BP90" s="33" t="b">
        <v>1</v>
      </c>
      <c r="BQ90" s="33">
        <v>0</v>
      </c>
      <c r="BR90" s="34">
        <v>0</v>
      </c>
      <c r="BS90" s="32">
        <v>0</v>
      </c>
      <c r="BT90" s="30">
        <v>63</v>
      </c>
      <c r="BU90" s="32">
        <v>110605</v>
      </c>
      <c r="BV90" s="41">
        <v>0</v>
      </c>
      <c r="BW90" s="32">
        <v>208</v>
      </c>
      <c r="BX90" s="42">
        <v>0</v>
      </c>
      <c r="BY90" s="42">
        <v>0</v>
      </c>
      <c r="BZ90" s="33">
        <v>0</v>
      </c>
      <c r="CA90" s="33">
        <v>0</v>
      </c>
      <c r="CB90" s="33">
        <v>0</v>
      </c>
      <c r="CC90" s="33">
        <v>-3524305.2285498697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-64357.7</v>
      </c>
      <c r="CK90" s="33">
        <v>-64357.7</v>
      </c>
      <c r="CL90" s="32">
        <v>1.28</v>
      </c>
      <c r="CM90" s="32">
        <v>0</v>
      </c>
    </row>
    <row r="91" spans="1:91">
      <c r="A91" s="29" t="s">
        <v>1458</v>
      </c>
      <c r="B91" s="29" t="s">
        <v>1428</v>
      </c>
      <c r="C91" s="29" t="s">
        <v>1429</v>
      </c>
      <c r="D91" s="29" t="s">
        <v>1430</v>
      </c>
      <c r="E91" s="29" t="s">
        <v>1459</v>
      </c>
      <c r="F91" s="30" t="s">
        <v>848</v>
      </c>
      <c r="G91" s="89"/>
      <c r="H91" s="30" t="s">
        <v>1428</v>
      </c>
      <c r="I91" s="30" t="s">
        <v>873</v>
      </c>
      <c r="J91" s="30" t="s">
        <v>930</v>
      </c>
      <c r="K91" s="31">
        <v>1</v>
      </c>
      <c r="L91" s="31">
        <v>1</v>
      </c>
      <c r="M91" s="32">
        <v>0</v>
      </c>
      <c r="N91" s="32">
        <v>0</v>
      </c>
      <c r="O91" s="32">
        <v>0</v>
      </c>
      <c r="P91" s="33">
        <v>632556.56045633939</v>
      </c>
      <c r="Q91" s="32">
        <v>708246.78546863468</v>
      </c>
      <c r="R91" s="32">
        <v>-75690.225012295297</v>
      </c>
      <c r="S91" s="35" t="s">
        <v>1460</v>
      </c>
      <c r="T91" s="35">
        <v>0</v>
      </c>
      <c r="U91" s="35">
        <v>0</v>
      </c>
      <c r="V91" s="36">
        <v>632556.56045633939</v>
      </c>
      <c r="W91" s="33" t="s">
        <v>1425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6">
        <v>708246.78546863468</v>
      </c>
      <c r="AE91" s="33">
        <v>2434.7749877047027</v>
      </c>
      <c r="AF91" s="33">
        <v>0</v>
      </c>
      <c r="AG91" s="33">
        <v>0</v>
      </c>
      <c r="AH91" s="33">
        <v>2434.7749877047027</v>
      </c>
      <c r="AI91" s="37">
        <v>77471.889222627389</v>
      </c>
      <c r="AJ91" s="33">
        <v>0</v>
      </c>
      <c r="AK91" s="33">
        <v>0</v>
      </c>
      <c r="AL91" s="38">
        <v>77471.889222627389</v>
      </c>
      <c r="AM91" s="39">
        <v>0</v>
      </c>
      <c r="AN91" s="33">
        <v>711334.671233712</v>
      </c>
      <c r="AO91" s="32">
        <v>0</v>
      </c>
      <c r="AP91" s="39">
        <v>0</v>
      </c>
      <c r="AQ91" s="33">
        <v>711334.671233712</v>
      </c>
      <c r="AR91" s="40">
        <v>1</v>
      </c>
      <c r="AS91" s="33">
        <v>0</v>
      </c>
      <c r="AT91" s="33">
        <v>632556.56045633939</v>
      </c>
      <c r="AU91" s="33">
        <v>9579.1325009701541</v>
      </c>
      <c r="AV91" s="33">
        <v>0</v>
      </c>
      <c r="AW91" s="33">
        <v>0</v>
      </c>
      <c r="AX91" s="33">
        <v>9579.1325009701541</v>
      </c>
      <c r="AY91" s="33">
        <v>8651.5604563393863</v>
      </c>
      <c r="AZ91" s="33">
        <v>0</v>
      </c>
      <c r="BA91" s="33">
        <v>1958.3259962063275</v>
      </c>
      <c r="BB91" s="33">
        <v>10609.886452545688</v>
      </c>
      <c r="BC91" s="33" t="s">
        <v>848</v>
      </c>
      <c r="BD91" s="33" t="s">
        <v>848</v>
      </c>
      <c r="BE91" s="33">
        <v>7144.3575132654514</v>
      </c>
      <c r="BF91" s="33">
        <v>0</v>
      </c>
      <c r="BG91" s="33">
        <v>0</v>
      </c>
      <c r="BH91" s="33">
        <v>7144.3575132654514</v>
      </c>
      <c r="BI91" s="33">
        <v>6216.7854686346836</v>
      </c>
      <c r="BJ91" s="33">
        <v>0</v>
      </c>
      <c r="BK91" s="33">
        <v>1958.3259962063275</v>
      </c>
      <c r="BL91" s="33">
        <v>8175.1114648409857</v>
      </c>
      <c r="BM91" s="33">
        <v>711334.671233712</v>
      </c>
      <c r="BN91" s="33" t="s">
        <v>791</v>
      </c>
      <c r="BO91" s="33">
        <v>0</v>
      </c>
      <c r="BP91" s="33" t="b">
        <v>0</v>
      </c>
      <c r="BQ91" s="33">
        <v>0</v>
      </c>
      <c r="BR91" s="34">
        <v>0</v>
      </c>
      <c r="BS91" s="32">
        <v>0</v>
      </c>
      <c r="BT91" s="30">
        <v>64</v>
      </c>
      <c r="BU91" s="32">
        <v>2434.7749877047027</v>
      </c>
      <c r="BV91" s="41">
        <v>0</v>
      </c>
      <c r="BW91" s="32">
        <v>297</v>
      </c>
      <c r="BX91" s="42">
        <v>0</v>
      </c>
      <c r="BY91" s="42">
        <v>0</v>
      </c>
      <c r="BZ91" s="33">
        <v>-78125</v>
      </c>
      <c r="CA91" s="33">
        <v>-78125</v>
      </c>
      <c r="CB91" s="33">
        <v>-156250</v>
      </c>
      <c r="CC91" s="33">
        <v>-2327482.1428571427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2">
        <v>0</v>
      </c>
      <c r="CM91" s="32">
        <v>0</v>
      </c>
    </row>
    <row r="92" spans="1:91">
      <c r="A92" s="29" t="s">
        <v>1458</v>
      </c>
      <c r="B92" s="29" t="s">
        <v>1428</v>
      </c>
      <c r="C92" s="29" t="s">
        <v>1429</v>
      </c>
      <c r="D92" s="29" t="s">
        <v>1430</v>
      </c>
      <c r="E92" s="29" t="s">
        <v>1461</v>
      </c>
      <c r="F92" s="30" t="s">
        <v>848</v>
      </c>
      <c r="G92" s="89"/>
      <c r="H92" s="30" t="s">
        <v>1428</v>
      </c>
      <c r="I92" s="30" t="s">
        <v>873</v>
      </c>
      <c r="J92" s="30" t="s">
        <v>930</v>
      </c>
      <c r="K92" s="31">
        <v>1</v>
      </c>
      <c r="L92" s="31">
        <v>1</v>
      </c>
      <c r="M92" s="32">
        <v>0</v>
      </c>
      <c r="N92" s="32">
        <v>0</v>
      </c>
      <c r="O92" s="32">
        <v>0</v>
      </c>
      <c r="P92" s="33">
        <v>2638761.4981350242</v>
      </c>
      <c r="Q92" s="32">
        <v>2777569.1764501841</v>
      </c>
      <c r="R92" s="32">
        <v>-138807.67831515986</v>
      </c>
      <c r="S92" s="35" t="s">
        <v>1462</v>
      </c>
      <c r="T92" s="35">
        <v>0</v>
      </c>
      <c r="U92" s="35">
        <v>0</v>
      </c>
      <c r="V92" s="36">
        <v>2638761.4981350242</v>
      </c>
      <c r="W92" s="33" t="s">
        <v>1425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6">
        <v>2777569.1764501841</v>
      </c>
      <c r="AE92" s="33">
        <v>3242.3216848401353</v>
      </c>
      <c r="AF92" s="33">
        <v>0</v>
      </c>
      <c r="AG92" s="33">
        <v>0</v>
      </c>
      <c r="AH92" s="33">
        <v>3242.3216848401353</v>
      </c>
      <c r="AI92" s="37">
        <v>3655.6391389030032</v>
      </c>
      <c r="AJ92" s="33">
        <v>0</v>
      </c>
      <c r="AK92" s="33">
        <v>0</v>
      </c>
      <c r="AL92" s="38">
        <v>3655.6391389030032</v>
      </c>
      <c r="AM92" s="39">
        <v>0</v>
      </c>
      <c r="AN92" s="33">
        <v>2919201.3189961212</v>
      </c>
      <c r="AO92" s="32">
        <v>0</v>
      </c>
      <c r="AP92" s="39">
        <v>0</v>
      </c>
      <c r="AQ92" s="33">
        <v>2919201.3189961212</v>
      </c>
      <c r="AR92" s="40">
        <v>1</v>
      </c>
      <c r="AS92" s="33">
        <v>0</v>
      </c>
      <c r="AT92" s="33">
        <v>2638761.4981350242</v>
      </c>
      <c r="AU92" s="33">
        <v>27774.37007944379</v>
      </c>
      <c r="AV92" s="33">
        <v>0</v>
      </c>
      <c r="AW92" s="33">
        <v>0</v>
      </c>
      <c r="AX92" s="33">
        <v>27774.37007944379</v>
      </c>
      <c r="AY92" s="33">
        <v>129713.75813502446</v>
      </c>
      <c r="AZ92" s="33">
        <v>0</v>
      </c>
      <c r="BA92" s="33">
        <v>6443.9386687127626</v>
      </c>
      <c r="BB92" s="33">
        <v>136157.6968037372</v>
      </c>
      <c r="BC92" s="33" t="s">
        <v>848</v>
      </c>
      <c r="BD92" s="33" t="s">
        <v>848</v>
      </c>
      <c r="BE92" s="33">
        <v>24532.048394603655</v>
      </c>
      <c r="BF92" s="33">
        <v>0</v>
      </c>
      <c r="BG92" s="33">
        <v>0</v>
      </c>
      <c r="BH92" s="33">
        <v>24532.048394603655</v>
      </c>
      <c r="BI92" s="33">
        <v>126471.43645018432</v>
      </c>
      <c r="BJ92" s="33">
        <v>0</v>
      </c>
      <c r="BK92" s="33">
        <v>6443.9386687127626</v>
      </c>
      <c r="BL92" s="33">
        <v>132915.37511889706</v>
      </c>
      <c r="BM92" s="33">
        <v>2919201.3189961212</v>
      </c>
      <c r="BN92" s="33" t="s">
        <v>791</v>
      </c>
      <c r="BO92" s="33">
        <v>0</v>
      </c>
      <c r="BP92" s="33" t="b">
        <v>0</v>
      </c>
      <c r="BQ92" s="33">
        <v>0</v>
      </c>
      <c r="BR92" s="34">
        <v>0</v>
      </c>
      <c r="BS92" s="32">
        <v>0</v>
      </c>
      <c r="BT92" s="30">
        <v>64</v>
      </c>
      <c r="BU92" s="32">
        <v>3242.3216848401353</v>
      </c>
      <c r="BV92" s="41">
        <v>0</v>
      </c>
      <c r="BW92" s="32">
        <v>298</v>
      </c>
      <c r="BX92" s="42">
        <v>0</v>
      </c>
      <c r="BY92" s="42">
        <v>0</v>
      </c>
      <c r="BZ92" s="33">
        <v>-142050</v>
      </c>
      <c r="CA92" s="33">
        <v>-142050</v>
      </c>
      <c r="CB92" s="33">
        <v>-284095.46000000002</v>
      </c>
      <c r="CC92" s="33">
        <v>-996283.04955273005</v>
      </c>
      <c r="CD92" s="33">
        <v>0</v>
      </c>
      <c r="CE92" s="33">
        <v>0</v>
      </c>
      <c r="CF92" s="33">
        <v>0</v>
      </c>
      <c r="CG92" s="33">
        <v>0</v>
      </c>
      <c r="CH92" s="33">
        <v>1455101.3290124168</v>
      </c>
      <c r="CI92" s="33">
        <v>21474.861278066415</v>
      </c>
      <c r="CJ92" s="33">
        <v>-425</v>
      </c>
      <c r="CK92" s="33">
        <v>1476151.1902904832</v>
      </c>
      <c r="CL92" s="32">
        <v>1.28</v>
      </c>
      <c r="CM92" s="32">
        <v>0</v>
      </c>
    </row>
    <row r="93" spans="1:91">
      <c r="A93" s="29" t="s">
        <v>1443</v>
      </c>
      <c r="B93" s="29" t="s">
        <v>1428</v>
      </c>
      <c r="C93" s="29" t="s">
        <v>1429</v>
      </c>
      <c r="D93" s="29" t="s">
        <v>1430</v>
      </c>
      <c r="E93" s="29" t="s">
        <v>1450</v>
      </c>
      <c r="F93" s="30" t="s">
        <v>848</v>
      </c>
      <c r="G93" s="89"/>
      <c r="H93" s="30" t="s">
        <v>1428</v>
      </c>
      <c r="I93" s="30" t="s">
        <v>873</v>
      </c>
      <c r="J93" s="30" t="s">
        <v>874</v>
      </c>
      <c r="K93" s="51">
        <v>1</v>
      </c>
      <c r="L93" s="31">
        <v>1</v>
      </c>
      <c r="M93" s="32">
        <v>0</v>
      </c>
      <c r="N93" s="32">
        <v>0</v>
      </c>
      <c r="O93" s="32">
        <v>0</v>
      </c>
      <c r="P93" s="33">
        <v>16161372</v>
      </c>
      <c r="Q93" s="32">
        <v>15910750</v>
      </c>
      <c r="R93" s="32">
        <v>250622</v>
      </c>
      <c r="S93" s="35" t="s">
        <v>1451</v>
      </c>
      <c r="T93" s="35">
        <v>0</v>
      </c>
      <c r="U93" s="35">
        <v>0</v>
      </c>
      <c r="V93" s="36">
        <v>16161372</v>
      </c>
      <c r="W93" s="33" t="s">
        <v>1425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6">
        <v>15910750</v>
      </c>
      <c r="AE93" s="33">
        <v>250622</v>
      </c>
      <c r="AF93" s="33">
        <v>0</v>
      </c>
      <c r="AG93" s="33">
        <v>0</v>
      </c>
      <c r="AH93" s="33">
        <v>250622</v>
      </c>
      <c r="AI93" s="37">
        <v>500026</v>
      </c>
      <c r="AJ93" s="33">
        <v>0</v>
      </c>
      <c r="AK93" s="33">
        <v>0</v>
      </c>
      <c r="AL93" s="38">
        <v>500026</v>
      </c>
      <c r="AM93" s="39">
        <v>0</v>
      </c>
      <c r="AN93" s="33">
        <v>16148221</v>
      </c>
      <c r="AO93" s="32">
        <v>0</v>
      </c>
      <c r="AP93" s="39">
        <v>0</v>
      </c>
      <c r="AQ93" s="33">
        <v>16161372</v>
      </c>
      <c r="AR93" s="40">
        <v>1</v>
      </c>
      <c r="AS93" s="33">
        <v>0</v>
      </c>
      <c r="AT93" s="33">
        <v>16161372</v>
      </c>
      <c r="AU93" s="33">
        <v>250622</v>
      </c>
      <c r="AV93" s="33">
        <v>0</v>
      </c>
      <c r="AW93" s="33">
        <v>0</v>
      </c>
      <c r="AX93" s="33">
        <v>250622</v>
      </c>
      <c r="AY93" s="33">
        <v>-5181043</v>
      </c>
      <c r="AZ93" s="33">
        <v>0</v>
      </c>
      <c r="BA93" s="33">
        <v>0</v>
      </c>
      <c r="BB93" s="33">
        <v>-5181043</v>
      </c>
      <c r="BC93" s="33" t="s">
        <v>848</v>
      </c>
      <c r="BD93" s="33" t="s">
        <v>848</v>
      </c>
      <c r="BE93" s="33">
        <v>0</v>
      </c>
      <c r="BF93" s="33">
        <v>0</v>
      </c>
      <c r="BG93" s="33">
        <v>0</v>
      </c>
      <c r="BH93" s="33">
        <v>0</v>
      </c>
      <c r="BI93" s="33">
        <v>-5431665</v>
      </c>
      <c r="BJ93" s="33">
        <v>0</v>
      </c>
      <c r="BK93" s="33">
        <v>0</v>
      </c>
      <c r="BL93" s="33">
        <v>-5431665</v>
      </c>
      <c r="BM93" s="33">
        <v>15910750</v>
      </c>
      <c r="BN93" s="33" t="s">
        <v>865</v>
      </c>
      <c r="BO93" s="33">
        <v>250622</v>
      </c>
      <c r="BP93" s="33" t="b">
        <v>1</v>
      </c>
      <c r="BQ93" s="33">
        <v>0</v>
      </c>
      <c r="BR93" s="34">
        <v>0</v>
      </c>
      <c r="BS93" s="32">
        <v>0</v>
      </c>
      <c r="BT93" s="30">
        <v>63</v>
      </c>
      <c r="BU93" s="32">
        <v>250622</v>
      </c>
      <c r="BV93" s="41">
        <v>0</v>
      </c>
      <c r="BW93" s="32">
        <v>213</v>
      </c>
      <c r="BX93" s="42">
        <v>0</v>
      </c>
      <c r="BY93" s="42">
        <v>0</v>
      </c>
      <c r="BZ93" s="33">
        <v>0</v>
      </c>
      <c r="CA93" s="33">
        <v>-486875</v>
      </c>
      <c r="CB93" s="33">
        <v>-486875</v>
      </c>
      <c r="CC93" s="33">
        <v>-51417</v>
      </c>
      <c r="CD93" s="33">
        <v>0</v>
      </c>
      <c r="CE93" s="33">
        <v>0</v>
      </c>
      <c r="CF93" s="33">
        <v>0</v>
      </c>
      <c r="CG93" s="33">
        <v>0</v>
      </c>
      <c r="CH93" s="33">
        <v>1328199.4549657041</v>
      </c>
      <c r="CI93" s="33">
        <v>0</v>
      </c>
      <c r="CJ93" s="33">
        <v>57532</v>
      </c>
      <c r="CK93" s="33">
        <v>1385731.4549657041</v>
      </c>
      <c r="CL93" s="32">
        <v>0</v>
      </c>
      <c r="CM93" s="32">
        <v>0</v>
      </c>
    </row>
    <row r="94" spans="1:91" s="46" customFormat="1">
      <c r="A94" s="67" t="s">
        <v>1439</v>
      </c>
      <c r="B94" s="67" t="s">
        <v>1428</v>
      </c>
      <c r="C94" s="67" t="s">
        <v>848</v>
      </c>
      <c r="D94" s="67" t="s">
        <v>848</v>
      </c>
      <c r="E94" s="67" t="s">
        <v>1440</v>
      </c>
      <c r="F94" s="79" t="s">
        <v>848</v>
      </c>
      <c r="G94" s="90"/>
      <c r="H94" s="79" t="s">
        <v>1428</v>
      </c>
      <c r="I94" s="79" t="s">
        <v>787</v>
      </c>
      <c r="J94" s="79" t="s">
        <v>945</v>
      </c>
      <c r="K94" s="14">
        <v>0</v>
      </c>
      <c r="L94" s="14">
        <v>0</v>
      </c>
      <c r="M94" s="68">
        <v>0</v>
      </c>
      <c r="N94" s="68">
        <v>0</v>
      </c>
      <c r="O94" s="68">
        <v>0</v>
      </c>
      <c r="P94" s="69">
        <v>0</v>
      </c>
      <c r="Q94" s="68">
        <v>0</v>
      </c>
      <c r="R94" s="68">
        <v>0</v>
      </c>
      <c r="S94" s="71">
        <v>0</v>
      </c>
      <c r="T94" s="71">
        <v>0</v>
      </c>
      <c r="U94" s="71">
        <v>0</v>
      </c>
      <c r="V94" s="72">
        <v>0</v>
      </c>
      <c r="W94" s="69" t="s">
        <v>1425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72">
        <v>0</v>
      </c>
      <c r="AE94" s="69">
        <v>0</v>
      </c>
      <c r="AF94" s="69">
        <v>0</v>
      </c>
      <c r="AG94" s="69">
        <v>0</v>
      </c>
      <c r="AH94" s="69">
        <v>0</v>
      </c>
      <c r="AI94" s="73">
        <v>0</v>
      </c>
      <c r="AJ94" s="69">
        <v>0</v>
      </c>
      <c r="AK94" s="69">
        <v>0</v>
      </c>
      <c r="AL94" s="74">
        <v>0</v>
      </c>
      <c r="AM94" s="75">
        <v>-720740.78</v>
      </c>
      <c r="AN94" s="69">
        <v>0</v>
      </c>
      <c r="AO94" s="68">
        <v>0</v>
      </c>
      <c r="AP94" s="75">
        <v>0</v>
      </c>
      <c r="AQ94" s="69">
        <v>0</v>
      </c>
      <c r="AR94" s="76">
        <v>1</v>
      </c>
      <c r="AS94" s="69">
        <v>0</v>
      </c>
      <c r="AT94" s="69">
        <v>0</v>
      </c>
      <c r="AU94" s="69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-2055</v>
      </c>
      <c r="BB94" s="69">
        <v>-2055</v>
      </c>
      <c r="BC94" s="69" t="s">
        <v>848</v>
      </c>
      <c r="BD94" s="69" t="s">
        <v>848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-2055</v>
      </c>
      <c r="BL94" s="69">
        <v>-2055</v>
      </c>
      <c r="BM94" s="69">
        <v>0</v>
      </c>
      <c r="BN94" s="69" t="s">
        <v>791</v>
      </c>
      <c r="BO94" s="69">
        <v>0</v>
      </c>
      <c r="BP94" s="69" t="b">
        <v>0</v>
      </c>
      <c r="BQ94" s="69">
        <v>0</v>
      </c>
      <c r="BR94" s="71">
        <v>0</v>
      </c>
      <c r="BS94" s="68">
        <v>0</v>
      </c>
      <c r="BT94" s="79">
        <v>62</v>
      </c>
      <c r="BU94" s="68">
        <v>0</v>
      </c>
      <c r="BV94" s="80">
        <v>0</v>
      </c>
      <c r="BW94" s="68">
        <v>182</v>
      </c>
      <c r="BX94" s="77">
        <v>0</v>
      </c>
      <c r="BY94" s="77">
        <v>0</v>
      </c>
      <c r="BZ94" s="69">
        <v>0</v>
      </c>
      <c r="CA94" s="69">
        <v>0</v>
      </c>
      <c r="CB94" s="69">
        <v>0</v>
      </c>
      <c r="CC94" s="45"/>
      <c r="CD94" s="45"/>
      <c r="CE94" s="45"/>
      <c r="CF94" s="45"/>
      <c r="CG94" s="45"/>
      <c r="CH94" s="45"/>
      <c r="CI94" s="45"/>
      <c r="CJ94" s="45"/>
      <c r="CK94" s="45"/>
      <c r="CL94" s="44"/>
      <c r="CM94" s="44"/>
    </row>
    <row r="95" spans="1:91" s="49" customFormat="1">
      <c r="A95" s="67" t="s">
        <v>1069</v>
      </c>
      <c r="B95" s="67" t="s">
        <v>781</v>
      </c>
      <c r="C95" s="67" t="s">
        <v>782</v>
      </c>
      <c r="D95" s="67" t="s">
        <v>783</v>
      </c>
      <c r="E95" s="67" t="s">
        <v>1096</v>
      </c>
      <c r="F95" s="79" t="s">
        <v>848</v>
      </c>
      <c r="G95" s="90"/>
      <c r="H95" s="79" t="s">
        <v>797</v>
      </c>
      <c r="I95" s="79" t="s">
        <v>873</v>
      </c>
      <c r="J95" s="79" t="s">
        <v>874</v>
      </c>
      <c r="K95" s="14">
        <v>1</v>
      </c>
      <c r="L95" s="14">
        <v>1</v>
      </c>
      <c r="M95" s="68">
        <v>0</v>
      </c>
      <c r="N95" s="68">
        <v>0</v>
      </c>
      <c r="O95" s="68">
        <v>0</v>
      </c>
      <c r="P95" s="69">
        <v>0</v>
      </c>
      <c r="Q95" s="68">
        <v>0</v>
      </c>
      <c r="R95" s="68">
        <v>0</v>
      </c>
      <c r="S95" s="71" t="s">
        <v>1097</v>
      </c>
      <c r="T95" s="71">
        <v>0</v>
      </c>
      <c r="U95" s="71">
        <v>0</v>
      </c>
      <c r="V95" s="72">
        <v>0</v>
      </c>
      <c r="W95" s="69" t="s">
        <v>790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72">
        <v>0</v>
      </c>
      <c r="AE95" s="69">
        <v>0</v>
      </c>
      <c r="AF95" s="69">
        <v>0</v>
      </c>
      <c r="AG95" s="69">
        <v>0</v>
      </c>
      <c r="AH95" s="69">
        <v>0</v>
      </c>
      <c r="AI95" s="73">
        <v>0</v>
      </c>
      <c r="AJ95" s="69">
        <v>0</v>
      </c>
      <c r="AK95" s="69">
        <v>0</v>
      </c>
      <c r="AL95" s="74">
        <v>0</v>
      </c>
      <c r="AM95" s="75">
        <v>0</v>
      </c>
      <c r="AN95" s="69">
        <v>0</v>
      </c>
      <c r="AO95" s="68">
        <v>0</v>
      </c>
      <c r="AP95" s="75">
        <v>0</v>
      </c>
      <c r="AQ95" s="69">
        <v>0</v>
      </c>
      <c r="AR95" s="76">
        <v>1</v>
      </c>
      <c r="AS95" s="69">
        <v>0</v>
      </c>
      <c r="AT95" s="69">
        <v>0</v>
      </c>
      <c r="AU95" s="69">
        <v>0</v>
      </c>
      <c r="AV95" s="69">
        <v>0</v>
      </c>
      <c r="AW95" s="69">
        <v>0</v>
      </c>
      <c r="AX95" s="69">
        <v>0</v>
      </c>
      <c r="AY95" s="69">
        <v>2301742.67</v>
      </c>
      <c r="AZ95" s="69">
        <v>0</v>
      </c>
      <c r="BA95" s="69">
        <v>0</v>
      </c>
      <c r="BB95" s="69">
        <v>2301742.67</v>
      </c>
      <c r="BC95" s="69" t="s">
        <v>848</v>
      </c>
      <c r="BD95" s="69" t="s">
        <v>848</v>
      </c>
      <c r="BE95" s="69">
        <v>0</v>
      </c>
      <c r="BF95" s="69">
        <v>0</v>
      </c>
      <c r="BG95" s="69">
        <v>0</v>
      </c>
      <c r="BH95" s="69">
        <v>0</v>
      </c>
      <c r="BI95" s="69">
        <v>2301742.67</v>
      </c>
      <c r="BJ95" s="69">
        <v>0</v>
      </c>
      <c r="BK95" s="69">
        <v>0</v>
      </c>
      <c r="BL95" s="69">
        <v>2301742.67</v>
      </c>
      <c r="BM95" s="69">
        <v>0</v>
      </c>
      <c r="BN95" s="69" t="s">
        <v>865</v>
      </c>
      <c r="BO95" s="69">
        <v>0</v>
      </c>
      <c r="BP95" s="69" t="b">
        <v>1</v>
      </c>
      <c r="BQ95" s="69">
        <v>0</v>
      </c>
      <c r="BR95" s="70">
        <v>0</v>
      </c>
      <c r="BS95" s="68">
        <v>0</v>
      </c>
      <c r="BT95" s="79">
        <v>12</v>
      </c>
      <c r="BU95" s="68">
        <v>0</v>
      </c>
      <c r="BV95" s="80">
        <v>0</v>
      </c>
      <c r="BW95" s="68">
        <v>216</v>
      </c>
      <c r="BX95" s="77">
        <v>0</v>
      </c>
      <c r="BY95" s="77">
        <v>0</v>
      </c>
      <c r="BZ95" s="69">
        <v>0</v>
      </c>
      <c r="CA95" s="69">
        <v>0</v>
      </c>
      <c r="CB95" s="69">
        <v>0</v>
      </c>
      <c r="CC95" s="48"/>
      <c r="CD95" s="48"/>
      <c r="CE95" s="48"/>
      <c r="CF95" s="48"/>
      <c r="CG95" s="48"/>
      <c r="CH95" s="48"/>
      <c r="CI95" s="48"/>
      <c r="CJ95" s="48"/>
      <c r="CK95" s="48"/>
      <c r="CL95" s="47"/>
      <c r="CM95" s="47"/>
    </row>
    <row r="96" spans="1:91">
      <c r="A96" s="29" t="s">
        <v>1610</v>
      </c>
      <c r="B96" s="29" t="s">
        <v>1618</v>
      </c>
      <c r="C96" s="29" t="s">
        <v>1258</v>
      </c>
      <c r="D96" s="29" t="s">
        <v>859</v>
      </c>
      <c r="E96" s="29" t="s">
        <v>1619</v>
      </c>
      <c r="F96" s="30" t="s">
        <v>848</v>
      </c>
      <c r="G96" s="89"/>
      <c r="H96" s="30" t="s">
        <v>1618</v>
      </c>
      <c r="I96" s="50" t="s">
        <v>862</v>
      </c>
      <c r="J96" s="30" t="s">
        <v>788</v>
      </c>
      <c r="K96" s="51">
        <v>1</v>
      </c>
      <c r="L96" s="31">
        <v>1</v>
      </c>
      <c r="M96" s="32">
        <v>0</v>
      </c>
      <c r="N96" s="32">
        <v>0</v>
      </c>
      <c r="O96" s="32">
        <v>1</v>
      </c>
      <c r="P96" s="33">
        <v>3548000</v>
      </c>
      <c r="Q96" s="34">
        <v>3623000</v>
      </c>
      <c r="R96" s="34">
        <v>-75000</v>
      </c>
      <c r="S96" s="35">
        <v>0</v>
      </c>
      <c r="T96" s="35">
        <v>0</v>
      </c>
      <c r="U96" s="35">
        <v>0</v>
      </c>
      <c r="V96" s="36">
        <v>3548000</v>
      </c>
      <c r="W96" s="33" t="s">
        <v>1584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6">
        <v>3623000</v>
      </c>
      <c r="AE96" s="33">
        <v>0</v>
      </c>
      <c r="AF96" s="33">
        <v>0</v>
      </c>
      <c r="AG96" s="33">
        <v>0</v>
      </c>
      <c r="AH96" s="33">
        <v>0</v>
      </c>
      <c r="AI96" s="37">
        <v>0</v>
      </c>
      <c r="AJ96" s="33">
        <v>0</v>
      </c>
      <c r="AK96" s="33">
        <v>0</v>
      </c>
      <c r="AL96" s="38">
        <v>0</v>
      </c>
      <c r="AM96" s="39">
        <v>0</v>
      </c>
      <c r="AN96" s="33">
        <v>3899000</v>
      </c>
      <c r="AO96" s="39">
        <v>0</v>
      </c>
      <c r="AP96" s="39">
        <v>0</v>
      </c>
      <c r="AQ96" s="33">
        <v>3899000</v>
      </c>
      <c r="AR96" s="40">
        <v>1</v>
      </c>
      <c r="AS96" s="33">
        <v>3548000</v>
      </c>
      <c r="AT96" s="33">
        <v>3548000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 t="s">
        <v>848</v>
      </c>
      <c r="BD96" s="33" t="s">
        <v>848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3899000</v>
      </c>
      <c r="BN96" s="33" t="s">
        <v>791</v>
      </c>
      <c r="BO96" s="33">
        <v>0</v>
      </c>
      <c r="BP96" s="33" t="b">
        <v>0</v>
      </c>
      <c r="BQ96" s="33">
        <v>0</v>
      </c>
      <c r="BR96" s="32">
        <v>0</v>
      </c>
      <c r="BS96" s="32">
        <v>0</v>
      </c>
      <c r="BT96" s="30">
        <v>32</v>
      </c>
      <c r="BU96" s="32">
        <v>0</v>
      </c>
      <c r="BV96" s="41">
        <v>0</v>
      </c>
      <c r="BW96" s="32">
        <v>389</v>
      </c>
      <c r="BX96" s="42">
        <v>0</v>
      </c>
      <c r="BY96" s="42">
        <v>0</v>
      </c>
      <c r="BZ96" s="33">
        <v>-75000</v>
      </c>
      <c r="CA96" s="33">
        <v>-461000</v>
      </c>
      <c r="CB96" s="33">
        <v>-351000</v>
      </c>
      <c r="CC96" s="33">
        <v>-4199078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2">
        <v>0</v>
      </c>
      <c r="CM96" s="32">
        <v>0</v>
      </c>
    </row>
    <row r="97" spans="1:91" s="46" customFormat="1">
      <c r="A97" s="67" t="s">
        <v>780</v>
      </c>
      <c r="B97" s="67" t="s">
        <v>792</v>
      </c>
      <c r="C97" s="67" t="s">
        <v>793</v>
      </c>
      <c r="D97" s="67" t="s">
        <v>794</v>
      </c>
      <c r="E97" s="67" t="s">
        <v>803</v>
      </c>
      <c r="F97" s="79" t="s">
        <v>804</v>
      </c>
      <c r="G97" s="90"/>
      <c r="H97" s="79" t="s">
        <v>797</v>
      </c>
      <c r="I97" s="79" t="s">
        <v>787</v>
      </c>
      <c r="J97" s="79" t="s">
        <v>788</v>
      </c>
      <c r="K97" s="14">
        <v>387862.5</v>
      </c>
      <c r="L97" s="14">
        <v>387862.5</v>
      </c>
      <c r="M97" s="68">
        <v>0</v>
      </c>
      <c r="N97" s="68">
        <v>0</v>
      </c>
      <c r="O97" s="68">
        <v>0</v>
      </c>
      <c r="P97" s="69">
        <v>9.9999999999999995E-7</v>
      </c>
      <c r="Q97" s="70">
        <v>9.9999999999999995E-7</v>
      </c>
      <c r="R97" s="70">
        <v>0</v>
      </c>
      <c r="S97" s="71" t="s">
        <v>805</v>
      </c>
      <c r="T97" s="71">
        <v>0</v>
      </c>
      <c r="U97" s="71">
        <v>0</v>
      </c>
      <c r="V97" s="72">
        <v>0.3878625</v>
      </c>
      <c r="W97" s="69" t="s">
        <v>790</v>
      </c>
      <c r="X97" s="69">
        <v>0</v>
      </c>
      <c r="Y97" s="69">
        <v>0</v>
      </c>
      <c r="Z97" s="69">
        <v>0</v>
      </c>
      <c r="AA97" s="69">
        <v>0</v>
      </c>
      <c r="AB97" s="69">
        <v>0</v>
      </c>
      <c r="AC97" s="69">
        <v>0</v>
      </c>
      <c r="AD97" s="72">
        <v>0.3878625</v>
      </c>
      <c r="AE97" s="69">
        <v>0</v>
      </c>
      <c r="AF97" s="69">
        <v>0</v>
      </c>
      <c r="AG97" s="69">
        <v>0</v>
      </c>
      <c r="AH97" s="69">
        <v>0</v>
      </c>
      <c r="AI97" s="73">
        <v>0</v>
      </c>
      <c r="AJ97" s="69">
        <v>0</v>
      </c>
      <c r="AK97" s="69">
        <v>0</v>
      </c>
      <c r="AL97" s="74">
        <v>0</v>
      </c>
      <c r="AM97" s="75">
        <v>0</v>
      </c>
      <c r="AN97" s="69">
        <v>0.3878625</v>
      </c>
      <c r="AO97" s="68">
        <v>0</v>
      </c>
      <c r="AP97" s="75">
        <v>0</v>
      </c>
      <c r="AQ97" s="69">
        <v>0.3878625</v>
      </c>
      <c r="AR97" s="76">
        <v>1</v>
      </c>
      <c r="AS97" s="69">
        <v>0</v>
      </c>
      <c r="AT97" s="69">
        <v>9.9999999999999995E-7</v>
      </c>
      <c r="AU97" s="69">
        <v>0</v>
      </c>
      <c r="AV97" s="69">
        <v>0</v>
      </c>
      <c r="AW97" s="69">
        <v>0</v>
      </c>
      <c r="AX97" s="69">
        <v>0</v>
      </c>
      <c r="AY97" s="69">
        <v>0.3878625</v>
      </c>
      <c r="AZ97" s="69">
        <v>0</v>
      </c>
      <c r="BA97" s="69">
        <v>0</v>
      </c>
      <c r="BB97" s="69">
        <v>0.3878625</v>
      </c>
      <c r="BC97" s="69">
        <v>9.9999999999999995E-7</v>
      </c>
      <c r="BD97" s="69">
        <v>9.9999999999999995E-7</v>
      </c>
      <c r="BE97" s="69">
        <v>0</v>
      </c>
      <c r="BF97" s="69">
        <v>0</v>
      </c>
      <c r="BG97" s="69">
        <v>0</v>
      </c>
      <c r="BH97" s="69">
        <v>0</v>
      </c>
      <c r="BI97" s="69">
        <v>0.3878625</v>
      </c>
      <c r="BJ97" s="69">
        <v>0</v>
      </c>
      <c r="BK97" s="69">
        <v>0</v>
      </c>
      <c r="BL97" s="69">
        <v>0.3878625</v>
      </c>
      <c r="BM97" s="69">
        <v>0.3878625</v>
      </c>
      <c r="BN97" s="69" t="s">
        <v>791</v>
      </c>
      <c r="BO97" s="69">
        <v>0</v>
      </c>
      <c r="BP97" s="69" t="b">
        <v>0</v>
      </c>
      <c r="BQ97" s="69">
        <v>0</v>
      </c>
      <c r="BR97" s="70">
        <v>2.8600192193291538</v>
      </c>
      <c r="BS97" s="68">
        <v>1109294.2044570539</v>
      </c>
      <c r="BT97" s="79">
        <v>1</v>
      </c>
      <c r="BU97" s="68">
        <v>0</v>
      </c>
      <c r="BV97" s="80">
        <v>0</v>
      </c>
      <c r="BW97" s="68">
        <v>5</v>
      </c>
      <c r="BX97" s="77">
        <v>9.9999999999999995E-7</v>
      </c>
      <c r="BY97" s="77">
        <v>0</v>
      </c>
      <c r="BZ97" s="69">
        <v>0</v>
      </c>
      <c r="CA97" s="69">
        <v>0</v>
      </c>
      <c r="CB97" s="69">
        <v>0</v>
      </c>
      <c r="CC97" s="45"/>
      <c r="CD97" s="45"/>
      <c r="CE97" s="45"/>
      <c r="CF97" s="45"/>
      <c r="CG97" s="45"/>
      <c r="CH97" s="45"/>
      <c r="CI97" s="45"/>
      <c r="CJ97" s="45"/>
      <c r="CK97" s="45"/>
      <c r="CL97" s="44"/>
      <c r="CM97" s="44"/>
    </row>
    <row r="98" spans="1:91">
      <c r="A98" s="29" t="s">
        <v>998</v>
      </c>
      <c r="B98" s="29" t="s">
        <v>792</v>
      </c>
      <c r="C98" s="29" t="s">
        <v>793</v>
      </c>
      <c r="D98" s="29" t="s">
        <v>794</v>
      </c>
      <c r="E98" s="29" t="s">
        <v>999</v>
      </c>
      <c r="F98" s="30" t="s">
        <v>804</v>
      </c>
      <c r="G98" s="89"/>
      <c r="H98" s="30" t="s">
        <v>797</v>
      </c>
      <c r="I98" s="30" t="s">
        <v>1000</v>
      </c>
      <c r="J98" s="30" t="s">
        <v>1001</v>
      </c>
      <c r="K98" s="31">
        <v>31250</v>
      </c>
      <c r="L98" s="31">
        <v>31250</v>
      </c>
      <c r="M98" s="32">
        <v>0</v>
      </c>
      <c r="N98" s="32">
        <v>0</v>
      </c>
      <c r="O98" s="32">
        <v>0</v>
      </c>
      <c r="P98" s="32">
        <v>0</v>
      </c>
      <c r="Q98" s="34">
        <v>0</v>
      </c>
      <c r="R98" s="34">
        <v>0</v>
      </c>
      <c r="S98" s="35" t="s">
        <v>1002</v>
      </c>
      <c r="T98" s="35">
        <v>0</v>
      </c>
      <c r="U98" s="35">
        <v>0</v>
      </c>
      <c r="V98" s="36">
        <v>0</v>
      </c>
      <c r="W98" s="33" t="s">
        <v>790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6">
        <v>0</v>
      </c>
      <c r="AE98" s="33">
        <v>0</v>
      </c>
      <c r="AF98" s="33">
        <v>0</v>
      </c>
      <c r="AG98" s="33">
        <v>0</v>
      </c>
      <c r="AH98" s="33">
        <v>0</v>
      </c>
      <c r="AI98" s="37">
        <v>0</v>
      </c>
      <c r="AJ98" s="33">
        <v>0</v>
      </c>
      <c r="AK98" s="33">
        <v>0</v>
      </c>
      <c r="AL98" s="38">
        <v>0</v>
      </c>
      <c r="AM98" s="39">
        <v>0</v>
      </c>
      <c r="AN98" s="33">
        <v>0</v>
      </c>
      <c r="AO98" s="39">
        <v>0</v>
      </c>
      <c r="AP98" s="32">
        <v>0</v>
      </c>
      <c r="AQ98" s="33">
        <v>0</v>
      </c>
      <c r="AR98" s="40">
        <v>80.709999999999994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9.9999999999999995E-7</v>
      </c>
      <c r="BD98" s="33">
        <v>9.9999999999999995E-7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 t="s">
        <v>791</v>
      </c>
      <c r="BO98" s="33">
        <v>0</v>
      </c>
      <c r="BP98" s="33" t="b">
        <v>0</v>
      </c>
      <c r="BQ98" s="33">
        <v>0</v>
      </c>
      <c r="BR98" s="32">
        <v>1000</v>
      </c>
      <c r="BS98" s="32">
        <v>31250000</v>
      </c>
      <c r="BT98" s="30">
        <v>5</v>
      </c>
      <c r="BU98" s="32">
        <v>0</v>
      </c>
      <c r="BV98" s="41">
        <v>0</v>
      </c>
      <c r="BW98" s="32">
        <v>112</v>
      </c>
      <c r="BX98" s="42">
        <v>9.9999999999999995E-7</v>
      </c>
      <c r="BY98" s="42">
        <v>4.4999999999999998E-2</v>
      </c>
      <c r="BZ98" s="33">
        <v>0</v>
      </c>
      <c r="CA98" s="33">
        <v>0</v>
      </c>
      <c r="CB98" s="33">
        <v>0</v>
      </c>
      <c r="CC98" s="33">
        <v>825287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2">
        <v>0</v>
      </c>
      <c r="CM98" s="32">
        <v>0</v>
      </c>
    </row>
    <row r="99" spans="1:91">
      <c r="A99" s="29" t="s">
        <v>1069</v>
      </c>
      <c r="B99" s="29" t="s">
        <v>814</v>
      </c>
      <c r="C99" s="29" t="s">
        <v>815</v>
      </c>
      <c r="D99" s="29" t="s">
        <v>816</v>
      </c>
      <c r="E99" s="29" t="s">
        <v>1075</v>
      </c>
      <c r="F99" s="30" t="s">
        <v>848</v>
      </c>
      <c r="G99" s="89"/>
      <c r="H99" s="30" t="s">
        <v>786</v>
      </c>
      <c r="I99" s="30" t="s">
        <v>873</v>
      </c>
      <c r="J99" s="30" t="s">
        <v>874</v>
      </c>
      <c r="K99" s="31">
        <v>1</v>
      </c>
      <c r="L99" s="31">
        <v>1</v>
      </c>
      <c r="M99" s="32">
        <v>0</v>
      </c>
      <c r="N99" s="32">
        <v>0</v>
      </c>
      <c r="O99" s="32">
        <v>0</v>
      </c>
      <c r="P99" s="33">
        <v>4840440.1500000004</v>
      </c>
      <c r="Q99" s="32">
        <v>4455467.0384999998</v>
      </c>
      <c r="R99" s="32">
        <v>384973.11150000058</v>
      </c>
      <c r="S99" s="35" t="s">
        <v>1076</v>
      </c>
      <c r="T99" s="35">
        <v>0</v>
      </c>
      <c r="U99" s="35">
        <v>0</v>
      </c>
      <c r="V99" s="36">
        <v>4840440.1500000004</v>
      </c>
      <c r="W99" s="33" t="s">
        <v>790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6">
        <v>4455467.0384999998</v>
      </c>
      <c r="AE99" s="33">
        <v>384973.11150000058</v>
      </c>
      <c r="AF99" s="33">
        <v>0</v>
      </c>
      <c r="AG99" s="33">
        <v>0</v>
      </c>
      <c r="AH99" s="33">
        <v>384973.11150000058</v>
      </c>
      <c r="AI99" s="37">
        <v>849974.91150000063</v>
      </c>
      <c r="AJ99" s="33">
        <v>0</v>
      </c>
      <c r="AK99" s="33">
        <v>0</v>
      </c>
      <c r="AL99" s="38">
        <v>849974.91150000063</v>
      </c>
      <c r="AM99" s="39">
        <v>0</v>
      </c>
      <c r="AN99" s="33">
        <v>6478423</v>
      </c>
      <c r="AO99" s="32">
        <v>0</v>
      </c>
      <c r="AP99" s="39">
        <v>0</v>
      </c>
      <c r="AQ99" s="33">
        <v>4840440.1500000004</v>
      </c>
      <c r="AR99" s="40">
        <v>1</v>
      </c>
      <c r="AS99" s="33">
        <v>0</v>
      </c>
      <c r="AT99" s="33">
        <v>4840440.1500000004</v>
      </c>
      <c r="AU99" s="33">
        <v>849974.91150000063</v>
      </c>
      <c r="AV99" s="33">
        <v>0</v>
      </c>
      <c r="AW99" s="33">
        <v>0</v>
      </c>
      <c r="AX99" s="33">
        <v>849974.91150000063</v>
      </c>
      <c r="AY99" s="33">
        <v>1674326.2115000007</v>
      </c>
      <c r="AZ99" s="33">
        <v>0</v>
      </c>
      <c r="BA99" s="33">
        <v>260000</v>
      </c>
      <c r="BB99" s="33">
        <v>1934326.2115000007</v>
      </c>
      <c r="BC99" s="33" t="s">
        <v>848</v>
      </c>
      <c r="BD99" s="33" t="s">
        <v>848</v>
      </c>
      <c r="BE99" s="33">
        <v>465001.8</v>
      </c>
      <c r="BF99" s="33">
        <v>0</v>
      </c>
      <c r="BG99" s="33">
        <v>0</v>
      </c>
      <c r="BH99" s="33">
        <v>465001.8</v>
      </c>
      <c r="BI99" s="33">
        <v>1289353.1000000001</v>
      </c>
      <c r="BJ99" s="33">
        <v>0</v>
      </c>
      <c r="BK99" s="33">
        <v>260000</v>
      </c>
      <c r="BL99" s="33">
        <v>1549353.1</v>
      </c>
      <c r="BM99" s="33">
        <v>6865216.7999999998</v>
      </c>
      <c r="BN99" s="33" t="s">
        <v>865</v>
      </c>
      <c r="BO99" s="33">
        <v>2024776.65</v>
      </c>
      <c r="BP99" s="33" t="b">
        <v>1</v>
      </c>
      <c r="BQ99" s="33">
        <v>0</v>
      </c>
      <c r="BR99" s="34">
        <v>0</v>
      </c>
      <c r="BS99" s="32">
        <v>0</v>
      </c>
      <c r="BT99" s="30">
        <v>12</v>
      </c>
      <c r="BU99" s="32">
        <v>384973.11150000058</v>
      </c>
      <c r="BV99" s="41">
        <v>0</v>
      </c>
      <c r="BW99" s="32">
        <v>240</v>
      </c>
      <c r="BX99" s="42">
        <v>0</v>
      </c>
      <c r="BY99" s="42">
        <v>0</v>
      </c>
      <c r="BZ99" s="33">
        <v>0</v>
      </c>
      <c r="CA99" s="33">
        <v>-2528569.5015000002</v>
      </c>
      <c r="CB99" s="33">
        <v>-2487957.7615</v>
      </c>
      <c r="CC99" s="33">
        <v>2147149.4849999999</v>
      </c>
      <c r="CD99" s="33">
        <v>0</v>
      </c>
      <c r="CE99" s="33">
        <v>0</v>
      </c>
      <c r="CF99" s="33">
        <v>0</v>
      </c>
      <c r="CG99" s="33">
        <v>0</v>
      </c>
      <c r="CH99" s="33">
        <v>77176.362133864313</v>
      </c>
      <c r="CI99" s="33">
        <v>-77176.362133869203</v>
      </c>
      <c r="CJ99" s="33">
        <v>0</v>
      </c>
      <c r="CK99" s="33">
        <v>-4.9250132860834128E-9</v>
      </c>
      <c r="CL99" s="32">
        <v>0.17</v>
      </c>
      <c r="CM99" s="32">
        <v>0.10029142632016871</v>
      </c>
    </row>
    <row r="100" spans="1:91" s="46" customFormat="1">
      <c r="A100" s="67" t="s">
        <v>1069</v>
      </c>
      <c r="B100" s="67" t="s">
        <v>1077</v>
      </c>
      <c r="C100" s="67" t="s">
        <v>858</v>
      </c>
      <c r="D100" s="67" t="s">
        <v>859</v>
      </c>
      <c r="E100" s="67" t="s">
        <v>1078</v>
      </c>
      <c r="F100" s="79" t="s">
        <v>848</v>
      </c>
      <c r="G100" s="90"/>
      <c r="H100" s="79" t="s">
        <v>786</v>
      </c>
      <c r="I100" s="79" t="s">
        <v>873</v>
      </c>
      <c r="J100" s="79" t="s">
        <v>874</v>
      </c>
      <c r="K100" s="14">
        <v>1</v>
      </c>
      <c r="L100" s="14">
        <v>1</v>
      </c>
      <c r="M100" s="68">
        <v>0</v>
      </c>
      <c r="N100" s="68">
        <v>0</v>
      </c>
      <c r="O100" s="68">
        <v>0</v>
      </c>
      <c r="P100" s="69">
        <v>2601774</v>
      </c>
      <c r="Q100" s="68">
        <v>2399097.6314999997</v>
      </c>
      <c r="R100" s="68">
        <v>202676.36850000033</v>
      </c>
      <c r="S100" s="71" t="s">
        <v>1076</v>
      </c>
      <c r="T100" s="71">
        <v>0</v>
      </c>
      <c r="U100" s="71">
        <v>0</v>
      </c>
      <c r="V100" s="72">
        <v>2601774</v>
      </c>
      <c r="W100" s="69" t="s">
        <v>790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72">
        <v>2399097.6314999997</v>
      </c>
      <c r="AE100" s="69">
        <v>202676.36850000033</v>
      </c>
      <c r="AF100" s="69">
        <v>0</v>
      </c>
      <c r="AG100" s="69">
        <v>0</v>
      </c>
      <c r="AH100" s="69">
        <v>202676.36850000033</v>
      </c>
      <c r="AI100" s="73">
        <v>571881.56850000028</v>
      </c>
      <c r="AJ100" s="69">
        <v>0</v>
      </c>
      <c r="AK100" s="69">
        <v>0</v>
      </c>
      <c r="AL100" s="74">
        <v>571881.56850000028</v>
      </c>
      <c r="AM100" s="75">
        <v>0</v>
      </c>
      <c r="AN100" s="69">
        <v>3327450</v>
      </c>
      <c r="AO100" s="68">
        <v>0</v>
      </c>
      <c r="AP100" s="75">
        <v>0</v>
      </c>
      <c r="AQ100" s="69">
        <v>2601774</v>
      </c>
      <c r="AR100" s="76">
        <v>1</v>
      </c>
      <c r="AS100" s="69">
        <v>0</v>
      </c>
      <c r="AT100" s="69">
        <v>2601774</v>
      </c>
      <c r="AU100" s="69">
        <v>571881.56850000028</v>
      </c>
      <c r="AV100" s="69">
        <v>0</v>
      </c>
      <c r="AW100" s="69">
        <v>0</v>
      </c>
      <c r="AX100" s="69">
        <v>571881.56850000028</v>
      </c>
      <c r="AY100" s="69">
        <v>1015762.7685000004</v>
      </c>
      <c r="AZ100" s="69">
        <v>0</v>
      </c>
      <c r="BA100" s="69">
        <v>140000</v>
      </c>
      <c r="BB100" s="69">
        <v>1155762.7685000002</v>
      </c>
      <c r="BC100" s="69" t="s">
        <v>848</v>
      </c>
      <c r="BD100" s="69" t="s">
        <v>848</v>
      </c>
      <c r="BE100" s="69">
        <v>369205.2</v>
      </c>
      <c r="BF100" s="69">
        <v>0</v>
      </c>
      <c r="BG100" s="69">
        <v>0</v>
      </c>
      <c r="BH100" s="69">
        <v>369205.2</v>
      </c>
      <c r="BI100" s="69">
        <v>813086.4</v>
      </c>
      <c r="BJ100" s="69">
        <v>0</v>
      </c>
      <c r="BK100" s="69">
        <v>140000</v>
      </c>
      <c r="BL100" s="69">
        <v>953086.4</v>
      </c>
      <c r="BM100" s="69">
        <v>3696655.2</v>
      </c>
      <c r="BN100" s="69" t="s">
        <v>865</v>
      </c>
      <c r="BO100" s="69">
        <v>1094881.2</v>
      </c>
      <c r="BP100" s="69" t="b">
        <v>1</v>
      </c>
      <c r="BQ100" s="69">
        <v>0</v>
      </c>
      <c r="BR100" s="70">
        <v>0</v>
      </c>
      <c r="BS100" s="68">
        <v>0</v>
      </c>
      <c r="BT100" s="79">
        <v>12</v>
      </c>
      <c r="BU100" s="68">
        <v>202676.36850000033</v>
      </c>
      <c r="BV100" s="80">
        <v>0</v>
      </c>
      <c r="BW100" s="68">
        <v>241</v>
      </c>
      <c r="BX100" s="77">
        <v>0</v>
      </c>
      <c r="BY100" s="77">
        <v>0</v>
      </c>
      <c r="BZ100" s="69">
        <v>0</v>
      </c>
      <c r="CA100" s="69">
        <v>-1297557.5685000001</v>
      </c>
      <c r="CB100" s="69">
        <v>-1297557.5685000001</v>
      </c>
      <c r="CC100" s="45"/>
      <c r="CD100" s="45"/>
      <c r="CE100" s="45"/>
      <c r="CF100" s="45"/>
      <c r="CG100" s="45"/>
      <c r="CH100" s="45"/>
      <c r="CI100" s="45"/>
      <c r="CJ100" s="45"/>
      <c r="CK100" s="45"/>
      <c r="CL100" s="44"/>
      <c r="CM100" s="44"/>
    </row>
    <row r="101" spans="1:91" s="49" customFormat="1">
      <c r="A101" s="67" t="s">
        <v>1228</v>
      </c>
      <c r="B101" s="67" t="s">
        <v>814</v>
      </c>
      <c r="C101" s="67" t="s">
        <v>815</v>
      </c>
      <c r="D101" s="67" t="s">
        <v>816</v>
      </c>
      <c r="E101" s="67" t="s">
        <v>1232</v>
      </c>
      <c r="F101" s="79" t="s">
        <v>848</v>
      </c>
      <c r="G101" s="90"/>
      <c r="H101" s="79" t="s">
        <v>797</v>
      </c>
      <c r="I101" s="79" t="s">
        <v>873</v>
      </c>
      <c r="J101" s="79" t="s">
        <v>930</v>
      </c>
      <c r="K101" s="14">
        <v>1</v>
      </c>
      <c r="L101" s="14">
        <v>1</v>
      </c>
      <c r="M101" s="68">
        <v>0</v>
      </c>
      <c r="N101" s="68">
        <v>0</v>
      </c>
      <c r="O101" s="68">
        <v>0</v>
      </c>
      <c r="P101" s="69">
        <v>0</v>
      </c>
      <c r="Q101" s="68">
        <v>3903278.4415000002</v>
      </c>
      <c r="R101" s="68">
        <v>-3903278.4415000002</v>
      </c>
      <c r="S101" s="71">
        <v>0</v>
      </c>
      <c r="T101" s="71">
        <v>0</v>
      </c>
      <c r="U101" s="71">
        <v>0</v>
      </c>
      <c r="V101" s="72">
        <v>0</v>
      </c>
      <c r="W101" s="69" t="s">
        <v>790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72">
        <v>3903278.4415000002</v>
      </c>
      <c r="AE101" s="69">
        <v>428481.35</v>
      </c>
      <c r="AF101" s="69">
        <v>0</v>
      </c>
      <c r="AG101" s="69">
        <v>300000</v>
      </c>
      <c r="AH101" s="69">
        <v>728481.35</v>
      </c>
      <c r="AI101" s="73">
        <v>428481.35</v>
      </c>
      <c r="AJ101" s="69">
        <v>0</v>
      </c>
      <c r="AK101" s="69">
        <v>404087.43</v>
      </c>
      <c r="AL101" s="74">
        <v>832568.78</v>
      </c>
      <c r="AM101" s="75">
        <v>0</v>
      </c>
      <c r="AN101" s="69">
        <v>0</v>
      </c>
      <c r="AO101" s="68">
        <v>0</v>
      </c>
      <c r="AP101" s="75">
        <v>0</v>
      </c>
      <c r="AQ101" s="69">
        <v>0</v>
      </c>
      <c r="AR101" s="76">
        <v>1</v>
      </c>
      <c r="AS101" s="69">
        <v>0</v>
      </c>
      <c r="AT101" s="69">
        <v>0</v>
      </c>
      <c r="AU101" s="69">
        <v>428481.35</v>
      </c>
      <c r="AV101" s="69">
        <v>0</v>
      </c>
      <c r="AW101" s="69">
        <v>300000</v>
      </c>
      <c r="AX101" s="69">
        <v>728481.35</v>
      </c>
      <c r="AY101" s="69">
        <v>428481.35</v>
      </c>
      <c r="AZ101" s="69">
        <v>0</v>
      </c>
      <c r="BA101" s="69">
        <v>404087.43</v>
      </c>
      <c r="BB101" s="69">
        <v>832568.78</v>
      </c>
      <c r="BC101" s="69" t="s">
        <v>848</v>
      </c>
      <c r="BD101" s="69" t="s">
        <v>848</v>
      </c>
      <c r="BE101" s="69">
        <v>0</v>
      </c>
      <c r="BF101" s="69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104087.43</v>
      </c>
      <c r="BL101" s="69">
        <v>104087.43</v>
      </c>
      <c r="BM101" s="69">
        <v>0</v>
      </c>
      <c r="BN101" s="69" t="s">
        <v>865</v>
      </c>
      <c r="BO101" s="69">
        <v>0</v>
      </c>
      <c r="BP101" s="69" t="b">
        <v>1</v>
      </c>
      <c r="BQ101" s="69">
        <v>104087.43</v>
      </c>
      <c r="BR101" s="70">
        <v>0</v>
      </c>
      <c r="BS101" s="68">
        <v>0</v>
      </c>
      <c r="BT101" s="79">
        <v>20</v>
      </c>
      <c r="BU101" s="68">
        <v>428481.35</v>
      </c>
      <c r="BV101" s="80">
        <v>0</v>
      </c>
      <c r="BW101" s="68">
        <v>259</v>
      </c>
      <c r="BX101" s="77">
        <v>0</v>
      </c>
      <c r="BY101" s="77">
        <v>0</v>
      </c>
      <c r="BZ101" s="69">
        <v>-4331759.7915000003</v>
      </c>
      <c r="CA101" s="69">
        <v>-1893428.37</v>
      </c>
      <c r="CB101" s="69">
        <v>-428481.35</v>
      </c>
      <c r="CC101" s="48"/>
      <c r="CD101" s="48"/>
      <c r="CE101" s="48"/>
      <c r="CF101" s="48"/>
      <c r="CG101" s="48"/>
      <c r="CH101" s="48"/>
      <c r="CI101" s="48"/>
      <c r="CJ101" s="48"/>
      <c r="CK101" s="48"/>
      <c r="CL101" s="47"/>
      <c r="CM101" s="47"/>
    </row>
    <row r="102" spans="1:91">
      <c r="A102" s="29" t="s">
        <v>1228</v>
      </c>
      <c r="B102" s="29" t="s">
        <v>1077</v>
      </c>
      <c r="C102" s="29" t="s">
        <v>858</v>
      </c>
      <c r="D102" s="29" t="s">
        <v>859</v>
      </c>
      <c r="E102" s="29" t="s">
        <v>1233</v>
      </c>
      <c r="F102" s="30" t="s">
        <v>848</v>
      </c>
      <c r="G102" s="89"/>
      <c r="H102" s="30" t="s">
        <v>797</v>
      </c>
      <c r="I102" s="30" t="s">
        <v>873</v>
      </c>
      <c r="J102" s="30" t="s">
        <v>930</v>
      </c>
      <c r="K102" s="31">
        <v>1</v>
      </c>
      <c r="L102" s="31">
        <v>1</v>
      </c>
      <c r="M102" s="32">
        <v>0</v>
      </c>
      <c r="N102" s="32">
        <v>0</v>
      </c>
      <c r="O102" s="32">
        <v>0</v>
      </c>
      <c r="P102" s="33">
        <v>0</v>
      </c>
      <c r="Q102" s="32">
        <v>2101765.3085000003</v>
      </c>
      <c r="R102" s="32">
        <v>-2101765.3085000003</v>
      </c>
      <c r="S102" s="35">
        <v>0</v>
      </c>
      <c r="T102" s="35">
        <v>0</v>
      </c>
      <c r="U102" s="35">
        <v>0</v>
      </c>
      <c r="V102" s="36">
        <v>0</v>
      </c>
      <c r="W102" s="33" t="s">
        <v>790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6">
        <v>2101765.3085000003</v>
      </c>
      <c r="AE102" s="33">
        <v>0</v>
      </c>
      <c r="AF102" s="33">
        <v>0</v>
      </c>
      <c r="AG102" s="33">
        <v>0</v>
      </c>
      <c r="AH102" s="33">
        <v>0</v>
      </c>
      <c r="AI102" s="37">
        <v>0</v>
      </c>
      <c r="AJ102" s="33">
        <v>0</v>
      </c>
      <c r="AK102" s="33">
        <v>56047.07</v>
      </c>
      <c r="AL102" s="38">
        <v>56047.07</v>
      </c>
      <c r="AM102" s="39">
        <v>0</v>
      </c>
      <c r="AN102" s="33">
        <v>0</v>
      </c>
      <c r="AO102" s="32">
        <v>0</v>
      </c>
      <c r="AP102" s="39">
        <v>0</v>
      </c>
      <c r="AQ102" s="33">
        <v>0</v>
      </c>
      <c r="AR102" s="40">
        <v>1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56047.07</v>
      </c>
      <c r="BB102" s="33">
        <v>56047.07</v>
      </c>
      <c r="BC102" s="33" t="s">
        <v>848</v>
      </c>
      <c r="BD102" s="33" t="s">
        <v>848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56047.07</v>
      </c>
      <c r="BL102" s="33">
        <v>56047.07</v>
      </c>
      <c r="BM102" s="33">
        <v>0</v>
      </c>
      <c r="BN102" s="33" t="s">
        <v>865</v>
      </c>
      <c r="BO102" s="33">
        <v>0</v>
      </c>
      <c r="BP102" s="33" t="b">
        <v>1</v>
      </c>
      <c r="BQ102" s="33">
        <v>56047.07</v>
      </c>
      <c r="BR102" s="34">
        <v>0</v>
      </c>
      <c r="BS102" s="32">
        <v>0</v>
      </c>
      <c r="BT102" s="30">
        <v>20</v>
      </c>
      <c r="BU102" s="32">
        <v>0</v>
      </c>
      <c r="BV102" s="41">
        <v>0</v>
      </c>
      <c r="BW102" s="32">
        <v>260</v>
      </c>
      <c r="BX102" s="42">
        <v>0</v>
      </c>
      <c r="BY102" s="42">
        <v>0</v>
      </c>
      <c r="BZ102" s="33">
        <v>-2101765.3084999998</v>
      </c>
      <c r="CA102" s="33">
        <v>-788817.62</v>
      </c>
      <c r="CB102" s="33">
        <v>4.6566128730773926E-10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2">
        <v>0</v>
      </c>
      <c r="CM102" s="32">
        <v>0</v>
      </c>
    </row>
    <row r="103" spans="1:91">
      <c r="A103" s="29" t="s">
        <v>1011</v>
      </c>
      <c r="B103" s="29" t="s">
        <v>792</v>
      </c>
      <c r="C103" s="29" t="s">
        <v>793</v>
      </c>
      <c r="D103" s="29" t="s">
        <v>794</v>
      </c>
      <c r="E103" s="29" t="s">
        <v>1019</v>
      </c>
      <c r="F103" s="30" t="s">
        <v>1020</v>
      </c>
      <c r="G103" s="89"/>
      <c r="H103" s="30" t="s">
        <v>1021</v>
      </c>
      <c r="I103" s="30" t="s">
        <v>1000</v>
      </c>
      <c r="J103" s="30" t="s">
        <v>1001</v>
      </c>
      <c r="K103" s="51">
        <v>817049</v>
      </c>
      <c r="L103" s="31">
        <v>817049</v>
      </c>
      <c r="M103" s="32">
        <v>0</v>
      </c>
      <c r="N103" s="32">
        <v>0</v>
      </c>
      <c r="O103" s="32">
        <v>0.28000000000000003</v>
      </c>
      <c r="P103" s="33">
        <v>0</v>
      </c>
      <c r="Q103" s="34">
        <v>0</v>
      </c>
      <c r="R103" s="34">
        <v>0</v>
      </c>
      <c r="S103" s="35" t="s">
        <v>1022</v>
      </c>
      <c r="T103" s="35">
        <v>0</v>
      </c>
      <c r="U103" s="35">
        <v>0</v>
      </c>
      <c r="V103" s="36">
        <v>0</v>
      </c>
      <c r="W103" s="33" t="s">
        <v>790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6">
        <v>0</v>
      </c>
      <c r="AE103" s="33">
        <v>0</v>
      </c>
      <c r="AF103" s="33">
        <v>0</v>
      </c>
      <c r="AG103" s="33">
        <v>0</v>
      </c>
      <c r="AH103" s="33">
        <v>0</v>
      </c>
      <c r="AI103" s="37">
        <v>0</v>
      </c>
      <c r="AJ103" s="33">
        <v>0</v>
      </c>
      <c r="AK103" s="33">
        <v>0</v>
      </c>
      <c r="AL103" s="38">
        <v>0</v>
      </c>
      <c r="AM103" s="39">
        <v>0</v>
      </c>
      <c r="AN103" s="33">
        <v>0</v>
      </c>
      <c r="AO103" s="39">
        <v>0</v>
      </c>
      <c r="AP103" s="32">
        <v>0</v>
      </c>
      <c r="AQ103" s="33">
        <v>0</v>
      </c>
      <c r="AR103" s="40">
        <v>1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-3020000</v>
      </c>
      <c r="AZ103" s="33">
        <v>0</v>
      </c>
      <c r="BA103" s="33">
        <v>-100000</v>
      </c>
      <c r="BB103" s="33">
        <v>-3120000</v>
      </c>
      <c r="BC103" s="33" t="s">
        <v>848</v>
      </c>
      <c r="BD103" s="33" t="s">
        <v>848</v>
      </c>
      <c r="BE103" s="33">
        <v>0</v>
      </c>
      <c r="BF103" s="33">
        <v>0</v>
      </c>
      <c r="BG103" s="33">
        <v>0</v>
      </c>
      <c r="BH103" s="33">
        <v>0</v>
      </c>
      <c r="BI103" s="33">
        <v>-3020000</v>
      </c>
      <c r="BJ103" s="33">
        <v>0</v>
      </c>
      <c r="BK103" s="33">
        <v>-100000</v>
      </c>
      <c r="BL103" s="33">
        <v>-3120000</v>
      </c>
      <c r="BM103" s="42">
        <v>0</v>
      </c>
      <c r="BN103" s="33" t="s">
        <v>865</v>
      </c>
      <c r="BO103" s="33">
        <v>0</v>
      </c>
      <c r="BP103" s="33" t="b">
        <v>1</v>
      </c>
      <c r="BQ103" s="33">
        <v>0</v>
      </c>
      <c r="BR103" s="32">
        <v>10</v>
      </c>
      <c r="BS103" s="32">
        <v>8170490</v>
      </c>
      <c r="BT103" s="30">
        <v>6</v>
      </c>
      <c r="BU103" s="32">
        <v>0</v>
      </c>
      <c r="BV103" s="41">
        <v>0</v>
      </c>
      <c r="BW103" s="32">
        <v>114</v>
      </c>
      <c r="BX103" s="42">
        <v>0</v>
      </c>
      <c r="BY103" s="42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2">
        <v>0</v>
      </c>
      <c r="CM103" s="32">
        <v>0</v>
      </c>
    </row>
    <row r="104" spans="1:91" s="46" customFormat="1">
      <c r="A104" s="67" t="s">
        <v>960</v>
      </c>
      <c r="B104" s="67" t="s">
        <v>961</v>
      </c>
      <c r="C104" s="67" t="s">
        <v>962</v>
      </c>
      <c r="D104" s="67" t="s">
        <v>963</v>
      </c>
      <c r="E104" s="67" t="s">
        <v>979</v>
      </c>
      <c r="F104" s="79" t="s">
        <v>980</v>
      </c>
      <c r="G104" s="90"/>
      <c r="H104" s="79" t="s">
        <v>966</v>
      </c>
      <c r="I104" s="79" t="s">
        <v>787</v>
      </c>
      <c r="J104" s="79" t="s">
        <v>788</v>
      </c>
      <c r="K104" s="14">
        <v>0</v>
      </c>
      <c r="L104" s="14">
        <v>0</v>
      </c>
      <c r="M104" s="69">
        <v>0</v>
      </c>
      <c r="N104" s="68">
        <v>0.64</v>
      </c>
      <c r="O104" s="68">
        <v>1</v>
      </c>
      <c r="P104" s="69">
        <v>6.4043615344193379</v>
      </c>
      <c r="Q104" s="70">
        <v>6.4602064602064591</v>
      </c>
      <c r="R104" s="70">
        <v>-5.5844925787121191E-2</v>
      </c>
      <c r="S104" s="71" t="s">
        <v>981</v>
      </c>
      <c r="T104" s="71">
        <v>0</v>
      </c>
      <c r="U104" s="71">
        <v>0</v>
      </c>
      <c r="V104" s="72">
        <v>0</v>
      </c>
      <c r="W104" s="69" t="s">
        <v>790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72">
        <v>0</v>
      </c>
      <c r="AE104" s="69">
        <v>0</v>
      </c>
      <c r="AF104" s="69">
        <v>0</v>
      </c>
      <c r="AG104" s="69">
        <v>0</v>
      </c>
      <c r="AH104" s="69">
        <v>0</v>
      </c>
      <c r="AI104" s="73">
        <v>0</v>
      </c>
      <c r="AJ104" s="69">
        <v>0</v>
      </c>
      <c r="AK104" s="69">
        <v>-64357.7</v>
      </c>
      <c r="AL104" s="74">
        <v>-64357.7</v>
      </c>
      <c r="AM104" s="75">
        <v>-1514051.8606209233</v>
      </c>
      <c r="AN104" s="69">
        <v>0</v>
      </c>
      <c r="AO104" s="69">
        <v>0</v>
      </c>
      <c r="AP104" s="75">
        <v>0</v>
      </c>
      <c r="AQ104" s="69">
        <v>0</v>
      </c>
      <c r="AR104" s="76">
        <v>1</v>
      </c>
      <c r="AS104" s="69">
        <v>0</v>
      </c>
      <c r="AT104" s="69">
        <v>6.4043615344193379</v>
      </c>
      <c r="AU104" s="69">
        <v>0</v>
      </c>
      <c r="AV104" s="69">
        <v>0</v>
      </c>
      <c r="AW104" s="69">
        <v>-63475.82</v>
      </c>
      <c r="AX104" s="69">
        <v>-63475.82</v>
      </c>
      <c r="AY104" s="69">
        <v>103267.62144152651</v>
      </c>
      <c r="AZ104" s="69">
        <v>-114483.36916033132</v>
      </c>
      <c r="BA104" s="69">
        <v>-104054.95</v>
      </c>
      <c r="BB104" s="69">
        <v>-115270.69771880431</v>
      </c>
      <c r="BC104" s="69">
        <v>6.4043615344193379</v>
      </c>
      <c r="BD104" s="69">
        <v>6.4602064602064591</v>
      </c>
      <c r="BE104" s="69">
        <v>0</v>
      </c>
      <c r="BF104" s="69">
        <v>0</v>
      </c>
      <c r="BG104" s="69">
        <v>-63475.82</v>
      </c>
      <c r="BH104" s="69">
        <v>-63475.82</v>
      </c>
      <c r="BI104" s="69">
        <v>103267.62144152651</v>
      </c>
      <c r="BJ104" s="69">
        <v>-114483.36916033132</v>
      </c>
      <c r="BK104" s="69">
        <v>-104054.95</v>
      </c>
      <c r="BL104" s="69">
        <v>-115270.69771880431</v>
      </c>
      <c r="BM104" s="69">
        <v>0</v>
      </c>
      <c r="BN104" s="69" t="s">
        <v>791</v>
      </c>
      <c r="BO104" s="69">
        <v>0</v>
      </c>
      <c r="BP104" s="69" t="b">
        <v>0</v>
      </c>
      <c r="BQ104" s="69">
        <v>-64357.7</v>
      </c>
      <c r="BR104" s="78">
        <v>3.53</v>
      </c>
      <c r="BS104" s="68">
        <v>0</v>
      </c>
      <c r="BT104" s="79">
        <v>3</v>
      </c>
      <c r="BU104" s="68">
        <v>0</v>
      </c>
      <c r="BV104" s="80">
        <v>0</v>
      </c>
      <c r="BW104" s="68">
        <v>158</v>
      </c>
      <c r="BX104" s="77">
        <v>6.4043615344193379</v>
      </c>
      <c r="BY104" s="77">
        <v>0</v>
      </c>
      <c r="BZ104" s="69">
        <v>0</v>
      </c>
      <c r="CA104" s="69">
        <v>0</v>
      </c>
      <c r="CB104" s="69">
        <v>0</v>
      </c>
      <c r="CC104" s="45"/>
      <c r="CD104" s="45"/>
      <c r="CE104" s="45"/>
      <c r="CF104" s="45"/>
      <c r="CG104" s="45"/>
      <c r="CH104" s="45"/>
      <c r="CI104" s="45"/>
      <c r="CJ104" s="45"/>
      <c r="CK104" s="45"/>
      <c r="CL104" s="44"/>
      <c r="CM104" s="44"/>
    </row>
    <row r="105" spans="1:91">
      <c r="A105" s="29" t="s">
        <v>960</v>
      </c>
      <c r="B105" s="29" t="s">
        <v>961</v>
      </c>
      <c r="C105" s="29" t="s">
        <v>962</v>
      </c>
      <c r="D105" s="29" t="s">
        <v>963</v>
      </c>
      <c r="E105" s="29" t="s">
        <v>976</v>
      </c>
      <c r="F105" s="30" t="s">
        <v>977</v>
      </c>
      <c r="G105" s="89"/>
      <c r="H105" s="30" t="s">
        <v>966</v>
      </c>
      <c r="I105" s="30" t="s">
        <v>787</v>
      </c>
      <c r="J105" s="30" t="s">
        <v>788</v>
      </c>
      <c r="K105" s="31">
        <v>0</v>
      </c>
      <c r="L105" s="31">
        <v>0</v>
      </c>
      <c r="M105" s="33">
        <v>0</v>
      </c>
      <c r="N105" s="32">
        <v>0.64</v>
      </c>
      <c r="O105" s="32">
        <v>1</v>
      </c>
      <c r="P105" s="33">
        <v>6.4043615344193379</v>
      </c>
      <c r="Q105" s="34">
        <v>6.4602064602064591</v>
      </c>
      <c r="R105" s="34">
        <v>-5.5844925787121191E-2</v>
      </c>
      <c r="S105" s="35" t="s">
        <v>978</v>
      </c>
      <c r="T105" s="35">
        <v>0</v>
      </c>
      <c r="U105" s="35">
        <v>0</v>
      </c>
      <c r="V105" s="36">
        <v>0</v>
      </c>
      <c r="W105" s="33" t="s">
        <v>790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6">
        <v>0</v>
      </c>
      <c r="AE105" s="33">
        <v>0</v>
      </c>
      <c r="AF105" s="33">
        <v>0</v>
      </c>
      <c r="AG105" s="33">
        <v>0</v>
      </c>
      <c r="AH105" s="33">
        <v>0</v>
      </c>
      <c r="AI105" s="37">
        <v>0</v>
      </c>
      <c r="AJ105" s="33">
        <v>0</v>
      </c>
      <c r="AK105" s="33">
        <v>0</v>
      </c>
      <c r="AL105" s="38">
        <v>0</v>
      </c>
      <c r="AM105" s="39">
        <v>0</v>
      </c>
      <c r="AN105" s="33">
        <v>0</v>
      </c>
      <c r="AO105" s="33">
        <v>0</v>
      </c>
      <c r="AP105" s="39">
        <v>0</v>
      </c>
      <c r="AQ105" s="33">
        <v>0</v>
      </c>
      <c r="AR105" s="40">
        <v>1</v>
      </c>
      <c r="AS105" s="33">
        <v>0</v>
      </c>
      <c r="AT105" s="33">
        <v>6.4043615344193379</v>
      </c>
      <c r="AU105" s="33">
        <v>0</v>
      </c>
      <c r="AV105" s="33">
        <v>0</v>
      </c>
      <c r="AW105" s="33">
        <v>0</v>
      </c>
      <c r="AX105" s="33">
        <v>0</v>
      </c>
      <c r="AY105" s="33">
        <v>391836.19593407615</v>
      </c>
      <c r="AZ105" s="33">
        <v>-184921.61796364165</v>
      </c>
      <c r="BA105" s="33">
        <v>-10511.71</v>
      </c>
      <c r="BB105" s="33">
        <v>196402.86797043457</v>
      </c>
      <c r="BC105" s="33">
        <v>6.4043615344193379</v>
      </c>
      <c r="BD105" s="33">
        <v>6.4602064602064591</v>
      </c>
      <c r="BE105" s="33">
        <v>0</v>
      </c>
      <c r="BF105" s="33">
        <v>0</v>
      </c>
      <c r="BG105" s="33">
        <v>0</v>
      </c>
      <c r="BH105" s="33">
        <v>0</v>
      </c>
      <c r="BI105" s="33">
        <v>391836.19593407615</v>
      </c>
      <c r="BJ105" s="33">
        <v>-184921.61796364165</v>
      </c>
      <c r="BK105" s="33">
        <v>-10511.71</v>
      </c>
      <c r="BL105" s="33">
        <v>196402.86797043457</v>
      </c>
      <c r="BM105" s="33">
        <v>0</v>
      </c>
      <c r="BN105" s="33" t="s">
        <v>791</v>
      </c>
      <c r="BO105" s="33">
        <v>0</v>
      </c>
      <c r="BP105" s="33" t="b">
        <v>0</v>
      </c>
      <c r="BQ105" s="33">
        <v>0</v>
      </c>
      <c r="BR105" s="52">
        <v>3.53</v>
      </c>
      <c r="BS105" s="32">
        <v>0</v>
      </c>
      <c r="BT105" s="30">
        <v>3</v>
      </c>
      <c r="BU105" s="32">
        <v>0</v>
      </c>
      <c r="BV105" s="41">
        <v>0</v>
      </c>
      <c r="BW105" s="32">
        <v>157</v>
      </c>
      <c r="BX105" s="42">
        <v>6.4043615344193379</v>
      </c>
      <c r="BY105" s="42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2">
        <v>0</v>
      </c>
      <c r="CM105" s="32">
        <v>0</v>
      </c>
    </row>
    <row r="106" spans="1:91" s="46" customFormat="1">
      <c r="A106" s="67" t="s">
        <v>856</v>
      </c>
      <c r="B106" s="67" t="s">
        <v>814</v>
      </c>
      <c r="C106" s="67" t="s">
        <v>866</v>
      </c>
      <c r="D106" s="67" t="s">
        <v>867</v>
      </c>
      <c r="E106" s="67" t="s">
        <v>876</v>
      </c>
      <c r="F106" s="79" t="s">
        <v>848</v>
      </c>
      <c r="G106" s="90"/>
      <c r="H106" s="79" t="s">
        <v>786</v>
      </c>
      <c r="I106" s="79" t="s">
        <v>873</v>
      </c>
      <c r="J106" s="79" t="s">
        <v>874</v>
      </c>
      <c r="K106" s="43">
        <v>1</v>
      </c>
      <c r="L106" s="14">
        <v>1</v>
      </c>
      <c r="M106" s="68">
        <v>0</v>
      </c>
      <c r="N106" s="68">
        <v>0</v>
      </c>
      <c r="O106" s="68">
        <v>0</v>
      </c>
      <c r="P106" s="69">
        <v>25442065.619999997</v>
      </c>
      <c r="Q106" s="68">
        <v>25442065.619999997</v>
      </c>
      <c r="R106" s="68">
        <v>0</v>
      </c>
      <c r="S106" s="71" t="s">
        <v>877</v>
      </c>
      <c r="T106" s="71">
        <v>0</v>
      </c>
      <c r="U106" s="71">
        <v>0</v>
      </c>
      <c r="V106" s="72">
        <v>25442065.619999997</v>
      </c>
      <c r="W106" s="69" t="s">
        <v>790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72">
        <v>25442065.619999997</v>
      </c>
      <c r="AE106" s="69">
        <v>0</v>
      </c>
      <c r="AF106" s="69">
        <v>0</v>
      </c>
      <c r="AG106" s="69">
        <v>0</v>
      </c>
      <c r="AH106" s="69">
        <v>0</v>
      </c>
      <c r="AI106" s="73">
        <v>0</v>
      </c>
      <c r="AJ106" s="69">
        <v>0</v>
      </c>
      <c r="AK106" s="69">
        <v>0</v>
      </c>
      <c r="AL106" s="74">
        <v>0</v>
      </c>
      <c r="AM106" s="75">
        <v>0</v>
      </c>
      <c r="AN106" s="69">
        <v>51830994.259999998</v>
      </c>
      <c r="AO106" s="68">
        <v>0</v>
      </c>
      <c r="AP106" s="75">
        <v>0</v>
      </c>
      <c r="AQ106" s="69">
        <v>25442065.619999997</v>
      </c>
      <c r="AR106" s="76">
        <v>1</v>
      </c>
      <c r="AS106" s="69">
        <v>0</v>
      </c>
      <c r="AT106" s="69">
        <v>25442065.619999997</v>
      </c>
      <c r="AU106" s="69">
        <v>0</v>
      </c>
      <c r="AV106" s="69">
        <v>0</v>
      </c>
      <c r="AW106" s="69">
        <v>0</v>
      </c>
      <c r="AX106" s="69">
        <v>0</v>
      </c>
      <c r="AY106" s="69">
        <v>1154863.2</v>
      </c>
      <c r="AZ106" s="69">
        <v>0</v>
      </c>
      <c r="BA106" s="69">
        <v>0</v>
      </c>
      <c r="BB106" s="69">
        <v>1154863.2</v>
      </c>
      <c r="BC106" s="69" t="s">
        <v>848</v>
      </c>
      <c r="BD106" s="69" t="s">
        <v>848</v>
      </c>
      <c r="BE106" s="69">
        <v>0</v>
      </c>
      <c r="BF106" s="69">
        <v>0</v>
      </c>
      <c r="BG106" s="69">
        <v>0</v>
      </c>
      <c r="BH106" s="69">
        <v>0</v>
      </c>
      <c r="BI106" s="69">
        <v>1154863.2</v>
      </c>
      <c r="BJ106" s="69">
        <v>0</v>
      </c>
      <c r="BK106" s="69">
        <v>0</v>
      </c>
      <c r="BL106" s="69">
        <v>1154863.2</v>
      </c>
      <c r="BM106" s="69">
        <v>25442065.619999997</v>
      </c>
      <c r="BN106" s="69" t="s">
        <v>865</v>
      </c>
      <c r="BO106" s="69">
        <v>0</v>
      </c>
      <c r="BP106" s="69" t="b">
        <v>1</v>
      </c>
      <c r="BQ106" s="69">
        <v>0</v>
      </c>
      <c r="BR106" s="70">
        <v>8441545</v>
      </c>
      <c r="BS106" s="68">
        <v>8441545</v>
      </c>
      <c r="BT106" s="79">
        <v>2</v>
      </c>
      <c r="BU106" s="68">
        <v>0</v>
      </c>
      <c r="BV106" s="80">
        <v>0</v>
      </c>
      <c r="BW106" s="68">
        <v>217</v>
      </c>
      <c r="BX106" s="77">
        <v>0</v>
      </c>
      <c r="BY106" s="77">
        <v>0</v>
      </c>
      <c r="BZ106" s="69">
        <v>0</v>
      </c>
      <c r="CA106" s="69">
        <v>232709.35</v>
      </c>
      <c r="CB106" s="69">
        <v>-26388928.639999997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4"/>
      <c r="CM106" s="44"/>
    </row>
    <row r="107" spans="1:91">
      <c r="A107" s="29" t="s">
        <v>856</v>
      </c>
      <c r="B107" s="29" t="s">
        <v>814</v>
      </c>
      <c r="C107" s="29" t="s">
        <v>866</v>
      </c>
      <c r="D107" s="29" t="s">
        <v>867</v>
      </c>
      <c r="E107" s="29" t="s">
        <v>872</v>
      </c>
      <c r="F107" s="30" t="s">
        <v>848</v>
      </c>
      <c r="G107" s="89"/>
      <c r="H107" s="30" t="s">
        <v>786</v>
      </c>
      <c r="I107" s="30" t="s">
        <v>873</v>
      </c>
      <c r="J107" s="30" t="s">
        <v>874</v>
      </c>
      <c r="K107" s="51">
        <v>1</v>
      </c>
      <c r="L107" s="31">
        <v>1</v>
      </c>
      <c r="M107" s="32">
        <v>0</v>
      </c>
      <c r="N107" s="32">
        <v>0</v>
      </c>
      <c r="O107" s="32">
        <v>0</v>
      </c>
      <c r="P107" s="33">
        <v>373554</v>
      </c>
      <c r="Q107" s="32">
        <v>328248</v>
      </c>
      <c r="R107" s="32">
        <v>45306</v>
      </c>
      <c r="S107" s="35" t="s">
        <v>875</v>
      </c>
      <c r="T107" s="35">
        <v>0</v>
      </c>
      <c r="U107" s="35">
        <v>0</v>
      </c>
      <c r="V107" s="36">
        <v>373554</v>
      </c>
      <c r="W107" s="33" t="s">
        <v>790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6">
        <v>328248</v>
      </c>
      <c r="AE107" s="33">
        <v>45306</v>
      </c>
      <c r="AF107" s="33">
        <v>-45306</v>
      </c>
      <c r="AG107" s="33">
        <v>0</v>
      </c>
      <c r="AH107" s="33">
        <v>0</v>
      </c>
      <c r="AI107" s="37">
        <v>236604</v>
      </c>
      <c r="AJ107" s="33">
        <v>-551492</v>
      </c>
      <c r="AK107" s="33">
        <v>0</v>
      </c>
      <c r="AL107" s="38">
        <v>-314888</v>
      </c>
      <c r="AM107" s="39">
        <v>0</v>
      </c>
      <c r="AN107" s="33">
        <v>136950</v>
      </c>
      <c r="AO107" s="32">
        <v>0</v>
      </c>
      <c r="AP107" s="39">
        <v>0</v>
      </c>
      <c r="AQ107" s="33">
        <v>373554</v>
      </c>
      <c r="AR107" s="40">
        <v>1</v>
      </c>
      <c r="AS107" s="33">
        <v>9.9999999999999995E-8</v>
      </c>
      <c r="AT107" s="33">
        <v>373554</v>
      </c>
      <c r="AU107" s="33">
        <v>58666</v>
      </c>
      <c r="AV107" s="33">
        <v>-373554</v>
      </c>
      <c r="AW107" s="33">
        <v>0</v>
      </c>
      <c r="AX107" s="33">
        <v>-314888</v>
      </c>
      <c r="AY107" s="33">
        <v>344552</v>
      </c>
      <c r="AZ107" s="33">
        <v>-1860122</v>
      </c>
      <c r="BA107" s="33">
        <v>0</v>
      </c>
      <c r="BB107" s="33">
        <v>-1515570</v>
      </c>
      <c r="BC107" s="33" t="s">
        <v>848</v>
      </c>
      <c r="BD107" s="33" t="s">
        <v>848</v>
      </c>
      <c r="BE107" s="33">
        <v>13360</v>
      </c>
      <c r="BF107" s="33">
        <v>-328248</v>
      </c>
      <c r="BG107" s="33">
        <v>0</v>
      </c>
      <c r="BH107" s="33">
        <v>-314888</v>
      </c>
      <c r="BI107" s="33">
        <v>299246</v>
      </c>
      <c r="BJ107" s="33">
        <v>-1814816</v>
      </c>
      <c r="BK107" s="33">
        <v>0</v>
      </c>
      <c r="BL107" s="33">
        <v>-1515570</v>
      </c>
      <c r="BM107" s="33">
        <v>273549</v>
      </c>
      <c r="BN107" s="33" t="s">
        <v>865</v>
      </c>
      <c r="BO107" s="33">
        <v>100005</v>
      </c>
      <c r="BP107" s="33" t="b">
        <v>1</v>
      </c>
      <c r="BQ107" s="33">
        <v>0</v>
      </c>
      <c r="BR107" s="34">
        <v>0</v>
      </c>
      <c r="BS107" s="32">
        <v>0</v>
      </c>
      <c r="BT107" s="30">
        <v>2</v>
      </c>
      <c r="BU107" s="32">
        <v>45306</v>
      </c>
      <c r="BV107" s="41">
        <v>0</v>
      </c>
      <c r="BW107" s="32">
        <v>205</v>
      </c>
      <c r="BX107" s="42">
        <v>0</v>
      </c>
      <c r="BY107" s="42">
        <v>0</v>
      </c>
      <c r="BZ107" s="33">
        <v>0</v>
      </c>
      <c r="CA107" s="33">
        <v>0</v>
      </c>
      <c r="CB107" s="33">
        <v>0</v>
      </c>
      <c r="CC107" s="33">
        <v>-130122819.449663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2">
        <v>0</v>
      </c>
      <c r="CM107" s="32">
        <v>0</v>
      </c>
    </row>
    <row r="108" spans="1:91">
      <c r="A108" s="29" t="s">
        <v>856</v>
      </c>
      <c r="B108" s="29" t="s">
        <v>781</v>
      </c>
      <c r="C108" s="29" t="s">
        <v>782</v>
      </c>
      <c r="D108" s="29" t="s">
        <v>783</v>
      </c>
      <c r="E108" s="29" t="s">
        <v>878</v>
      </c>
      <c r="F108" s="30" t="s">
        <v>848</v>
      </c>
      <c r="G108" s="89"/>
      <c r="H108" s="30" t="s">
        <v>879</v>
      </c>
      <c r="I108" s="30" t="s">
        <v>862</v>
      </c>
      <c r="J108" s="30" t="s">
        <v>788</v>
      </c>
      <c r="K108" s="51">
        <v>1</v>
      </c>
      <c r="L108" s="31">
        <v>1</v>
      </c>
      <c r="M108" s="32">
        <v>0</v>
      </c>
      <c r="N108" s="32">
        <v>1</v>
      </c>
      <c r="O108" s="32">
        <v>1</v>
      </c>
      <c r="P108" s="33">
        <v>9850463</v>
      </c>
      <c r="Q108" s="34">
        <v>3000000</v>
      </c>
      <c r="R108" s="34">
        <v>6850463</v>
      </c>
      <c r="S108" s="35">
        <v>0</v>
      </c>
      <c r="T108" s="35">
        <v>0</v>
      </c>
      <c r="U108" s="35">
        <v>0</v>
      </c>
      <c r="V108" s="36">
        <v>9850463</v>
      </c>
      <c r="W108" s="33" t="s">
        <v>790</v>
      </c>
      <c r="X108" s="33">
        <v>9850463</v>
      </c>
      <c r="Y108" s="33">
        <v>0</v>
      </c>
      <c r="Z108" s="33">
        <v>9850463</v>
      </c>
      <c r="AA108" s="33">
        <v>0</v>
      </c>
      <c r="AB108" s="33">
        <v>0</v>
      </c>
      <c r="AC108" s="33">
        <v>0</v>
      </c>
      <c r="AD108" s="36">
        <v>3000000</v>
      </c>
      <c r="AE108" s="33">
        <v>6850463</v>
      </c>
      <c r="AF108" s="33">
        <v>0</v>
      </c>
      <c r="AG108" s="33">
        <v>0</v>
      </c>
      <c r="AH108" s="33">
        <v>6850463</v>
      </c>
      <c r="AI108" s="37">
        <v>6850463</v>
      </c>
      <c r="AJ108" s="33">
        <v>0</v>
      </c>
      <c r="AK108" s="33">
        <v>0</v>
      </c>
      <c r="AL108" s="38">
        <v>6850463</v>
      </c>
      <c r="AM108" s="39">
        <v>2.1027464214284919E-9</v>
      </c>
      <c r="AN108" s="33">
        <v>3000000</v>
      </c>
      <c r="AO108" s="39">
        <v>0</v>
      </c>
      <c r="AP108" s="32">
        <v>0</v>
      </c>
      <c r="AQ108" s="33">
        <v>9850463</v>
      </c>
      <c r="AR108" s="40">
        <v>1</v>
      </c>
      <c r="AS108" s="33">
        <v>9850463</v>
      </c>
      <c r="AT108" s="33">
        <v>9850463</v>
      </c>
      <c r="AU108" s="33">
        <v>6850463</v>
      </c>
      <c r="AV108" s="33">
        <v>0</v>
      </c>
      <c r="AW108" s="33">
        <v>0</v>
      </c>
      <c r="AX108" s="33">
        <v>6850463</v>
      </c>
      <c r="AY108" s="33">
        <v>6850463</v>
      </c>
      <c r="AZ108" s="33">
        <v>0</v>
      </c>
      <c r="BA108" s="33">
        <v>0</v>
      </c>
      <c r="BB108" s="33">
        <v>6850463</v>
      </c>
      <c r="BC108" s="33" t="s">
        <v>848</v>
      </c>
      <c r="BD108" s="33" t="s">
        <v>848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42">
        <v>3000000</v>
      </c>
      <c r="BN108" s="33" t="s">
        <v>865</v>
      </c>
      <c r="BO108" s="33">
        <v>6850463</v>
      </c>
      <c r="BP108" s="33" t="b">
        <v>1</v>
      </c>
      <c r="BQ108" s="33">
        <v>0</v>
      </c>
      <c r="BR108" s="34">
        <v>0</v>
      </c>
      <c r="BS108" s="32">
        <v>0</v>
      </c>
      <c r="BT108" s="30">
        <v>2</v>
      </c>
      <c r="BU108" s="32">
        <v>6850463</v>
      </c>
      <c r="BV108" s="41">
        <v>0</v>
      </c>
      <c r="BW108" s="32">
        <v>27</v>
      </c>
      <c r="BX108" s="42">
        <v>0</v>
      </c>
      <c r="BY108" s="42">
        <v>0</v>
      </c>
      <c r="BZ108" s="33">
        <v>0</v>
      </c>
      <c r="CA108" s="33">
        <v>0</v>
      </c>
      <c r="CB108" s="33">
        <v>0</v>
      </c>
      <c r="CC108" s="33">
        <v>25136826.75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2">
        <v>0</v>
      </c>
      <c r="CM108" s="32">
        <v>0</v>
      </c>
    </row>
    <row r="109" spans="1:91" s="46" customFormat="1">
      <c r="A109" s="67" t="s">
        <v>1069</v>
      </c>
      <c r="B109" s="67" t="s">
        <v>781</v>
      </c>
      <c r="C109" s="67" t="s">
        <v>782</v>
      </c>
      <c r="D109" s="67" t="s">
        <v>783</v>
      </c>
      <c r="E109" s="67" t="s">
        <v>1070</v>
      </c>
      <c r="F109" s="79" t="s">
        <v>848</v>
      </c>
      <c r="G109" s="90"/>
      <c r="H109" s="79" t="s">
        <v>1071</v>
      </c>
      <c r="I109" s="79" t="s">
        <v>873</v>
      </c>
      <c r="J109" s="79" t="s">
        <v>874</v>
      </c>
      <c r="K109" s="14">
        <v>1</v>
      </c>
      <c r="L109" s="14">
        <v>1</v>
      </c>
      <c r="M109" s="68">
        <v>0</v>
      </c>
      <c r="N109" s="68">
        <v>0</v>
      </c>
      <c r="O109" s="68">
        <v>0</v>
      </c>
      <c r="P109" s="69">
        <v>12012175.859999999</v>
      </c>
      <c r="Q109" s="68">
        <v>12012175.859999999</v>
      </c>
      <c r="R109" s="68">
        <v>0</v>
      </c>
      <c r="S109" s="71" t="s">
        <v>1072</v>
      </c>
      <c r="T109" s="71">
        <v>0</v>
      </c>
      <c r="U109" s="71">
        <v>0</v>
      </c>
      <c r="V109" s="72">
        <v>12012175.859999999</v>
      </c>
      <c r="W109" s="69" t="s">
        <v>790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72">
        <v>12012175.859999999</v>
      </c>
      <c r="AE109" s="69">
        <v>0</v>
      </c>
      <c r="AF109" s="69">
        <v>0</v>
      </c>
      <c r="AG109" s="69">
        <v>0</v>
      </c>
      <c r="AH109" s="69">
        <v>0</v>
      </c>
      <c r="AI109" s="73">
        <v>0</v>
      </c>
      <c r="AJ109" s="69">
        <v>0</v>
      </c>
      <c r="AK109" s="69">
        <v>-50459.75</v>
      </c>
      <c r="AL109" s="74">
        <v>-50459.75</v>
      </c>
      <c r="AM109" s="75">
        <v>0</v>
      </c>
      <c r="AN109" s="69">
        <v>12009716</v>
      </c>
      <c r="AO109" s="68">
        <v>0</v>
      </c>
      <c r="AP109" s="75">
        <v>0</v>
      </c>
      <c r="AQ109" s="69">
        <v>12012175.859999999</v>
      </c>
      <c r="AR109" s="76">
        <v>1</v>
      </c>
      <c r="AS109" s="69">
        <v>0</v>
      </c>
      <c r="AT109" s="69">
        <v>12012175.859999999</v>
      </c>
      <c r="AU109" s="69">
        <v>0</v>
      </c>
      <c r="AV109" s="69">
        <v>0</v>
      </c>
      <c r="AW109" s="69">
        <v>-44010.97</v>
      </c>
      <c r="AX109" s="69">
        <v>-44010.97</v>
      </c>
      <c r="AY109" s="69">
        <v>0</v>
      </c>
      <c r="AZ109" s="69">
        <v>0</v>
      </c>
      <c r="BA109" s="69">
        <v>-192450.85</v>
      </c>
      <c r="BB109" s="69">
        <v>-192450.85</v>
      </c>
      <c r="BC109" s="69" t="s">
        <v>848</v>
      </c>
      <c r="BD109" s="69" t="s">
        <v>848</v>
      </c>
      <c r="BE109" s="69">
        <v>0</v>
      </c>
      <c r="BF109" s="69">
        <v>0</v>
      </c>
      <c r="BG109" s="69">
        <v>-44010.97</v>
      </c>
      <c r="BH109" s="69">
        <v>-44010.97</v>
      </c>
      <c r="BI109" s="69">
        <v>0</v>
      </c>
      <c r="BJ109" s="69">
        <v>0</v>
      </c>
      <c r="BK109" s="69">
        <v>-192450.85</v>
      </c>
      <c r="BL109" s="69">
        <v>-192450.85</v>
      </c>
      <c r="BM109" s="69">
        <v>12009716</v>
      </c>
      <c r="BN109" s="69" t="s">
        <v>865</v>
      </c>
      <c r="BO109" s="69">
        <v>2459.859999999404</v>
      </c>
      <c r="BP109" s="69" t="b">
        <v>1</v>
      </c>
      <c r="BQ109" s="69">
        <v>-50459.75</v>
      </c>
      <c r="BR109" s="70">
        <v>-23598800</v>
      </c>
      <c r="BS109" s="68">
        <v>-23598800</v>
      </c>
      <c r="BT109" s="79">
        <v>12</v>
      </c>
      <c r="BU109" s="68">
        <v>0</v>
      </c>
      <c r="BV109" s="80">
        <v>0</v>
      </c>
      <c r="BW109" s="68">
        <v>218</v>
      </c>
      <c r="BX109" s="77">
        <v>0</v>
      </c>
      <c r="BY109" s="77">
        <v>0</v>
      </c>
      <c r="BZ109" s="69">
        <v>0</v>
      </c>
      <c r="CA109" s="69">
        <v>0</v>
      </c>
      <c r="CB109" s="69">
        <v>2459.86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4"/>
      <c r="CM109" s="44"/>
    </row>
    <row r="110" spans="1:91" s="49" customFormat="1">
      <c r="A110" s="67" t="s">
        <v>1477</v>
      </c>
      <c r="B110" s="67" t="s">
        <v>1468</v>
      </c>
      <c r="C110" s="67" t="s">
        <v>1303</v>
      </c>
      <c r="D110" s="67" t="s">
        <v>1304</v>
      </c>
      <c r="E110" s="67" t="s">
        <v>1478</v>
      </c>
      <c r="F110" s="79" t="s">
        <v>1479</v>
      </c>
      <c r="G110" s="90"/>
      <c r="H110" s="81" t="s">
        <v>797</v>
      </c>
      <c r="I110" s="81" t="s">
        <v>787</v>
      </c>
      <c r="J110" s="79" t="s">
        <v>788</v>
      </c>
      <c r="K110" s="14">
        <v>6101.0292000000045</v>
      </c>
      <c r="L110" s="14">
        <v>6101.0292000000045</v>
      </c>
      <c r="M110" s="68">
        <v>0</v>
      </c>
      <c r="N110" s="68">
        <v>0</v>
      </c>
      <c r="O110" s="68">
        <v>1</v>
      </c>
      <c r="P110" s="69">
        <v>7.875</v>
      </c>
      <c r="Q110" s="70">
        <v>7.9375</v>
      </c>
      <c r="R110" s="70">
        <v>-6.25E-2</v>
      </c>
      <c r="S110" s="71">
        <v>0</v>
      </c>
      <c r="T110" s="71">
        <v>0</v>
      </c>
      <c r="U110" s="71">
        <v>0</v>
      </c>
      <c r="V110" s="72">
        <v>48045.604950000037</v>
      </c>
      <c r="W110" s="69" t="s">
        <v>1470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72">
        <v>48426.919275000037</v>
      </c>
      <c r="AE110" s="69">
        <v>-381.31432499999937</v>
      </c>
      <c r="AF110" s="69">
        <v>0</v>
      </c>
      <c r="AG110" s="69">
        <v>381.31432499999937</v>
      </c>
      <c r="AH110" s="69">
        <v>0</v>
      </c>
      <c r="AI110" s="73">
        <v>342253.04851800011</v>
      </c>
      <c r="AJ110" s="69">
        <v>0</v>
      </c>
      <c r="AK110" s="69">
        <v>-187578.60495000001</v>
      </c>
      <c r="AL110" s="74">
        <v>154674.44356800013</v>
      </c>
      <c r="AM110" s="75">
        <v>0</v>
      </c>
      <c r="AN110" s="69">
        <v>243059.55643199998</v>
      </c>
      <c r="AO110" s="75">
        <v>0</v>
      </c>
      <c r="AP110" s="75">
        <v>0</v>
      </c>
      <c r="AQ110" s="69">
        <v>243059.55643199998</v>
      </c>
      <c r="AR110" s="76">
        <v>1</v>
      </c>
      <c r="AS110" s="69">
        <v>48045.604950000037</v>
      </c>
      <c r="AT110" s="69">
        <v>7.875</v>
      </c>
      <c r="AU110" s="69">
        <v>20855.906025000004</v>
      </c>
      <c r="AV110" s="69">
        <v>0</v>
      </c>
      <c r="AW110" s="69">
        <v>-20855.906025000004</v>
      </c>
      <c r="AX110" s="69">
        <v>0</v>
      </c>
      <c r="AY110" s="69">
        <v>187578.60495000012</v>
      </c>
      <c r="AZ110" s="69">
        <v>0</v>
      </c>
      <c r="BA110" s="69">
        <v>-187578.60495000001</v>
      </c>
      <c r="BB110" s="69">
        <v>0</v>
      </c>
      <c r="BC110" s="69">
        <v>7.875</v>
      </c>
      <c r="BD110" s="69">
        <v>7.9375</v>
      </c>
      <c r="BE110" s="69">
        <v>21237.220350000003</v>
      </c>
      <c r="BF110" s="69">
        <v>0</v>
      </c>
      <c r="BG110" s="69">
        <v>-21237.220350000003</v>
      </c>
      <c r="BH110" s="69">
        <v>0</v>
      </c>
      <c r="BI110" s="69">
        <v>187959.91927500011</v>
      </c>
      <c r="BJ110" s="69">
        <v>0</v>
      </c>
      <c r="BK110" s="69">
        <v>-187959.91927499999</v>
      </c>
      <c r="BL110" s="69">
        <v>0</v>
      </c>
      <c r="BM110" s="69">
        <v>243059.55643199998</v>
      </c>
      <c r="BN110" s="69" t="s">
        <v>791</v>
      </c>
      <c r="BO110" s="69">
        <v>0</v>
      </c>
      <c r="BP110" s="69" t="b">
        <v>0</v>
      </c>
      <c r="BQ110" s="69">
        <v>-187959.91927499999</v>
      </c>
      <c r="BR110" s="68">
        <v>0</v>
      </c>
      <c r="BS110" s="68">
        <v>0</v>
      </c>
      <c r="BT110" s="79">
        <v>41</v>
      </c>
      <c r="BU110" s="68">
        <v>-381.31432499999937</v>
      </c>
      <c r="BV110" s="80">
        <v>6101.0292000000045</v>
      </c>
      <c r="BW110" s="68">
        <v>355</v>
      </c>
      <c r="BX110" s="77">
        <v>7.875</v>
      </c>
      <c r="BY110" s="77">
        <v>0</v>
      </c>
      <c r="BZ110" s="69">
        <v>0</v>
      </c>
      <c r="CA110" s="69">
        <v>-537267</v>
      </c>
      <c r="CB110" s="69">
        <v>-537267</v>
      </c>
      <c r="CC110" s="48"/>
      <c r="CD110" s="48"/>
      <c r="CE110" s="48"/>
      <c r="CF110" s="48"/>
      <c r="CG110" s="48"/>
      <c r="CH110" s="48"/>
      <c r="CI110" s="48"/>
      <c r="CJ110" s="48"/>
      <c r="CK110" s="48"/>
      <c r="CL110" s="47"/>
      <c r="CM110" s="47"/>
    </row>
    <row r="111" spans="1:91">
      <c r="A111" s="29" t="s">
        <v>1488</v>
      </c>
      <c r="B111" s="29" t="s">
        <v>1493</v>
      </c>
      <c r="C111" s="29" t="s">
        <v>793</v>
      </c>
      <c r="D111" s="29" t="s">
        <v>794</v>
      </c>
      <c r="E111" s="29" t="s">
        <v>1498</v>
      </c>
      <c r="F111" s="30" t="s">
        <v>1479</v>
      </c>
      <c r="G111" s="89"/>
      <c r="H111" s="30" t="s">
        <v>792</v>
      </c>
      <c r="I111" s="30" t="s">
        <v>787</v>
      </c>
      <c r="J111" s="30" t="s">
        <v>788</v>
      </c>
      <c r="K111" s="31">
        <v>10134.6</v>
      </c>
      <c r="L111" s="31">
        <v>10134.6</v>
      </c>
      <c r="M111" s="32">
        <v>0</v>
      </c>
      <c r="N111" s="32">
        <v>0</v>
      </c>
      <c r="O111" s="32">
        <v>1</v>
      </c>
      <c r="P111" s="33">
        <v>7.875</v>
      </c>
      <c r="Q111" s="34">
        <v>7.9375</v>
      </c>
      <c r="R111" s="34">
        <v>-6.25E-2</v>
      </c>
      <c r="S111" s="35" t="s">
        <v>813</v>
      </c>
      <c r="T111" s="35">
        <v>0</v>
      </c>
      <c r="U111" s="35">
        <v>0</v>
      </c>
      <c r="V111" s="36">
        <v>79809.975000000049</v>
      </c>
      <c r="W111" s="33" t="s">
        <v>1470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6">
        <v>80443.387500000041</v>
      </c>
      <c r="AE111" s="33">
        <v>-633.41249999999127</v>
      </c>
      <c r="AF111" s="33">
        <v>0</v>
      </c>
      <c r="AG111" s="33">
        <v>633.41249999999127</v>
      </c>
      <c r="AH111" s="33">
        <v>0</v>
      </c>
      <c r="AI111" s="37">
        <v>568526.55900000141</v>
      </c>
      <c r="AJ111" s="33">
        <v>0</v>
      </c>
      <c r="AK111" s="33">
        <v>-311592.13500000001</v>
      </c>
      <c r="AL111" s="38">
        <v>256934.42400000087</v>
      </c>
      <c r="AM111" s="39">
        <v>0</v>
      </c>
      <c r="AN111" s="33">
        <v>403753.41600000003</v>
      </c>
      <c r="AO111" s="32">
        <v>0</v>
      </c>
      <c r="AP111" s="39">
        <v>0</v>
      </c>
      <c r="AQ111" s="33">
        <v>403753.41600000003</v>
      </c>
      <c r="AR111" s="40">
        <v>1</v>
      </c>
      <c r="AS111" s="33">
        <v>79809.975000000049</v>
      </c>
      <c r="AT111" s="33">
        <v>7.875</v>
      </c>
      <c r="AU111" s="33">
        <v>34644.262500000215</v>
      </c>
      <c r="AV111" s="33">
        <v>0</v>
      </c>
      <c r="AW111" s="33">
        <v>-34644.262500000215</v>
      </c>
      <c r="AX111" s="33">
        <v>0</v>
      </c>
      <c r="AY111" s="33">
        <v>311592.13500000001</v>
      </c>
      <c r="AZ111" s="33">
        <v>0</v>
      </c>
      <c r="BA111" s="33">
        <v>-311592.13500000001</v>
      </c>
      <c r="BB111" s="33">
        <v>0</v>
      </c>
      <c r="BC111" s="33">
        <v>7.875</v>
      </c>
      <c r="BD111" s="33">
        <v>7.9375</v>
      </c>
      <c r="BE111" s="33">
        <v>35277.675000000207</v>
      </c>
      <c r="BF111" s="33">
        <v>0</v>
      </c>
      <c r="BG111" s="33">
        <v>-35277.675000000207</v>
      </c>
      <c r="BH111" s="33">
        <v>0</v>
      </c>
      <c r="BI111" s="33">
        <v>312225.54749999999</v>
      </c>
      <c r="BJ111" s="33">
        <v>0</v>
      </c>
      <c r="BK111" s="33">
        <v>-312225.54749999999</v>
      </c>
      <c r="BL111" s="33">
        <v>0</v>
      </c>
      <c r="BM111" s="33">
        <v>403753.41600000003</v>
      </c>
      <c r="BN111" s="33" t="s">
        <v>791</v>
      </c>
      <c r="BO111" s="33">
        <v>0</v>
      </c>
      <c r="BP111" s="33" t="b">
        <v>0</v>
      </c>
      <c r="BQ111" s="33">
        <v>-312225.54749999999</v>
      </c>
      <c r="BR111" s="34">
        <v>1.1200000000000001</v>
      </c>
      <c r="BS111" s="32">
        <v>11350.752000000008</v>
      </c>
      <c r="BT111" s="30">
        <v>70</v>
      </c>
      <c r="BU111" s="32">
        <v>-633.41249999999127</v>
      </c>
      <c r="BV111" s="41">
        <v>10134.6</v>
      </c>
      <c r="BW111" s="32">
        <v>14</v>
      </c>
      <c r="BX111" s="42">
        <v>7.875</v>
      </c>
      <c r="BY111" s="42">
        <v>0</v>
      </c>
      <c r="BZ111" s="33">
        <v>0</v>
      </c>
      <c r="CA111" s="33">
        <v>-892470</v>
      </c>
      <c r="CB111" s="33">
        <v>-892470</v>
      </c>
      <c r="CC111" s="33">
        <v>-47538383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2">
        <v>0.3</v>
      </c>
      <c r="CM111" s="32">
        <v>0</v>
      </c>
    </row>
    <row r="112" spans="1:91">
      <c r="A112" s="29" t="s">
        <v>1371</v>
      </c>
      <c r="B112" s="29" t="s">
        <v>1356</v>
      </c>
      <c r="C112" s="29" t="s">
        <v>1357</v>
      </c>
      <c r="D112" s="29" t="s">
        <v>1358</v>
      </c>
      <c r="E112" s="29" t="s">
        <v>1382</v>
      </c>
      <c r="F112" s="30" t="s">
        <v>848</v>
      </c>
      <c r="G112" s="89"/>
      <c r="H112" s="50" t="s">
        <v>1383</v>
      </c>
      <c r="I112" s="50" t="s">
        <v>862</v>
      </c>
      <c r="J112" s="30" t="s">
        <v>788</v>
      </c>
      <c r="K112" s="51">
        <v>1</v>
      </c>
      <c r="L112" s="31">
        <v>1</v>
      </c>
      <c r="M112" s="32">
        <v>0</v>
      </c>
      <c r="N112" s="32">
        <v>0</v>
      </c>
      <c r="O112" s="32">
        <v>1</v>
      </c>
      <c r="P112" s="33">
        <v>0</v>
      </c>
      <c r="Q112" s="34">
        <v>0</v>
      </c>
      <c r="R112" s="34">
        <v>0</v>
      </c>
      <c r="S112" s="35">
        <v>0</v>
      </c>
      <c r="T112" s="35">
        <v>0</v>
      </c>
      <c r="U112" s="35">
        <v>0</v>
      </c>
      <c r="V112" s="36">
        <v>0</v>
      </c>
      <c r="W112" s="33" t="s">
        <v>1362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6">
        <v>0</v>
      </c>
      <c r="AE112" s="33">
        <v>0</v>
      </c>
      <c r="AF112" s="33">
        <v>0</v>
      </c>
      <c r="AG112" s="33">
        <v>0</v>
      </c>
      <c r="AH112" s="33">
        <v>0</v>
      </c>
      <c r="AI112" s="37">
        <v>0</v>
      </c>
      <c r="AJ112" s="33">
        <v>0</v>
      </c>
      <c r="AK112" s="33">
        <v>0</v>
      </c>
      <c r="AL112" s="38">
        <v>0</v>
      </c>
      <c r="AM112" s="39">
        <v>0</v>
      </c>
      <c r="AN112" s="33">
        <v>0</v>
      </c>
      <c r="AO112" s="39">
        <v>0</v>
      </c>
      <c r="AP112" s="32">
        <v>0</v>
      </c>
      <c r="AQ112" s="33">
        <v>0</v>
      </c>
      <c r="AR112" s="40">
        <v>1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-5000000</v>
      </c>
      <c r="AZ112" s="33">
        <v>0</v>
      </c>
      <c r="BA112" s="33">
        <v>0</v>
      </c>
      <c r="BB112" s="33">
        <v>-5000000</v>
      </c>
      <c r="BC112" s="33" t="s">
        <v>848</v>
      </c>
      <c r="BD112" s="33" t="s">
        <v>848</v>
      </c>
      <c r="BE112" s="33">
        <v>0</v>
      </c>
      <c r="BF112" s="33">
        <v>0</v>
      </c>
      <c r="BG112" s="33">
        <v>0</v>
      </c>
      <c r="BH112" s="33">
        <v>0</v>
      </c>
      <c r="BI112" s="33">
        <v>-5000000</v>
      </c>
      <c r="BJ112" s="33">
        <v>0</v>
      </c>
      <c r="BK112" s="33">
        <v>0</v>
      </c>
      <c r="BL112" s="33">
        <v>-5000000</v>
      </c>
      <c r="BM112" s="33">
        <v>0</v>
      </c>
      <c r="BN112" s="33" t="s">
        <v>791</v>
      </c>
      <c r="BO112" s="33">
        <v>0</v>
      </c>
      <c r="BP112" s="33" t="b">
        <v>0</v>
      </c>
      <c r="BQ112" s="33">
        <v>0</v>
      </c>
      <c r="BR112" s="34">
        <v>3</v>
      </c>
      <c r="BS112" s="32">
        <v>3</v>
      </c>
      <c r="BT112" s="30">
        <v>56</v>
      </c>
      <c r="BU112" s="32">
        <v>0</v>
      </c>
      <c r="BV112" s="41">
        <v>0</v>
      </c>
      <c r="BW112" s="32">
        <v>78</v>
      </c>
      <c r="BX112" s="42">
        <v>0</v>
      </c>
      <c r="BY112" s="42">
        <v>0</v>
      </c>
      <c r="BZ112" s="33">
        <v>0</v>
      </c>
      <c r="CA112" s="33">
        <v>0</v>
      </c>
      <c r="CB112" s="33">
        <v>0</v>
      </c>
      <c r="CC112" s="33">
        <v>-78586748.390000001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2">
        <v>0</v>
      </c>
      <c r="CM112" s="32">
        <v>0</v>
      </c>
    </row>
    <row r="113" spans="1:91">
      <c r="A113" s="29" t="s">
        <v>1275</v>
      </c>
      <c r="B113" s="29" t="s">
        <v>1148</v>
      </c>
      <c r="C113" s="29" t="s">
        <v>848</v>
      </c>
      <c r="D113" s="29" t="s">
        <v>848</v>
      </c>
      <c r="E113" s="29" t="s">
        <v>1277</v>
      </c>
      <c r="F113" s="30" t="s">
        <v>848</v>
      </c>
      <c r="G113" s="89"/>
      <c r="H113" s="30" t="s">
        <v>1148</v>
      </c>
      <c r="I113" s="30" t="s">
        <v>787</v>
      </c>
      <c r="J113" s="30" t="s">
        <v>945</v>
      </c>
      <c r="K113" s="31">
        <v>0</v>
      </c>
      <c r="L113" s="31">
        <v>0</v>
      </c>
      <c r="M113" s="32">
        <v>0</v>
      </c>
      <c r="N113" s="32">
        <v>0</v>
      </c>
      <c r="O113" s="32">
        <v>0</v>
      </c>
      <c r="P113" s="33">
        <v>0</v>
      </c>
      <c r="Q113" s="32">
        <v>0</v>
      </c>
      <c r="R113" s="32">
        <v>0</v>
      </c>
      <c r="S113" s="35">
        <v>0</v>
      </c>
      <c r="T113" s="35">
        <v>0</v>
      </c>
      <c r="U113" s="35">
        <v>0</v>
      </c>
      <c r="V113" s="36">
        <v>0</v>
      </c>
      <c r="W113" s="33" t="s">
        <v>1269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6">
        <v>0</v>
      </c>
      <c r="AE113" s="33">
        <v>0</v>
      </c>
      <c r="AF113" s="33">
        <v>0</v>
      </c>
      <c r="AG113" s="33">
        <v>0</v>
      </c>
      <c r="AH113" s="33">
        <v>0</v>
      </c>
      <c r="AI113" s="37">
        <v>0</v>
      </c>
      <c r="AJ113" s="33">
        <v>0</v>
      </c>
      <c r="AK113" s="33">
        <v>0</v>
      </c>
      <c r="AL113" s="38">
        <v>0</v>
      </c>
      <c r="AM113" s="39">
        <v>-487250.01</v>
      </c>
      <c r="AN113" s="33">
        <v>0</v>
      </c>
      <c r="AO113" s="32">
        <v>0</v>
      </c>
      <c r="AP113" s="39">
        <v>0</v>
      </c>
      <c r="AQ113" s="33">
        <v>0</v>
      </c>
      <c r="AR113" s="40">
        <v>1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527</v>
      </c>
      <c r="BB113" s="33">
        <v>527</v>
      </c>
      <c r="BC113" s="33" t="s">
        <v>848</v>
      </c>
      <c r="BD113" s="33" t="s">
        <v>848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527</v>
      </c>
      <c r="BL113" s="33">
        <v>527</v>
      </c>
      <c r="BM113" s="33">
        <v>0</v>
      </c>
      <c r="BN113" s="33" t="s">
        <v>791</v>
      </c>
      <c r="BO113" s="33">
        <v>0</v>
      </c>
      <c r="BP113" s="33" t="b">
        <v>0</v>
      </c>
      <c r="BQ113" s="33">
        <v>0</v>
      </c>
      <c r="BR113" s="35">
        <v>0</v>
      </c>
      <c r="BS113" s="32">
        <v>0</v>
      </c>
      <c r="BT113" s="30">
        <v>110</v>
      </c>
      <c r="BU113" s="32">
        <v>0</v>
      </c>
      <c r="BV113" s="41">
        <v>0</v>
      </c>
      <c r="BW113" s="32">
        <v>184</v>
      </c>
      <c r="BX113" s="42">
        <v>0</v>
      </c>
      <c r="BY113" s="42">
        <v>0</v>
      </c>
      <c r="BZ113" s="33">
        <v>0</v>
      </c>
      <c r="CA113" s="33">
        <v>0</v>
      </c>
      <c r="CB113" s="33">
        <v>0</v>
      </c>
      <c r="CC113" s="33">
        <v>-1152000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2">
        <v>0</v>
      </c>
      <c r="CM113" s="32">
        <v>0</v>
      </c>
    </row>
    <row r="114" spans="1:91" s="46" customFormat="1">
      <c r="A114" s="67" t="s">
        <v>1286</v>
      </c>
      <c r="B114" s="67" t="s">
        <v>1287</v>
      </c>
      <c r="C114" s="67" t="s">
        <v>1293</v>
      </c>
      <c r="D114" s="67" t="s">
        <v>1294</v>
      </c>
      <c r="E114" s="67" t="s">
        <v>1295</v>
      </c>
      <c r="F114" s="79" t="s">
        <v>848</v>
      </c>
      <c r="G114" s="90"/>
      <c r="H114" s="79" t="s">
        <v>797</v>
      </c>
      <c r="I114" s="79" t="s">
        <v>873</v>
      </c>
      <c r="J114" s="79" t="s">
        <v>930</v>
      </c>
      <c r="K114" s="14">
        <v>1</v>
      </c>
      <c r="L114" s="14">
        <v>1</v>
      </c>
      <c r="M114" s="68">
        <v>0</v>
      </c>
      <c r="N114" s="68">
        <v>0</v>
      </c>
      <c r="O114" s="68">
        <v>0</v>
      </c>
      <c r="P114" s="69">
        <v>0</v>
      </c>
      <c r="Q114" s="68">
        <v>0</v>
      </c>
      <c r="R114" s="68">
        <v>0</v>
      </c>
      <c r="S114" s="71">
        <v>0</v>
      </c>
      <c r="T114" s="71">
        <v>0</v>
      </c>
      <c r="U114" s="71">
        <v>0</v>
      </c>
      <c r="V114" s="72">
        <v>0</v>
      </c>
      <c r="W114" s="69" t="s">
        <v>1291</v>
      </c>
      <c r="X114" s="69">
        <v>0</v>
      </c>
      <c r="Y114" s="69">
        <v>0</v>
      </c>
      <c r="Z114" s="69">
        <v>0</v>
      </c>
      <c r="AA114" s="69">
        <v>0</v>
      </c>
      <c r="AB114" s="69">
        <v>0</v>
      </c>
      <c r="AC114" s="69">
        <v>0</v>
      </c>
      <c r="AD114" s="72">
        <v>0</v>
      </c>
      <c r="AE114" s="69">
        <v>0</v>
      </c>
      <c r="AF114" s="69">
        <v>0</v>
      </c>
      <c r="AG114" s="69">
        <v>0</v>
      </c>
      <c r="AH114" s="69">
        <v>0</v>
      </c>
      <c r="AI114" s="73">
        <v>0</v>
      </c>
      <c r="AJ114" s="69">
        <v>0</v>
      </c>
      <c r="AK114" s="69">
        <v>0</v>
      </c>
      <c r="AL114" s="74">
        <v>0</v>
      </c>
      <c r="AM114" s="75">
        <v>0</v>
      </c>
      <c r="AN114" s="69">
        <v>0</v>
      </c>
      <c r="AO114" s="68">
        <v>0</v>
      </c>
      <c r="AP114" s="75">
        <v>0</v>
      </c>
      <c r="AQ114" s="69">
        <v>0</v>
      </c>
      <c r="AR114" s="76">
        <v>1</v>
      </c>
      <c r="AS114" s="69">
        <v>0</v>
      </c>
      <c r="AT114" s="69">
        <v>0</v>
      </c>
      <c r="AU114" s="69">
        <v>0</v>
      </c>
      <c r="AV114" s="69">
        <v>0</v>
      </c>
      <c r="AW114" s="69">
        <v>0</v>
      </c>
      <c r="AX114" s="69">
        <v>0</v>
      </c>
      <c r="AY114" s="69">
        <v>0</v>
      </c>
      <c r="AZ114" s="69">
        <v>0</v>
      </c>
      <c r="BA114" s="69">
        <v>0</v>
      </c>
      <c r="BB114" s="69">
        <v>0</v>
      </c>
      <c r="BC114" s="69" t="s">
        <v>848</v>
      </c>
      <c r="BD114" s="69" t="s">
        <v>848</v>
      </c>
      <c r="BE114" s="69">
        <v>0</v>
      </c>
      <c r="BF114" s="69">
        <v>0</v>
      </c>
      <c r="BG114" s="69">
        <v>0</v>
      </c>
      <c r="BH114" s="69">
        <v>0</v>
      </c>
      <c r="BI114" s="69">
        <v>0</v>
      </c>
      <c r="BJ114" s="69">
        <v>0</v>
      </c>
      <c r="BK114" s="69">
        <v>0</v>
      </c>
      <c r="BL114" s="69">
        <v>0</v>
      </c>
      <c r="BM114" s="69">
        <v>0</v>
      </c>
      <c r="BN114" s="69" t="s">
        <v>865</v>
      </c>
      <c r="BO114" s="69">
        <v>0</v>
      </c>
      <c r="BP114" s="69" t="b">
        <v>1</v>
      </c>
      <c r="BQ114" s="69">
        <v>0</v>
      </c>
      <c r="BR114" s="70">
        <v>0</v>
      </c>
      <c r="BS114" s="68">
        <v>0</v>
      </c>
      <c r="BT114" s="79">
        <v>43</v>
      </c>
      <c r="BU114" s="68">
        <v>0</v>
      </c>
      <c r="BV114" s="80">
        <v>0</v>
      </c>
      <c r="BW114" s="68">
        <v>336</v>
      </c>
      <c r="BX114" s="77">
        <v>0</v>
      </c>
      <c r="BY114" s="77">
        <v>0</v>
      </c>
      <c r="BZ114" s="69">
        <v>0</v>
      </c>
      <c r="CA114" s="69">
        <v>0</v>
      </c>
      <c r="CB114" s="69">
        <v>0</v>
      </c>
      <c r="CC114" s="45"/>
      <c r="CD114" s="45"/>
      <c r="CE114" s="45"/>
      <c r="CF114" s="45"/>
      <c r="CG114" s="45"/>
      <c r="CH114" s="45"/>
      <c r="CI114" s="45"/>
      <c r="CJ114" s="45"/>
      <c r="CK114" s="45"/>
      <c r="CL114" s="44"/>
      <c r="CM114" s="44"/>
    </row>
    <row r="115" spans="1:91">
      <c r="A115" s="29" t="s">
        <v>856</v>
      </c>
      <c r="B115" s="29" t="s">
        <v>932</v>
      </c>
      <c r="C115" s="29" t="s">
        <v>885</v>
      </c>
      <c r="D115" s="29" t="s">
        <v>886</v>
      </c>
      <c r="E115" s="29" t="s">
        <v>933</v>
      </c>
      <c r="F115" s="30" t="s">
        <v>848</v>
      </c>
      <c r="G115" s="89"/>
      <c r="H115" s="50" t="s">
        <v>831</v>
      </c>
      <c r="I115" s="50" t="s">
        <v>862</v>
      </c>
      <c r="J115" s="30" t="s">
        <v>788</v>
      </c>
      <c r="K115" s="51">
        <v>1</v>
      </c>
      <c r="L115" s="31">
        <v>1</v>
      </c>
      <c r="M115" s="32">
        <v>0</v>
      </c>
      <c r="N115" s="32">
        <v>0</v>
      </c>
      <c r="O115" s="32">
        <v>1</v>
      </c>
      <c r="P115" s="33">
        <v>0</v>
      </c>
      <c r="Q115" s="34">
        <v>0</v>
      </c>
      <c r="R115" s="34">
        <v>0</v>
      </c>
      <c r="S115" s="35" t="s">
        <v>934</v>
      </c>
      <c r="T115" s="35">
        <v>0</v>
      </c>
      <c r="U115" s="35">
        <v>0</v>
      </c>
      <c r="V115" s="36">
        <v>0</v>
      </c>
      <c r="W115" s="33" t="s">
        <v>790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6">
        <v>0</v>
      </c>
      <c r="AE115" s="33">
        <v>2075500</v>
      </c>
      <c r="AF115" s="33">
        <v>0</v>
      </c>
      <c r="AG115" s="33">
        <v>-2075500</v>
      </c>
      <c r="AH115" s="33">
        <v>0</v>
      </c>
      <c r="AI115" s="37">
        <v>5367743.66</v>
      </c>
      <c r="AJ115" s="33">
        <v>0</v>
      </c>
      <c r="AK115" s="33">
        <v>-2075500</v>
      </c>
      <c r="AL115" s="38">
        <v>3292243.66</v>
      </c>
      <c r="AM115" s="39">
        <v>1000030</v>
      </c>
      <c r="AN115" s="33">
        <v>101106000</v>
      </c>
      <c r="AO115" s="39">
        <v>0</v>
      </c>
      <c r="AP115" s="32">
        <v>0</v>
      </c>
      <c r="AQ115" s="33">
        <v>0</v>
      </c>
      <c r="AR115" s="40">
        <v>1</v>
      </c>
      <c r="AS115" s="33">
        <v>0</v>
      </c>
      <c r="AT115" s="33">
        <v>0</v>
      </c>
      <c r="AU115" s="33">
        <v>5367743.66</v>
      </c>
      <c r="AV115" s="33">
        <v>0</v>
      </c>
      <c r="AW115" s="33">
        <v>-2075500</v>
      </c>
      <c r="AX115" s="33">
        <v>3292243.66</v>
      </c>
      <c r="AY115" s="33">
        <v>18765243.659999996</v>
      </c>
      <c r="AZ115" s="33">
        <v>0</v>
      </c>
      <c r="BA115" s="33">
        <v>-2075500</v>
      </c>
      <c r="BB115" s="33">
        <v>16689743.659999996</v>
      </c>
      <c r="BC115" s="33" t="s">
        <v>848</v>
      </c>
      <c r="BD115" s="33" t="s">
        <v>848</v>
      </c>
      <c r="BE115" s="33">
        <v>3292243.66</v>
      </c>
      <c r="BF115" s="33">
        <v>0</v>
      </c>
      <c r="BG115" s="33">
        <v>0</v>
      </c>
      <c r="BH115" s="33">
        <v>3292243.66</v>
      </c>
      <c r="BI115" s="33">
        <v>16689743.659999996</v>
      </c>
      <c r="BJ115" s="33">
        <v>0</v>
      </c>
      <c r="BK115" s="33">
        <v>0</v>
      </c>
      <c r="BL115" s="33">
        <v>16689743.659999996</v>
      </c>
      <c r="BM115" s="42">
        <v>0</v>
      </c>
      <c r="BN115" s="33" t="s">
        <v>865</v>
      </c>
      <c r="BO115" s="33">
        <v>0</v>
      </c>
      <c r="BP115" s="33" t="b">
        <v>1</v>
      </c>
      <c r="BQ115" s="33">
        <v>0</v>
      </c>
      <c r="BR115" s="32">
        <v>40000000</v>
      </c>
      <c r="BS115" s="32">
        <v>40000000</v>
      </c>
      <c r="BT115" s="30">
        <v>2</v>
      </c>
      <c r="BU115" s="32">
        <v>2075500</v>
      </c>
      <c r="BV115" s="41">
        <v>0</v>
      </c>
      <c r="BW115" s="32">
        <v>54</v>
      </c>
      <c r="BX115" s="42">
        <v>0</v>
      </c>
      <c r="BY115" s="42">
        <v>0</v>
      </c>
      <c r="BZ115" s="33">
        <v>-2075500</v>
      </c>
      <c r="CA115" s="33">
        <v>-114123743.66</v>
      </c>
      <c r="CB115" s="33">
        <v>-106473743.66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2">
        <v>0</v>
      </c>
      <c r="CM115" s="32">
        <v>0</v>
      </c>
    </row>
    <row r="116" spans="1:91" s="46" customFormat="1">
      <c r="A116" s="67" t="s">
        <v>1200</v>
      </c>
      <c r="B116" s="67" t="s">
        <v>932</v>
      </c>
      <c r="C116" s="67" t="s">
        <v>885</v>
      </c>
      <c r="D116" s="67" t="s">
        <v>886</v>
      </c>
      <c r="E116" s="67" t="s">
        <v>1201</v>
      </c>
      <c r="F116" s="79" t="s">
        <v>848</v>
      </c>
      <c r="G116" s="90"/>
      <c r="H116" s="79" t="s">
        <v>879</v>
      </c>
      <c r="I116" s="79" t="s">
        <v>873</v>
      </c>
      <c r="J116" s="79" t="s">
        <v>930</v>
      </c>
      <c r="K116" s="14">
        <v>1</v>
      </c>
      <c r="L116" s="14">
        <v>1</v>
      </c>
      <c r="M116" s="68">
        <v>0</v>
      </c>
      <c r="N116" s="68">
        <v>0</v>
      </c>
      <c r="O116" s="68">
        <v>0</v>
      </c>
      <c r="P116" s="69">
        <v>0</v>
      </c>
      <c r="Q116" s="68">
        <v>0</v>
      </c>
      <c r="R116" s="68">
        <v>0</v>
      </c>
      <c r="S116" s="71">
        <v>0</v>
      </c>
      <c r="T116" s="71">
        <v>0</v>
      </c>
      <c r="U116" s="71">
        <v>0</v>
      </c>
      <c r="V116" s="72">
        <v>0</v>
      </c>
      <c r="W116" s="69" t="s">
        <v>790</v>
      </c>
      <c r="X116" s="69">
        <v>0</v>
      </c>
      <c r="Y116" s="69">
        <v>0</v>
      </c>
      <c r="Z116" s="69">
        <v>0</v>
      </c>
      <c r="AA116" s="69">
        <v>0</v>
      </c>
      <c r="AB116" s="69">
        <v>0</v>
      </c>
      <c r="AC116" s="69">
        <v>0</v>
      </c>
      <c r="AD116" s="72">
        <v>0</v>
      </c>
      <c r="AE116" s="69">
        <v>0</v>
      </c>
      <c r="AF116" s="69">
        <v>0</v>
      </c>
      <c r="AG116" s="69">
        <v>0</v>
      </c>
      <c r="AH116" s="69">
        <v>0</v>
      </c>
      <c r="AI116" s="73">
        <v>0</v>
      </c>
      <c r="AJ116" s="69">
        <v>0</v>
      </c>
      <c r="AK116" s="69">
        <v>4783325</v>
      </c>
      <c r="AL116" s="74">
        <v>4783325</v>
      </c>
      <c r="AM116" s="75">
        <v>0</v>
      </c>
      <c r="AN116" s="69">
        <v>157900000</v>
      </c>
      <c r="AO116" s="68">
        <v>0</v>
      </c>
      <c r="AP116" s="75">
        <v>0</v>
      </c>
      <c r="AQ116" s="69">
        <v>0</v>
      </c>
      <c r="AR116" s="76">
        <v>1</v>
      </c>
      <c r="AS116" s="69">
        <v>0</v>
      </c>
      <c r="AT116" s="69">
        <v>0</v>
      </c>
      <c r="AU116" s="69">
        <v>0</v>
      </c>
      <c r="AV116" s="69">
        <v>0</v>
      </c>
      <c r="AW116" s="69">
        <v>1230575</v>
      </c>
      <c r="AX116" s="69">
        <v>1230575</v>
      </c>
      <c r="AY116" s="69">
        <v>0</v>
      </c>
      <c r="AZ116" s="69">
        <v>0</v>
      </c>
      <c r="BA116" s="69">
        <v>15441575</v>
      </c>
      <c r="BB116" s="69">
        <v>15441575</v>
      </c>
      <c r="BC116" s="69" t="s">
        <v>848</v>
      </c>
      <c r="BD116" s="69" t="s">
        <v>848</v>
      </c>
      <c r="BE116" s="69">
        <v>0</v>
      </c>
      <c r="BF116" s="69">
        <v>0</v>
      </c>
      <c r="BG116" s="69">
        <v>1230575</v>
      </c>
      <c r="BH116" s="69">
        <v>1230575</v>
      </c>
      <c r="BI116" s="69">
        <v>0</v>
      </c>
      <c r="BJ116" s="69">
        <v>0</v>
      </c>
      <c r="BK116" s="69">
        <v>15441575</v>
      </c>
      <c r="BL116" s="69">
        <v>15441575</v>
      </c>
      <c r="BM116" s="69">
        <v>0</v>
      </c>
      <c r="BN116" s="69" t="s">
        <v>865</v>
      </c>
      <c r="BO116" s="69">
        <v>0</v>
      </c>
      <c r="BP116" s="69" t="b">
        <v>1</v>
      </c>
      <c r="BQ116" s="69">
        <v>4783325</v>
      </c>
      <c r="BR116" s="70">
        <v>0</v>
      </c>
      <c r="BS116" s="68">
        <v>0</v>
      </c>
      <c r="BT116" s="79">
        <v>17</v>
      </c>
      <c r="BU116" s="68">
        <v>0</v>
      </c>
      <c r="BV116" s="80">
        <v>0</v>
      </c>
      <c r="BW116" s="68">
        <v>337</v>
      </c>
      <c r="BX116" s="77">
        <v>0</v>
      </c>
      <c r="BY116" s="77">
        <v>0</v>
      </c>
      <c r="BZ116" s="69">
        <v>0</v>
      </c>
      <c r="CA116" s="69">
        <v>-157900000</v>
      </c>
      <c r="CB116" s="69">
        <v>-157900000</v>
      </c>
      <c r="CC116" s="45"/>
      <c r="CD116" s="45"/>
      <c r="CE116" s="45"/>
      <c r="CF116" s="45"/>
      <c r="CG116" s="45"/>
      <c r="CH116" s="45"/>
      <c r="CI116" s="45"/>
      <c r="CJ116" s="45"/>
      <c r="CK116" s="45"/>
      <c r="CL116" s="44"/>
      <c r="CM116" s="44"/>
    </row>
    <row r="117" spans="1:91">
      <c r="A117" s="29" t="s">
        <v>1238</v>
      </c>
      <c r="B117" s="29" t="s">
        <v>1248</v>
      </c>
      <c r="C117" s="29" t="s">
        <v>885</v>
      </c>
      <c r="D117" s="29" t="s">
        <v>886</v>
      </c>
      <c r="E117" s="29" t="s">
        <v>1256</v>
      </c>
      <c r="F117" s="30" t="s">
        <v>848</v>
      </c>
      <c r="G117" s="89"/>
      <c r="H117" s="30" t="s">
        <v>831</v>
      </c>
      <c r="I117" s="30" t="s">
        <v>873</v>
      </c>
      <c r="J117" s="30" t="s">
        <v>930</v>
      </c>
      <c r="K117" s="31">
        <v>1</v>
      </c>
      <c r="L117" s="31">
        <v>1</v>
      </c>
      <c r="M117" s="32">
        <v>0</v>
      </c>
      <c r="N117" s="32">
        <v>0</v>
      </c>
      <c r="O117" s="32">
        <v>0</v>
      </c>
      <c r="P117" s="33">
        <v>0</v>
      </c>
      <c r="Q117" s="32">
        <v>0</v>
      </c>
      <c r="R117" s="32">
        <v>0</v>
      </c>
      <c r="S117" s="35" t="s">
        <v>1257</v>
      </c>
      <c r="T117" s="35">
        <v>0</v>
      </c>
      <c r="U117" s="35">
        <v>0</v>
      </c>
      <c r="V117" s="36">
        <v>0</v>
      </c>
      <c r="W117" s="33" t="s">
        <v>790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6">
        <v>0</v>
      </c>
      <c r="AE117" s="33">
        <v>0</v>
      </c>
      <c r="AF117" s="33">
        <v>0</v>
      </c>
      <c r="AG117" s="33">
        <v>0</v>
      </c>
      <c r="AH117" s="33">
        <v>0</v>
      </c>
      <c r="AI117" s="37">
        <v>0</v>
      </c>
      <c r="AJ117" s="33">
        <v>0</v>
      </c>
      <c r="AK117" s="33">
        <v>0</v>
      </c>
      <c r="AL117" s="38">
        <v>0</v>
      </c>
      <c r="AM117" s="39">
        <v>0</v>
      </c>
      <c r="AN117" s="33">
        <v>0</v>
      </c>
      <c r="AO117" s="32">
        <v>0</v>
      </c>
      <c r="AP117" s="39">
        <v>0</v>
      </c>
      <c r="AQ117" s="33">
        <v>0</v>
      </c>
      <c r="AR117" s="40">
        <v>1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 t="s">
        <v>848</v>
      </c>
      <c r="BD117" s="33" t="s">
        <v>848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 t="s">
        <v>865</v>
      </c>
      <c r="BO117" s="33">
        <v>0</v>
      </c>
      <c r="BP117" s="33" t="b">
        <v>1</v>
      </c>
      <c r="BQ117" s="33">
        <v>0</v>
      </c>
      <c r="BR117" s="34">
        <v>0</v>
      </c>
      <c r="BS117" s="32">
        <v>0</v>
      </c>
      <c r="BT117" s="30">
        <v>21</v>
      </c>
      <c r="BU117" s="32">
        <v>0</v>
      </c>
      <c r="BV117" s="41">
        <v>0</v>
      </c>
      <c r="BW117" s="32">
        <v>338</v>
      </c>
      <c r="BX117" s="42">
        <v>0</v>
      </c>
      <c r="BY117" s="42">
        <v>0</v>
      </c>
      <c r="BZ117" s="33">
        <v>0</v>
      </c>
      <c r="CA117" s="33">
        <v>0</v>
      </c>
      <c r="CB117" s="33">
        <v>0</v>
      </c>
      <c r="CC117" s="33">
        <v>-1885165.96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2">
        <v>0</v>
      </c>
      <c r="CM117" s="32">
        <v>0</v>
      </c>
    </row>
    <row r="118" spans="1:91" s="46" customFormat="1">
      <c r="A118" s="67" t="s">
        <v>856</v>
      </c>
      <c r="B118" s="67" t="s">
        <v>932</v>
      </c>
      <c r="C118" s="67" t="s">
        <v>885</v>
      </c>
      <c r="D118" s="67" t="s">
        <v>886</v>
      </c>
      <c r="E118" s="67" t="s">
        <v>935</v>
      </c>
      <c r="F118" s="79" t="s">
        <v>848</v>
      </c>
      <c r="G118" s="90"/>
      <c r="H118" s="81" t="s">
        <v>831</v>
      </c>
      <c r="I118" s="81" t="s">
        <v>862</v>
      </c>
      <c r="J118" s="79" t="s">
        <v>788</v>
      </c>
      <c r="K118" s="43">
        <v>1</v>
      </c>
      <c r="L118" s="14">
        <v>1</v>
      </c>
      <c r="M118" s="68">
        <v>0</v>
      </c>
      <c r="N118" s="68">
        <v>0</v>
      </c>
      <c r="O118" s="68">
        <v>1</v>
      </c>
      <c r="P118" s="69">
        <v>0</v>
      </c>
      <c r="Q118" s="70">
        <v>0</v>
      </c>
      <c r="R118" s="70">
        <v>0</v>
      </c>
      <c r="S118" s="71" t="s">
        <v>936</v>
      </c>
      <c r="T118" s="71">
        <v>0</v>
      </c>
      <c r="U118" s="71">
        <v>0</v>
      </c>
      <c r="V118" s="72">
        <v>0</v>
      </c>
      <c r="W118" s="69" t="s">
        <v>790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72">
        <v>0</v>
      </c>
      <c r="AE118" s="69">
        <v>0</v>
      </c>
      <c r="AF118" s="69">
        <v>0</v>
      </c>
      <c r="AG118" s="69">
        <v>0</v>
      </c>
      <c r="AH118" s="69">
        <v>0</v>
      </c>
      <c r="AI118" s="73">
        <v>0</v>
      </c>
      <c r="AJ118" s="69">
        <v>0</v>
      </c>
      <c r="AK118" s="69">
        <v>0</v>
      </c>
      <c r="AL118" s="74">
        <v>0</v>
      </c>
      <c r="AM118" s="75">
        <v>0</v>
      </c>
      <c r="AN118" s="69">
        <v>0</v>
      </c>
      <c r="AO118" s="75">
        <v>0</v>
      </c>
      <c r="AP118" s="68">
        <v>0</v>
      </c>
      <c r="AQ118" s="69">
        <v>0</v>
      </c>
      <c r="AR118" s="76">
        <v>1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 t="s">
        <v>848</v>
      </c>
      <c r="BD118" s="69" t="s">
        <v>848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77">
        <v>0</v>
      </c>
      <c r="BN118" s="69" t="s">
        <v>865</v>
      </c>
      <c r="BO118" s="69">
        <v>0</v>
      </c>
      <c r="BP118" s="69" t="b">
        <v>1</v>
      </c>
      <c r="BQ118" s="69">
        <v>0</v>
      </c>
      <c r="BR118" s="68">
        <v>25000000</v>
      </c>
      <c r="BS118" s="68">
        <v>25000000</v>
      </c>
      <c r="BT118" s="79">
        <v>2</v>
      </c>
      <c r="BU118" s="68">
        <v>0</v>
      </c>
      <c r="BV118" s="80">
        <v>0</v>
      </c>
      <c r="BW118" s="68">
        <v>55</v>
      </c>
      <c r="BX118" s="77">
        <v>0</v>
      </c>
      <c r="BY118" s="77">
        <v>0</v>
      </c>
      <c r="BZ118" s="69">
        <v>0</v>
      </c>
      <c r="CA118" s="69">
        <v>0</v>
      </c>
      <c r="CB118" s="69">
        <v>0</v>
      </c>
      <c r="CC118" s="45"/>
      <c r="CD118" s="45"/>
      <c r="CE118" s="45"/>
      <c r="CF118" s="45"/>
      <c r="CG118" s="45"/>
      <c r="CH118" s="45"/>
      <c r="CI118" s="45"/>
      <c r="CJ118" s="45"/>
      <c r="CK118" s="45"/>
      <c r="CL118" s="44"/>
      <c r="CM118" s="44"/>
    </row>
    <row r="119" spans="1:91" s="49" customFormat="1">
      <c r="A119" s="67" t="s">
        <v>1069</v>
      </c>
      <c r="B119" s="67" t="s">
        <v>820</v>
      </c>
      <c r="C119" s="67" t="s">
        <v>837</v>
      </c>
      <c r="D119" s="67" t="s">
        <v>838</v>
      </c>
      <c r="E119" s="67" t="s">
        <v>1098</v>
      </c>
      <c r="F119" s="79" t="s">
        <v>848</v>
      </c>
      <c r="G119" s="90"/>
      <c r="H119" s="81" t="s">
        <v>797</v>
      </c>
      <c r="I119" s="79" t="s">
        <v>873</v>
      </c>
      <c r="J119" s="79" t="s">
        <v>874</v>
      </c>
      <c r="K119" s="14">
        <v>1</v>
      </c>
      <c r="L119" s="14">
        <v>1</v>
      </c>
      <c r="M119" s="68">
        <v>0</v>
      </c>
      <c r="N119" s="68">
        <v>0</v>
      </c>
      <c r="O119" s="68">
        <v>0</v>
      </c>
      <c r="P119" s="69">
        <v>0</v>
      </c>
      <c r="Q119" s="68">
        <v>0</v>
      </c>
      <c r="R119" s="68">
        <v>0</v>
      </c>
      <c r="S119" s="71" t="s">
        <v>1099</v>
      </c>
      <c r="T119" s="71">
        <v>0</v>
      </c>
      <c r="U119" s="71">
        <v>0</v>
      </c>
      <c r="V119" s="72">
        <v>0</v>
      </c>
      <c r="W119" s="69" t="s">
        <v>790</v>
      </c>
      <c r="X119" s="69">
        <v>0</v>
      </c>
      <c r="Y119" s="69">
        <v>0</v>
      </c>
      <c r="Z119" s="69">
        <v>0</v>
      </c>
      <c r="AA119" s="69">
        <v>0</v>
      </c>
      <c r="AB119" s="69">
        <v>0</v>
      </c>
      <c r="AC119" s="69">
        <v>0</v>
      </c>
      <c r="AD119" s="72">
        <v>0</v>
      </c>
      <c r="AE119" s="69">
        <v>0</v>
      </c>
      <c r="AF119" s="69">
        <v>0</v>
      </c>
      <c r="AG119" s="69">
        <v>0</v>
      </c>
      <c r="AH119" s="69">
        <v>0</v>
      </c>
      <c r="AI119" s="73">
        <v>0</v>
      </c>
      <c r="AJ119" s="69">
        <v>0</v>
      </c>
      <c r="AK119" s="69">
        <v>0</v>
      </c>
      <c r="AL119" s="74">
        <v>0</v>
      </c>
      <c r="AM119" s="75">
        <v>0</v>
      </c>
      <c r="AN119" s="69">
        <v>0</v>
      </c>
      <c r="AO119" s="68">
        <v>0</v>
      </c>
      <c r="AP119" s="75">
        <v>0</v>
      </c>
      <c r="AQ119" s="69">
        <v>0</v>
      </c>
      <c r="AR119" s="76">
        <v>1</v>
      </c>
      <c r="AS119" s="69">
        <v>0</v>
      </c>
      <c r="AT119" s="69">
        <v>0</v>
      </c>
      <c r="AU119" s="69">
        <v>0</v>
      </c>
      <c r="AV119" s="69">
        <v>0</v>
      </c>
      <c r="AW119" s="69">
        <v>0</v>
      </c>
      <c r="AX119" s="69">
        <v>0</v>
      </c>
      <c r="AY119" s="69">
        <v>-32007000</v>
      </c>
      <c r="AZ119" s="69">
        <v>0</v>
      </c>
      <c r="BA119" s="69">
        <v>0</v>
      </c>
      <c r="BB119" s="69">
        <v>-32007000</v>
      </c>
      <c r="BC119" s="69" t="s">
        <v>848</v>
      </c>
      <c r="BD119" s="69" t="s">
        <v>848</v>
      </c>
      <c r="BE119" s="69">
        <v>0</v>
      </c>
      <c r="BF119" s="69">
        <v>0</v>
      </c>
      <c r="BG119" s="69">
        <v>0</v>
      </c>
      <c r="BH119" s="69">
        <v>0</v>
      </c>
      <c r="BI119" s="69">
        <v>-32007000</v>
      </c>
      <c r="BJ119" s="69">
        <v>0</v>
      </c>
      <c r="BK119" s="69">
        <v>0</v>
      </c>
      <c r="BL119" s="69">
        <v>-32007000</v>
      </c>
      <c r="BM119" s="69">
        <v>0</v>
      </c>
      <c r="BN119" s="69" t="s">
        <v>865</v>
      </c>
      <c r="BO119" s="69">
        <v>0</v>
      </c>
      <c r="BP119" s="69" t="b">
        <v>1</v>
      </c>
      <c r="BQ119" s="69">
        <v>0</v>
      </c>
      <c r="BR119" s="70">
        <v>0</v>
      </c>
      <c r="BS119" s="68">
        <v>0</v>
      </c>
      <c r="BT119" s="79">
        <v>12</v>
      </c>
      <c r="BU119" s="68">
        <v>0</v>
      </c>
      <c r="BV119" s="80">
        <v>0</v>
      </c>
      <c r="BW119" s="68">
        <v>219</v>
      </c>
      <c r="BX119" s="77">
        <v>0</v>
      </c>
      <c r="BY119" s="77">
        <v>0</v>
      </c>
      <c r="BZ119" s="69">
        <v>0</v>
      </c>
      <c r="CA119" s="69">
        <v>0</v>
      </c>
      <c r="CB119" s="69">
        <v>0</v>
      </c>
      <c r="CC119" s="48"/>
      <c r="CD119" s="48"/>
      <c r="CE119" s="48"/>
      <c r="CF119" s="48"/>
      <c r="CG119" s="48"/>
      <c r="CH119" s="48"/>
      <c r="CI119" s="48"/>
      <c r="CJ119" s="48"/>
      <c r="CK119" s="48"/>
      <c r="CL119" s="47"/>
      <c r="CM119" s="47"/>
    </row>
    <row r="120" spans="1:91">
      <c r="A120" s="29" t="s">
        <v>1200</v>
      </c>
      <c r="B120" s="29" t="s">
        <v>820</v>
      </c>
      <c r="C120" s="29" t="s">
        <v>837</v>
      </c>
      <c r="D120" s="29" t="s">
        <v>838</v>
      </c>
      <c r="E120" s="29" t="s">
        <v>1206</v>
      </c>
      <c r="F120" s="30" t="s">
        <v>848</v>
      </c>
      <c r="G120" s="89"/>
      <c r="H120" s="30" t="s">
        <v>797</v>
      </c>
      <c r="I120" s="30" t="s">
        <v>873</v>
      </c>
      <c r="J120" s="30" t="s">
        <v>930</v>
      </c>
      <c r="K120" s="31">
        <v>1</v>
      </c>
      <c r="L120" s="31">
        <v>1</v>
      </c>
      <c r="M120" s="32">
        <v>0</v>
      </c>
      <c r="N120" s="32">
        <v>0</v>
      </c>
      <c r="O120" s="32">
        <v>0</v>
      </c>
      <c r="P120" s="33">
        <v>0</v>
      </c>
      <c r="Q120" s="32">
        <v>0</v>
      </c>
      <c r="R120" s="32">
        <v>0</v>
      </c>
      <c r="S120" s="35" t="s">
        <v>1207</v>
      </c>
      <c r="T120" s="35">
        <v>0</v>
      </c>
      <c r="U120" s="35">
        <v>0</v>
      </c>
      <c r="V120" s="36">
        <v>0</v>
      </c>
      <c r="W120" s="33" t="s">
        <v>790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6">
        <v>0</v>
      </c>
      <c r="AE120" s="33">
        <v>0</v>
      </c>
      <c r="AF120" s="33">
        <v>0</v>
      </c>
      <c r="AG120" s="33">
        <v>0</v>
      </c>
      <c r="AH120" s="33">
        <v>0</v>
      </c>
      <c r="AI120" s="37">
        <v>0</v>
      </c>
      <c r="AJ120" s="33">
        <v>0</v>
      </c>
      <c r="AK120" s="33">
        <v>0</v>
      </c>
      <c r="AL120" s="38">
        <v>0</v>
      </c>
      <c r="AM120" s="39">
        <v>-59488.430167638464</v>
      </c>
      <c r="AN120" s="33">
        <v>0</v>
      </c>
      <c r="AO120" s="32">
        <v>0</v>
      </c>
      <c r="AP120" s="39">
        <v>0</v>
      </c>
      <c r="AQ120" s="33">
        <v>0</v>
      </c>
      <c r="AR120" s="40">
        <v>1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-6596575.5346410554</v>
      </c>
      <c r="AZ120" s="33">
        <v>0</v>
      </c>
      <c r="BA120" s="33">
        <v>2320.2614996195771</v>
      </c>
      <c r="BB120" s="33">
        <v>-6594255.2731414353</v>
      </c>
      <c r="BC120" s="33" t="s">
        <v>848</v>
      </c>
      <c r="BD120" s="33" t="s">
        <v>848</v>
      </c>
      <c r="BE120" s="33">
        <v>0</v>
      </c>
      <c r="BF120" s="33">
        <v>0</v>
      </c>
      <c r="BG120" s="33">
        <v>0</v>
      </c>
      <c r="BH120" s="33">
        <v>0</v>
      </c>
      <c r="BI120" s="33">
        <v>-6596575.5346410554</v>
      </c>
      <c r="BJ120" s="33">
        <v>0</v>
      </c>
      <c r="BK120" s="33">
        <v>2320.2614996195771</v>
      </c>
      <c r="BL120" s="33">
        <v>-6594255.2731414353</v>
      </c>
      <c r="BM120" s="33">
        <v>0</v>
      </c>
      <c r="BN120" s="33" t="s">
        <v>865</v>
      </c>
      <c r="BO120" s="33">
        <v>0</v>
      </c>
      <c r="BP120" s="33" t="b">
        <v>1</v>
      </c>
      <c r="BQ120" s="33">
        <v>0</v>
      </c>
      <c r="BR120" s="34">
        <v>0</v>
      </c>
      <c r="BS120" s="32">
        <v>0</v>
      </c>
      <c r="BT120" s="30">
        <v>17</v>
      </c>
      <c r="BU120" s="32">
        <v>0</v>
      </c>
      <c r="BV120" s="41">
        <v>0</v>
      </c>
      <c r="BW120" s="32">
        <v>262</v>
      </c>
      <c r="BX120" s="42">
        <v>0</v>
      </c>
      <c r="BY120" s="42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2">
        <v>0</v>
      </c>
      <c r="CM120" s="32">
        <v>0</v>
      </c>
    </row>
    <row r="121" spans="1:91" s="46" customFormat="1">
      <c r="A121" s="67" t="s">
        <v>1550</v>
      </c>
      <c r="B121" s="67" t="s">
        <v>1551</v>
      </c>
      <c r="C121" s="67" t="s">
        <v>837</v>
      </c>
      <c r="D121" s="67" t="s">
        <v>838</v>
      </c>
      <c r="E121" s="67" t="s">
        <v>1553</v>
      </c>
      <c r="F121" s="79" t="s">
        <v>848</v>
      </c>
      <c r="G121" s="90"/>
      <c r="H121" s="79" t="s">
        <v>820</v>
      </c>
      <c r="I121" s="79" t="s">
        <v>873</v>
      </c>
      <c r="J121" s="79" t="s">
        <v>930</v>
      </c>
      <c r="K121" s="14">
        <v>1</v>
      </c>
      <c r="L121" s="14">
        <v>1</v>
      </c>
      <c r="M121" s="68">
        <v>0</v>
      </c>
      <c r="N121" s="68">
        <v>0</v>
      </c>
      <c r="O121" s="68">
        <v>0</v>
      </c>
      <c r="P121" s="69">
        <v>0</v>
      </c>
      <c r="Q121" s="68">
        <v>0</v>
      </c>
      <c r="R121" s="68">
        <v>0</v>
      </c>
      <c r="S121" s="71" t="s">
        <v>1207</v>
      </c>
      <c r="T121" s="71">
        <v>0</v>
      </c>
      <c r="U121" s="71">
        <v>0</v>
      </c>
      <c r="V121" s="72">
        <v>0</v>
      </c>
      <c r="W121" s="69" t="s">
        <v>1470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72">
        <v>0</v>
      </c>
      <c r="AE121" s="69">
        <v>0</v>
      </c>
      <c r="AF121" s="69">
        <v>0</v>
      </c>
      <c r="AG121" s="69">
        <v>0</v>
      </c>
      <c r="AH121" s="69">
        <v>0</v>
      </c>
      <c r="AI121" s="73">
        <v>-13228050</v>
      </c>
      <c r="AJ121" s="69">
        <v>0</v>
      </c>
      <c r="AK121" s="69">
        <v>13228050</v>
      </c>
      <c r="AL121" s="74">
        <v>0</v>
      </c>
      <c r="AM121" s="75">
        <v>0</v>
      </c>
      <c r="AN121" s="69">
        <v>13228050</v>
      </c>
      <c r="AO121" s="68">
        <v>0</v>
      </c>
      <c r="AP121" s="75">
        <v>0</v>
      </c>
      <c r="AQ121" s="69">
        <v>0</v>
      </c>
      <c r="AR121" s="76">
        <v>1</v>
      </c>
      <c r="AS121" s="69">
        <v>0</v>
      </c>
      <c r="AT121" s="69">
        <v>0</v>
      </c>
      <c r="AU121" s="69">
        <v>-13228050</v>
      </c>
      <c r="AV121" s="69">
        <v>0</v>
      </c>
      <c r="AW121" s="69">
        <v>13228050</v>
      </c>
      <c r="AX121" s="69">
        <v>0</v>
      </c>
      <c r="AY121" s="69">
        <v>-13228050</v>
      </c>
      <c r="AZ121" s="69">
        <v>0</v>
      </c>
      <c r="BA121" s="69">
        <v>13228050</v>
      </c>
      <c r="BB121" s="69">
        <v>0</v>
      </c>
      <c r="BC121" s="69" t="s">
        <v>848</v>
      </c>
      <c r="BD121" s="69" t="s">
        <v>848</v>
      </c>
      <c r="BE121" s="69">
        <v>-13228050</v>
      </c>
      <c r="BF121" s="69">
        <v>0</v>
      </c>
      <c r="BG121" s="69">
        <v>13228050</v>
      </c>
      <c r="BH121" s="69">
        <v>0</v>
      </c>
      <c r="BI121" s="69">
        <v>-13228050</v>
      </c>
      <c r="BJ121" s="69">
        <v>0</v>
      </c>
      <c r="BK121" s="69">
        <v>13228050</v>
      </c>
      <c r="BL121" s="69">
        <v>0</v>
      </c>
      <c r="BM121" s="69">
        <v>0</v>
      </c>
      <c r="BN121" s="69" t="s">
        <v>865</v>
      </c>
      <c r="BO121" s="69">
        <v>0</v>
      </c>
      <c r="BP121" s="69" t="b">
        <v>1</v>
      </c>
      <c r="BQ121" s="69">
        <v>13228050</v>
      </c>
      <c r="BR121" s="70">
        <v>0</v>
      </c>
      <c r="BS121" s="68">
        <v>0</v>
      </c>
      <c r="BT121" s="79">
        <v>78</v>
      </c>
      <c r="BU121" s="68">
        <v>0</v>
      </c>
      <c r="BV121" s="80">
        <v>0</v>
      </c>
      <c r="BW121" s="68">
        <v>263</v>
      </c>
      <c r="BX121" s="77">
        <v>0</v>
      </c>
      <c r="BY121" s="77">
        <v>0</v>
      </c>
      <c r="BZ121" s="69">
        <v>0</v>
      </c>
      <c r="CA121" s="69">
        <v>0</v>
      </c>
      <c r="CB121" s="69">
        <v>0</v>
      </c>
      <c r="CC121" s="45"/>
      <c r="CD121" s="45"/>
      <c r="CE121" s="45"/>
      <c r="CF121" s="45"/>
      <c r="CG121" s="45"/>
      <c r="CH121" s="45"/>
      <c r="CI121" s="45"/>
      <c r="CJ121" s="45"/>
      <c r="CK121" s="45"/>
      <c r="CL121" s="44"/>
      <c r="CM121" s="44"/>
    </row>
    <row r="122" spans="1:91">
      <c r="A122" s="29" t="s">
        <v>1407</v>
      </c>
      <c r="B122" s="29" t="s">
        <v>1408</v>
      </c>
      <c r="C122" s="29" t="s">
        <v>1296</v>
      </c>
      <c r="D122" s="29" t="s">
        <v>1297</v>
      </c>
      <c r="E122" s="29" t="s">
        <v>1414</v>
      </c>
      <c r="F122" s="30" t="s">
        <v>848</v>
      </c>
      <c r="G122" s="89"/>
      <c r="H122" s="50" t="s">
        <v>1410</v>
      </c>
      <c r="I122" s="50" t="s">
        <v>862</v>
      </c>
      <c r="J122" s="30" t="s">
        <v>788</v>
      </c>
      <c r="K122" s="51">
        <v>1</v>
      </c>
      <c r="L122" s="31">
        <v>1</v>
      </c>
      <c r="M122" s="32">
        <v>0</v>
      </c>
      <c r="N122" s="32">
        <v>0</v>
      </c>
      <c r="O122" s="32">
        <v>1</v>
      </c>
      <c r="P122" s="33">
        <v>2999999.36</v>
      </c>
      <c r="Q122" s="34">
        <v>2999999.36</v>
      </c>
      <c r="R122" s="34">
        <v>0</v>
      </c>
      <c r="S122" s="35" t="s">
        <v>1415</v>
      </c>
      <c r="T122" s="35">
        <v>0</v>
      </c>
      <c r="U122" s="35">
        <v>0</v>
      </c>
      <c r="V122" s="36">
        <v>2999999.36</v>
      </c>
      <c r="W122" s="33" t="s">
        <v>1411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6">
        <v>2999999.36</v>
      </c>
      <c r="AE122" s="33">
        <v>0</v>
      </c>
      <c r="AF122" s="33">
        <v>0</v>
      </c>
      <c r="AG122" s="33">
        <v>0</v>
      </c>
      <c r="AH122" s="33">
        <v>0</v>
      </c>
      <c r="AI122" s="37">
        <v>0</v>
      </c>
      <c r="AJ122" s="33">
        <v>0</v>
      </c>
      <c r="AK122" s="33">
        <v>0</v>
      </c>
      <c r="AL122" s="38">
        <v>0</v>
      </c>
      <c r="AM122" s="39">
        <v>0</v>
      </c>
      <c r="AN122" s="33">
        <v>1999999.57</v>
      </c>
      <c r="AO122" s="39">
        <v>0</v>
      </c>
      <c r="AP122" s="32">
        <v>0</v>
      </c>
      <c r="AQ122" s="33">
        <v>2999999.36</v>
      </c>
      <c r="AR122" s="40">
        <v>1</v>
      </c>
      <c r="AS122" s="33">
        <v>2999999.36</v>
      </c>
      <c r="AT122" s="33">
        <v>2999999.36</v>
      </c>
      <c r="AU122" s="33">
        <v>0</v>
      </c>
      <c r="AV122" s="33">
        <v>0</v>
      </c>
      <c r="AW122" s="33">
        <v>0</v>
      </c>
      <c r="AX122" s="33">
        <v>0</v>
      </c>
      <c r="AY122" s="33">
        <v>0.19999999995343387</v>
      </c>
      <c r="AZ122" s="33">
        <v>0</v>
      </c>
      <c r="BA122" s="33">
        <v>0</v>
      </c>
      <c r="BB122" s="33">
        <v>0.19999999995343387</v>
      </c>
      <c r="BC122" s="33" t="s">
        <v>848</v>
      </c>
      <c r="BD122" s="33" t="s">
        <v>848</v>
      </c>
      <c r="BE122" s="33">
        <v>0</v>
      </c>
      <c r="BF122" s="33">
        <v>0</v>
      </c>
      <c r="BG122" s="33">
        <v>0</v>
      </c>
      <c r="BH122" s="33">
        <v>0</v>
      </c>
      <c r="BI122" s="33">
        <v>0.19999999995343387</v>
      </c>
      <c r="BJ122" s="33">
        <v>0</v>
      </c>
      <c r="BK122" s="33">
        <v>0</v>
      </c>
      <c r="BL122" s="33">
        <v>0.19999999995343387</v>
      </c>
      <c r="BM122" s="33">
        <v>1999999.57</v>
      </c>
      <c r="BN122" s="33" t="s">
        <v>865</v>
      </c>
      <c r="BO122" s="33">
        <v>999999.79</v>
      </c>
      <c r="BP122" s="33" t="b">
        <v>1</v>
      </c>
      <c r="BQ122" s="33">
        <v>0</v>
      </c>
      <c r="BR122" s="32">
        <v>0</v>
      </c>
      <c r="BS122" s="32">
        <v>0</v>
      </c>
      <c r="BT122" s="30">
        <v>59</v>
      </c>
      <c r="BU122" s="32">
        <v>0</v>
      </c>
      <c r="BV122" s="41">
        <v>0</v>
      </c>
      <c r="BW122" s="32">
        <v>47</v>
      </c>
      <c r="BX122" s="42">
        <v>0</v>
      </c>
      <c r="BY122" s="42">
        <v>0</v>
      </c>
      <c r="BZ122" s="33">
        <v>0</v>
      </c>
      <c r="CA122" s="33">
        <v>0</v>
      </c>
      <c r="CB122" s="33">
        <v>999999.79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-2.0276064641282661E-7</v>
      </c>
      <c r="CI122" s="33">
        <v>0</v>
      </c>
      <c r="CJ122" s="33">
        <v>0</v>
      </c>
      <c r="CK122" s="33">
        <v>-2.0276064641282661E-7</v>
      </c>
      <c r="CL122" s="32">
        <v>0</v>
      </c>
      <c r="CM122" s="32">
        <v>0</v>
      </c>
    </row>
    <row r="123" spans="1:91">
      <c r="A123" s="29" t="s">
        <v>856</v>
      </c>
      <c r="B123" s="29" t="s">
        <v>814</v>
      </c>
      <c r="C123" s="29" t="s">
        <v>815</v>
      </c>
      <c r="D123" s="29" t="s">
        <v>816</v>
      </c>
      <c r="E123" s="29" t="s">
        <v>925</v>
      </c>
      <c r="F123" s="30" t="s">
        <v>848</v>
      </c>
      <c r="G123" s="89"/>
      <c r="H123" s="50" t="s">
        <v>797</v>
      </c>
      <c r="I123" s="50" t="s">
        <v>862</v>
      </c>
      <c r="J123" s="30" t="s">
        <v>788</v>
      </c>
      <c r="K123" s="51">
        <v>1</v>
      </c>
      <c r="L123" s="31">
        <v>1</v>
      </c>
      <c r="M123" s="32">
        <v>0</v>
      </c>
      <c r="N123" s="32">
        <v>0</v>
      </c>
      <c r="O123" s="32">
        <v>1</v>
      </c>
      <c r="P123" s="33">
        <v>0</v>
      </c>
      <c r="Q123" s="34">
        <v>0</v>
      </c>
      <c r="R123" s="34">
        <v>0</v>
      </c>
      <c r="S123" s="35" t="s">
        <v>926</v>
      </c>
      <c r="T123" s="35">
        <v>0</v>
      </c>
      <c r="U123" s="35">
        <v>0</v>
      </c>
      <c r="V123" s="36">
        <v>0</v>
      </c>
      <c r="W123" s="33" t="s">
        <v>790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6">
        <v>0</v>
      </c>
      <c r="AE123" s="33">
        <v>0</v>
      </c>
      <c r="AF123" s="33">
        <v>0</v>
      </c>
      <c r="AG123" s="33">
        <v>0</v>
      </c>
      <c r="AH123" s="33">
        <v>0</v>
      </c>
      <c r="AI123" s="37">
        <v>0</v>
      </c>
      <c r="AJ123" s="33">
        <v>0</v>
      </c>
      <c r="AK123" s="33">
        <v>0</v>
      </c>
      <c r="AL123" s="38">
        <v>0</v>
      </c>
      <c r="AM123" s="39">
        <v>0</v>
      </c>
      <c r="AN123" s="33">
        <v>0</v>
      </c>
      <c r="AO123" s="39">
        <v>0</v>
      </c>
      <c r="AP123" s="32">
        <v>0</v>
      </c>
      <c r="AQ123" s="33">
        <v>0</v>
      </c>
      <c r="AR123" s="40">
        <v>1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 t="s">
        <v>848</v>
      </c>
      <c r="BD123" s="33" t="s">
        <v>848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42">
        <v>0</v>
      </c>
      <c r="BN123" s="33" t="s">
        <v>865</v>
      </c>
      <c r="BO123" s="33">
        <v>0</v>
      </c>
      <c r="BP123" s="33" t="b">
        <v>1</v>
      </c>
      <c r="BQ123" s="33">
        <v>0</v>
      </c>
      <c r="BR123" s="32">
        <v>0</v>
      </c>
      <c r="BS123" s="32">
        <v>0</v>
      </c>
      <c r="BT123" s="30">
        <v>2</v>
      </c>
      <c r="BU123" s="32">
        <v>0</v>
      </c>
      <c r="BV123" s="41">
        <v>0</v>
      </c>
      <c r="BW123" s="32">
        <v>108</v>
      </c>
      <c r="BX123" s="42">
        <v>0</v>
      </c>
      <c r="BY123" s="42">
        <v>0</v>
      </c>
      <c r="BZ123" s="33">
        <v>0</v>
      </c>
      <c r="CA123" s="33">
        <v>0</v>
      </c>
      <c r="CB123" s="33">
        <v>0</v>
      </c>
      <c r="CC123" s="33">
        <v>-655531.56654548005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2">
        <v>0</v>
      </c>
      <c r="CM123" s="32">
        <v>0</v>
      </c>
    </row>
    <row r="124" spans="1:91">
      <c r="A124" s="29" t="s">
        <v>856</v>
      </c>
      <c r="B124" s="29" t="s">
        <v>814</v>
      </c>
      <c r="C124" s="29" t="s">
        <v>815</v>
      </c>
      <c r="D124" s="29" t="s">
        <v>816</v>
      </c>
      <c r="E124" s="29" t="s">
        <v>928</v>
      </c>
      <c r="F124" s="30" t="s">
        <v>848</v>
      </c>
      <c r="G124" s="89"/>
      <c r="H124" s="50" t="s">
        <v>797</v>
      </c>
      <c r="I124" s="50" t="s">
        <v>862</v>
      </c>
      <c r="J124" s="30" t="s">
        <v>788</v>
      </c>
      <c r="K124" s="51">
        <v>0</v>
      </c>
      <c r="L124" s="31">
        <v>0</v>
      </c>
      <c r="M124" s="32">
        <v>0</v>
      </c>
      <c r="N124" s="32">
        <v>0</v>
      </c>
      <c r="O124" s="32">
        <v>0</v>
      </c>
      <c r="P124" s="33">
        <v>0</v>
      </c>
      <c r="Q124" s="34">
        <v>0</v>
      </c>
      <c r="R124" s="34">
        <v>0</v>
      </c>
      <c r="S124" s="35">
        <v>0</v>
      </c>
      <c r="T124" s="35">
        <v>0</v>
      </c>
      <c r="U124" s="35">
        <v>0</v>
      </c>
      <c r="V124" s="36">
        <v>0</v>
      </c>
      <c r="W124" s="33" t="s">
        <v>790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6">
        <v>0</v>
      </c>
      <c r="AE124" s="33">
        <v>0</v>
      </c>
      <c r="AF124" s="33">
        <v>0</v>
      </c>
      <c r="AG124" s="33">
        <v>0</v>
      </c>
      <c r="AH124" s="33">
        <v>0</v>
      </c>
      <c r="AI124" s="37">
        <v>0</v>
      </c>
      <c r="AJ124" s="33">
        <v>0</v>
      </c>
      <c r="AK124" s="33">
        <v>0</v>
      </c>
      <c r="AL124" s="38">
        <v>0</v>
      </c>
      <c r="AM124" s="39">
        <v>0</v>
      </c>
      <c r="AN124" s="33">
        <v>0</v>
      </c>
      <c r="AO124" s="39">
        <v>0</v>
      </c>
      <c r="AP124" s="32">
        <v>0</v>
      </c>
      <c r="AQ124" s="33">
        <v>0</v>
      </c>
      <c r="AR124" s="40">
        <v>1</v>
      </c>
      <c r="AS124" s="33">
        <v>9.9999999999999995E-8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-877548.46000000171</v>
      </c>
      <c r="AZ124" s="33">
        <v>877548.46000000171</v>
      </c>
      <c r="BA124" s="33">
        <v>0</v>
      </c>
      <c r="BB124" s="33">
        <v>0</v>
      </c>
      <c r="BC124" s="33" t="s">
        <v>848</v>
      </c>
      <c r="BD124" s="33" t="s">
        <v>848</v>
      </c>
      <c r="BE124" s="33">
        <v>0</v>
      </c>
      <c r="BF124" s="33">
        <v>0</v>
      </c>
      <c r="BG124" s="33">
        <v>0</v>
      </c>
      <c r="BH124" s="33">
        <v>0</v>
      </c>
      <c r="BI124" s="33">
        <v>-877548.46000000171</v>
      </c>
      <c r="BJ124" s="33">
        <v>877548.46000000171</v>
      </c>
      <c r="BK124" s="33">
        <v>0</v>
      </c>
      <c r="BL124" s="33">
        <v>0</v>
      </c>
      <c r="BM124" s="33">
        <v>0</v>
      </c>
      <c r="BN124" s="33" t="s">
        <v>791</v>
      </c>
      <c r="BO124" s="33">
        <v>0</v>
      </c>
      <c r="BP124" s="33" t="b">
        <v>0</v>
      </c>
      <c r="BQ124" s="33">
        <v>0</v>
      </c>
      <c r="BR124" s="34">
        <v>0</v>
      </c>
      <c r="BS124" s="32">
        <v>0</v>
      </c>
      <c r="BT124" s="30">
        <v>2</v>
      </c>
      <c r="BU124" s="32">
        <v>0</v>
      </c>
      <c r="BV124" s="41">
        <v>0</v>
      </c>
      <c r="BW124" s="32">
        <v>175</v>
      </c>
      <c r="BX124" s="42">
        <v>0</v>
      </c>
      <c r="BY124" s="42">
        <v>0</v>
      </c>
      <c r="BZ124" s="33">
        <v>0</v>
      </c>
      <c r="CA124" s="33">
        <v>0</v>
      </c>
      <c r="CB124" s="33">
        <v>0</v>
      </c>
      <c r="CC124" s="33">
        <v>-91937.058200832107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2">
        <v>0.5</v>
      </c>
      <c r="CM124" s="32">
        <v>0</v>
      </c>
    </row>
    <row r="125" spans="1:91">
      <c r="A125" s="29" t="s">
        <v>1371</v>
      </c>
      <c r="B125" s="29" t="s">
        <v>1356</v>
      </c>
      <c r="C125" s="29" t="s">
        <v>1357</v>
      </c>
      <c r="D125" s="29" t="s">
        <v>1358</v>
      </c>
      <c r="E125" s="29" t="s">
        <v>1377</v>
      </c>
      <c r="F125" s="30" t="s">
        <v>848</v>
      </c>
      <c r="G125" s="89"/>
      <c r="H125" s="50" t="s">
        <v>1376</v>
      </c>
      <c r="I125" s="50" t="s">
        <v>862</v>
      </c>
      <c r="J125" s="30" t="s">
        <v>788</v>
      </c>
      <c r="K125" s="51">
        <v>1</v>
      </c>
      <c r="L125" s="31">
        <v>1</v>
      </c>
      <c r="M125" s="32">
        <v>0</v>
      </c>
      <c r="N125" s="32">
        <v>0</v>
      </c>
      <c r="O125" s="32">
        <v>1</v>
      </c>
      <c r="P125" s="33">
        <v>3000000</v>
      </c>
      <c r="Q125" s="34">
        <v>3000000</v>
      </c>
      <c r="R125" s="34">
        <v>0</v>
      </c>
      <c r="S125" s="35">
        <v>0</v>
      </c>
      <c r="T125" s="35">
        <v>0</v>
      </c>
      <c r="U125" s="35">
        <v>0</v>
      </c>
      <c r="V125" s="36">
        <v>3000000</v>
      </c>
      <c r="W125" s="33" t="s">
        <v>1362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6">
        <v>3000000</v>
      </c>
      <c r="AE125" s="33">
        <v>0</v>
      </c>
      <c r="AF125" s="33">
        <v>0</v>
      </c>
      <c r="AG125" s="33">
        <v>0</v>
      </c>
      <c r="AH125" s="33">
        <v>0</v>
      </c>
      <c r="AI125" s="37">
        <v>0</v>
      </c>
      <c r="AJ125" s="33">
        <v>0</v>
      </c>
      <c r="AK125" s="33">
        <v>0</v>
      </c>
      <c r="AL125" s="38">
        <v>0</v>
      </c>
      <c r="AM125" s="39">
        <v>0</v>
      </c>
      <c r="AN125" s="33">
        <v>3000000</v>
      </c>
      <c r="AO125" s="39">
        <v>0</v>
      </c>
      <c r="AP125" s="32">
        <v>0</v>
      </c>
      <c r="AQ125" s="33">
        <v>3000000</v>
      </c>
      <c r="AR125" s="40">
        <v>1</v>
      </c>
      <c r="AS125" s="33">
        <v>3000000</v>
      </c>
      <c r="AT125" s="33">
        <v>3000000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 t="s">
        <v>848</v>
      </c>
      <c r="BD125" s="33" t="s">
        <v>848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3000000</v>
      </c>
      <c r="BN125" s="33" t="s">
        <v>791</v>
      </c>
      <c r="BO125" s="33">
        <v>0</v>
      </c>
      <c r="BP125" s="33" t="b">
        <v>0</v>
      </c>
      <c r="BQ125" s="33">
        <v>0</v>
      </c>
      <c r="BR125" s="34">
        <v>3</v>
      </c>
      <c r="BS125" s="32">
        <v>3</v>
      </c>
      <c r="BT125" s="30">
        <v>56</v>
      </c>
      <c r="BU125" s="32">
        <v>0</v>
      </c>
      <c r="BV125" s="41">
        <v>0</v>
      </c>
      <c r="BW125" s="32">
        <v>79</v>
      </c>
      <c r="BX125" s="42">
        <v>0</v>
      </c>
      <c r="BY125" s="42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2">
        <v>0.5</v>
      </c>
      <c r="CM125" s="32">
        <v>0</v>
      </c>
    </row>
    <row r="126" spans="1:91" s="46" customFormat="1">
      <c r="A126" s="67" t="s">
        <v>856</v>
      </c>
      <c r="B126" s="67" t="s">
        <v>781</v>
      </c>
      <c r="C126" s="67" t="s">
        <v>782</v>
      </c>
      <c r="D126" s="67" t="s">
        <v>783</v>
      </c>
      <c r="E126" s="67" t="s">
        <v>880</v>
      </c>
      <c r="F126" s="79" t="s">
        <v>848</v>
      </c>
      <c r="G126" s="90"/>
      <c r="H126" s="81" t="s">
        <v>879</v>
      </c>
      <c r="I126" s="81" t="s">
        <v>862</v>
      </c>
      <c r="J126" s="79" t="s">
        <v>788</v>
      </c>
      <c r="K126" s="43">
        <v>1</v>
      </c>
      <c r="L126" s="14">
        <v>1</v>
      </c>
      <c r="M126" s="68">
        <v>0</v>
      </c>
      <c r="N126" s="68">
        <v>0</v>
      </c>
      <c r="O126" s="68">
        <v>1</v>
      </c>
      <c r="P126" s="69">
        <v>15107669</v>
      </c>
      <c r="Q126" s="70">
        <v>3000000</v>
      </c>
      <c r="R126" s="70">
        <v>12107669</v>
      </c>
      <c r="S126" s="71" t="s">
        <v>881</v>
      </c>
      <c r="T126" s="71">
        <v>0</v>
      </c>
      <c r="U126" s="71">
        <v>0</v>
      </c>
      <c r="V126" s="72">
        <v>15107669</v>
      </c>
      <c r="W126" s="69" t="s">
        <v>790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72">
        <v>3000000</v>
      </c>
      <c r="AE126" s="69">
        <v>12107669</v>
      </c>
      <c r="AF126" s="69">
        <v>0</v>
      </c>
      <c r="AG126" s="69">
        <v>0</v>
      </c>
      <c r="AH126" s="69">
        <v>12107669</v>
      </c>
      <c r="AI126" s="73">
        <v>12107669</v>
      </c>
      <c r="AJ126" s="69">
        <v>0</v>
      </c>
      <c r="AK126" s="69">
        <v>0</v>
      </c>
      <c r="AL126" s="74">
        <v>12107669</v>
      </c>
      <c r="AM126" s="75">
        <v>0</v>
      </c>
      <c r="AN126" s="69">
        <v>3000000</v>
      </c>
      <c r="AO126" s="75">
        <v>0</v>
      </c>
      <c r="AP126" s="68">
        <v>0</v>
      </c>
      <c r="AQ126" s="69">
        <v>15107669</v>
      </c>
      <c r="AR126" s="76">
        <v>1</v>
      </c>
      <c r="AS126" s="69">
        <v>15107669</v>
      </c>
      <c r="AT126" s="69">
        <v>15107669</v>
      </c>
      <c r="AU126" s="69">
        <v>12107669</v>
      </c>
      <c r="AV126" s="69">
        <v>0</v>
      </c>
      <c r="AW126" s="69">
        <v>0</v>
      </c>
      <c r="AX126" s="69">
        <v>12107669</v>
      </c>
      <c r="AY126" s="69">
        <v>12107669</v>
      </c>
      <c r="AZ126" s="69">
        <v>0</v>
      </c>
      <c r="BA126" s="69">
        <v>0</v>
      </c>
      <c r="BB126" s="69">
        <v>12107669</v>
      </c>
      <c r="BC126" s="69" t="s">
        <v>848</v>
      </c>
      <c r="BD126" s="69" t="s">
        <v>848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77">
        <v>3000000</v>
      </c>
      <c r="BN126" s="69" t="s">
        <v>865</v>
      </c>
      <c r="BO126" s="69">
        <v>12107669</v>
      </c>
      <c r="BP126" s="69" t="b">
        <v>1</v>
      </c>
      <c r="BQ126" s="69">
        <v>0</v>
      </c>
      <c r="BR126" s="68">
        <v>0</v>
      </c>
      <c r="BS126" s="68">
        <v>0</v>
      </c>
      <c r="BT126" s="79">
        <v>2</v>
      </c>
      <c r="BU126" s="68">
        <v>12107669</v>
      </c>
      <c r="BV126" s="80">
        <v>0</v>
      </c>
      <c r="BW126" s="68">
        <v>46</v>
      </c>
      <c r="BX126" s="77">
        <v>0</v>
      </c>
      <c r="BY126" s="77">
        <v>0</v>
      </c>
      <c r="BZ126" s="69">
        <v>0</v>
      </c>
      <c r="CA126" s="69">
        <v>0</v>
      </c>
      <c r="CB126" s="69">
        <v>0</v>
      </c>
      <c r="CC126" s="45"/>
      <c r="CD126" s="45"/>
      <c r="CE126" s="45"/>
      <c r="CF126" s="45"/>
      <c r="CG126" s="45"/>
      <c r="CH126" s="45"/>
      <c r="CI126" s="45"/>
      <c r="CJ126" s="45"/>
      <c r="CK126" s="45"/>
      <c r="CL126" s="44"/>
      <c r="CM126" s="44"/>
    </row>
    <row r="127" spans="1:91">
      <c r="A127" s="29" t="s">
        <v>1275</v>
      </c>
      <c r="B127" s="29" t="s">
        <v>814</v>
      </c>
      <c r="C127" s="29" t="s">
        <v>848</v>
      </c>
      <c r="D127" s="29" t="s">
        <v>848</v>
      </c>
      <c r="E127" s="29" t="s">
        <v>1278</v>
      </c>
      <c r="F127" s="30" t="s">
        <v>848</v>
      </c>
      <c r="G127" s="89"/>
      <c r="H127" s="30" t="s">
        <v>814</v>
      </c>
      <c r="I127" s="30" t="s">
        <v>787</v>
      </c>
      <c r="J127" s="30" t="s">
        <v>945</v>
      </c>
      <c r="K127" s="31">
        <v>0</v>
      </c>
      <c r="L127" s="31">
        <v>0</v>
      </c>
      <c r="M127" s="32">
        <v>0</v>
      </c>
      <c r="N127" s="32">
        <v>0</v>
      </c>
      <c r="O127" s="32">
        <v>0</v>
      </c>
      <c r="P127" s="33">
        <v>0</v>
      </c>
      <c r="Q127" s="32">
        <v>0</v>
      </c>
      <c r="R127" s="32">
        <v>0</v>
      </c>
      <c r="S127" s="35">
        <v>0</v>
      </c>
      <c r="T127" s="35">
        <v>0</v>
      </c>
      <c r="U127" s="35">
        <v>0</v>
      </c>
      <c r="V127" s="36">
        <v>0</v>
      </c>
      <c r="W127" s="33" t="s">
        <v>1269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6">
        <v>0</v>
      </c>
      <c r="AE127" s="33">
        <v>0</v>
      </c>
      <c r="AF127" s="33">
        <v>0</v>
      </c>
      <c r="AG127" s="33">
        <v>129209.05</v>
      </c>
      <c r="AH127" s="33">
        <v>129209.05</v>
      </c>
      <c r="AI127" s="37">
        <v>0</v>
      </c>
      <c r="AJ127" s="33">
        <v>0</v>
      </c>
      <c r="AK127" s="33">
        <v>915835.4</v>
      </c>
      <c r="AL127" s="38">
        <v>915835.4</v>
      </c>
      <c r="AM127" s="39">
        <v>-1977378.38</v>
      </c>
      <c r="AN127" s="33">
        <v>0</v>
      </c>
      <c r="AO127" s="32">
        <v>0</v>
      </c>
      <c r="AP127" s="39">
        <v>0</v>
      </c>
      <c r="AQ127" s="33">
        <v>0</v>
      </c>
      <c r="AR127" s="40">
        <v>1</v>
      </c>
      <c r="AS127" s="33">
        <v>0</v>
      </c>
      <c r="AT127" s="33">
        <v>0</v>
      </c>
      <c r="AU127" s="33">
        <v>0</v>
      </c>
      <c r="AV127" s="33">
        <v>0</v>
      </c>
      <c r="AW127" s="33">
        <v>109031.24</v>
      </c>
      <c r="AX127" s="33">
        <v>109031.24</v>
      </c>
      <c r="AY127" s="33">
        <v>0</v>
      </c>
      <c r="AZ127" s="33">
        <v>0</v>
      </c>
      <c r="BA127" s="33">
        <v>3001467.69</v>
      </c>
      <c r="BB127" s="33">
        <v>3001467.69</v>
      </c>
      <c r="BC127" s="33" t="s">
        <v>848</v>
      </c>
      <c r="BD127" s="33" t="s">
        <v>848</v>
      </c>
      <c r="BE127" s="33">
        <v>0</v>
      </c>
      <c r="BF127" s="33">
        <v>0</v>
      </c>
      <c r="BG127" s="33">
        <v>-20177.810000000001</v>
      </c>
      <c r="BH127" s="33">
        <v>-20177.810000000001</v>
      </c>
      <c r="BI127" s="33">
        <v>0</v>
      </c>
      <c r="BJ127" s="33">
        <v>0</v>
      </c>
      <c r="BK127" s="33">
        <v>2872258.64</v>
      </c>
      <c r="BL127" s="33">
        <v>2872258.64</v>
      </c>
      <c r="BM127" s="33">
        <v>0</v>
      </c>
      <c r="BN127" s="33" t="s">
        <v>791</v>
      </c>
      <c r="BO127" s="33">
        <v>0</v>
      </c>
      <c r="BP127" s="33" t="b">
        <v>0</v>
      </c>
      <c r="BQ127" s="33">
        <v>786626.35</v>
      </c>
      <c r="BR127" s="35">
        <v>0</v>
      </c>
      <c r="BS127" s="32">
        <v>0</v>
      </c>
      <c r="BT127" s="30">
        <v>110</v>
      </c>
      <c r="BU127" s="32">
        <v>0</v>
      </c>
      <c r="BV127" s="41">
        <v>0</v>
      </c>
      <c r="BW127" s="32">
        <v>188</v>
      </c>
      <c r="BX127" s="42">
        <v>0</v>
      </c>
      <c r="BY127" s="42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2">
        <v>0</v>
      </c>
      <c r="CM127" s="32">
        <v>0</v>
      </c>
    </row>
    <row r="128" spans="1:91">
      <c r="A128" s="29" t="s">
        <v>1371</v>
      </c>
      <c r="B128" s="29" t="s">
        <v>1356</v>
      </c>
      <c r="C128" s="29" t="s">
        <v>1357</v>
      </c>
      <c r="D128" s="29" t="s">
        <v>1358</v>
      </c>
      <c r="E128" s="29" t="s">
        <v>1388</v>
      </c>
      <c r="F128" s="30" t="s">
        <v>848</v>
      </c>
      <c r="G128" s="89"/>
      <c r="H128" s="50" t="s">
        <v>1368</v>
      </c>
      <c r="I128" s="50" t="s">
        <v>862</v>
      </c>
      <c r="J128" s="30" t="s">
        <v>788</v>
      </c>
      <c r="K128" s="51">
        <v>1</v>
      </c>
      <c r="L128" s="31">
        <v>1</v>
      </c>
      <c r="M128" s="32">
        <v>0</v>
      </c>
      <c r="N128" s="32">
        <v>0</v>
      </c>
      <c r="O128" s="32">
        <v>1</v>
      </c>
      <c r="P128" s="33">
        <v>3000000</v>
      </c>
      <c r="Q128" s="34">
        <v>3000000</v>
      </c>
      <c r="R128" s="34">
        <v>0</v>
      </c>
      <c r="S128" s="35">
        <v>0</v>
      </c>
      <c r="T128" s="35">
        <v>0</v>
      </c>
      <c r="U128" s="35">
        <v>0</v>
      </c>
      <c r="V128" s="36">
        <v>3000000</v>
      </c>
      <c r="W128" s="33" t="s">
        <v>1362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6">
        <v>3000000</v>
      </c>
      <c r="AE128" s="33">
        <v>0</v>
      </c>
      <c r="AF128" s="33">
        <v>0</v>
      </c>
      <c r="AG128" s="33">
        <v>0</v>
      </c>
      <c r="AH128" s="33">
        <v>0</v>
      </c>
      <c r="AI128" s="37">
        <v>0</v>
      </c>
      <c r="AJ128" s="33">
        <v>0</v>
      </c>
      <c r="AK128" s="33">
        <v>0</v>
      </c>
      <c r="AL128" s="38">
        <v>0</v>
      </c>
      <c r="AM128" s="39">
        <v>0</v>
      </c>
      <c r="AN128" s="33">
        <v>3000000</v>
      </c>
      <c r="AO128" s="39">
        <v>0</v>
      </c>
      <c r="AP128" s="32">
        <v>0</v>
      </c>
      <c r="AQ128" s="33">
        <v>3000000</v>
      </c>
      <c r="AR128" s="40">
        <v>1</v>
      </c>
      <c r="AS128" s="33">
        <v>3000000</v>
      </c>
      <c r="AT128" s="33">
        <v>3000000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 t="s">
        <v>848</v>
      </c>
      <c r="BD128" s="33" t="s">
        <v>848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42">
        <v>3000000</v>
      </c>
      <c r="BN128" s="33" t="s">
        <v>791</v>
      </c>
      <c r="BO128" s="33">
        <v>0</v>
      </c>
      <c r="BP128" s="33" t="b">
        <v>0</v>
      </c>
      <c r="BQ128" s="33">
        <v>0</v>
      </c>
      <c r="BR128" s="34">
        <v>3</v>
      </c>
      <c r="BS128" s="32">
        <v>3</v>
      </c>
      <c r="BT128" s="30">
        <v>56</v>
      </c>
      <c r="BU128" s="32">
        <v>0</v>
      </c>
      <c r="BV128" s="41">
        <v>0</v>
      </c>
      <c r="BW128" s="32">
        <v>80</v>
      </c>
      <c r="BX128" s="42">
        <v>0</v>
      </c>
      <c r="BY128" s="42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2">
        <v>0</v>
      </c>
      <c r="CM128" s="32">
        <v>0</v>
      </c>
    </row>
    <row r="129" spans="1:91" s="46" customFormat="1">
      <c r="A129" s="67" t="s">
        <v>1069</v>
      </c>
      <c r="B129" s="67" t="s">
        <v>792</v>
      </c>
      <c r="C129" s="67" t="s">
        <v>793</v>
      </c>
      <c r="D129" s="67" t="s">
        <v>794</v>
      </c>
      <c r="E129" s="67" t="s">
        <v>1126</v>
      </c>
      <c r="F129" s="79" t="s">
        <v>848</v>
      </c>
      <c r="G129" s="90"/>
      <c r="H129" s="79" t="s">
        <v>797</v>
      </c>
      <c r="I129" s="79" t="s">
        <v>873</v>
      </c>
      <c r="J129" s="79" t="s">
        <v>930</v>
      </c>
      <c r="K129" s="14">
        <v>1</v>
      </c>
      <c r="L129" s="14">
        <v>1</v>
      </c>
      <c r="M129" s="68">
        <v>0</v>
      </c>
      <c r="N129" s="68">
        <v>0</v>
      </c>
      <c r="O129" s="68">
        <v>0</v>
      </c>
      <c r="P129" s="69">
        <v>5219467.5599999996</v>
      </c>
      <c r="Q129" s="68">
        <v>5219467.5599999996</v>
      </c>
      <c r="R129" s="68">
        <v>0</v>
      </c>
      <c r="S129" s="71" t="s">
        <v>1127</v>
      </c>
      <c r="T129" s="71">
        <v>0</v>
      </c>
      <c r="U129" s="71">
        <v>0</v>
      </c>
      <c r="V129" s="72">
        <v>5219467.5599999996</v>
      </c>
      <c r="W129" s="69" t="s">
        <v>790</v>
      </c>
      <c r="X129" s="69">
        <v>0</v>
      </c>
      <c r="Y129" s="69">
        <v>0</v>
      </c>
      <c r="Z129" s="69">
        <v>0</v>
      </c>
      <c r="AA129" s="69">
        <v>0</v>
      </c>
      <c r="AB129" s="69">
        <v>0</v>
      </c>
      <c r="AC129" s="69">
        <v>0</v>
      </c>
      <c r="AD129" s="72">
        <v>5219467.5599999996</v>
      </c>
      <c r="AE129" s="69">
        <v>0</v>
      </c>
      <c r="AF129" s="69">
        <v>0</v>
      </c>
      <c r="AG129" s="69">
        <v>0</v>
      </c>
      <c r="AH129" s="69">
        <v>0</v>
      </c>
      <c r="AI129" s="73">
        <v>0</v>
      </c>
      <c r="AJ129" s="69">
        <v>0</v>
      </c>
      <c r="AK129" s="69">
        <v>-128202.78</v>
      </c>
      <c r="AL129" s="74">
        <v>-128202.78</v>
      </c>
      <c r="AM129" s="75">
        <v>0</v>
      </c>
      <c r="AN129" s="69">
        <v>5318099.7300000004</v>
      </c>
      <c r="AO129" s="68">
        <v>0</v>
      </c>
      <c r="AP129" s="75">
        <v>0</v>
      </c>
      <c r="AQ129" s="69">
        <v>5219467.5599999996</v>
      </c>
      <c r="AR129" s="76">
        <v>1</v>
      </c>
      <c r="AS129" s="69">
        <v>0</v>
      </c>
      <c r="AT129" s="69">
        <v>5219467.5599999996</v>
      </c>
      <c r="AU129" s="69">
        <v>0</v>
      </c>
      <c r="AV129" s="69">
        <v>0</v>
      </c>
      <c r="AW129" s="69">
        <v>836.31</v>
      </c>
      <c r="AX129" s="69">
        <v>836.31</v>
      </c>
      <c r="AY129" s="69">
        <v>0</v>
      </c>
      <c r="AZ129" s="69">
        <v>0</v>
      </c>
      <c r="BA129" s="69">
        <v>-474852.78</v>
      </c>
      <c r="BB129" s="69">
        <v>-474852.78</v>
      </c>
      <c r="BC129" s="69" t="s">
        <v>848</v>
      </c>
      <c r="BD129" s="69" t="s">
        <v>848</v>
      </c>
      <c r="BE129" s="69">
        <v>0</v>
      </c>
      <c r="BF129" s="69">
        <v>0</v>
      </c>
      <c r="BG129" s="69">
        <v>836.31</v>
      </c>
      <c r="BH129" s="69">
        <v>836.31</v>
      </c>
      <c r="BI129" s="69">
        <v>0</v>
      </c>
      <c r="BJ129" s="69">
        <v>0</v>
      </c>
      <c r="BK129" s="69">
        <v>-474852.78</v>
      </c>
      <c r="BL129" s="69">
        <v>-474852.78</v>
      </c>
      <c r="BM129" s="69">
        <v>5318099.7300000004</v>
      </c>
      <c r="BN129" s="69" t="s">
        <v>865</v>
      </c>
      <c r="BO129" s="69">
        <v>98632.170000000857</v>
      </c>
      <c r="BP129" s="69" t="b">
        <v>1</v>
      </c>
      <c r="BQ129" s="69">
        <v>-128202.78</v>
      </c>
      <c r="BR129" s="70">
        <v>0</v>
      </c>
      <c r="BS129" s="68">
        <v>0</v>
      </c>
      <c r="BT129" s="79">
        <v>12</v>
      </c>
      <c r="BU129" s="68">
        <v>0</v>
      </c>
      <c r="BV129" s="80">
        <v>0</v>
      </c>
      <c r="BW129" s="68">
        <v>317</v>
      </c>
      <c r="BX129" s="77">
        <v>0</v>
      </c>
      <c r="BY129" s="77">
        <v>0</v>
      </c>
      <c r="BZ129" s="69">
        <v>0</v>
      </c>
      <c r="CA129" s="69">
        <v>-32877.39</v>
      </c>
      <c r="CB129" s="69">
        <v>-98632.17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4"/>
      <c r="CM129" s="44"/>
    </row>
    <row r="130" spans="1:91">
      <c r="A130" s="29" t="s">
        <v>1355</v>
      </c>
      <c r="B130" s="29" t="s">
        <v>1356</v>
      </c>
      <c r="C130" s="29" t="s">
        <v>1357</v>
      </c>
      <c r="D130" s="29" t="s">
        <v>1358</v>
      </c>
      <c r="E130" s="29" t="s">
        <v>1359</v>
      </c>
      <c r="F130" s="30" t="s">
        <v>1360</v>
      </c>
      <c r="G130" s="89"/>
      <c r="H130" s="30" t="s">
        <v>1361</v>
      </c>
      <c r="I130" s="30" t="s">
        <v>787</v>
      </c>
      <c r="J130" s="30" t="s">
        <v>788</v>
      </c>
      <c r="K130" s="31">
        <v>938086</v>
      </c>
      <c r="L130" s="31">
        <v>938086</v>
      </c>
      <c r="M130" s="32">
        <v>0</v>
      </c>
      <c r="N130" s="32">
        <v>0</v>
      </c>
      <c r="O130" s="32">
        <v>1</v>
      </c>
      <c r="P130" s="33">
        <v>4.375</v>
      </c>
      <c r="Q130" s="34">
        <v>3.5</v>
      </c>
      <c r="R130" s="34">
        <v>0.875</v>
      </c>
      <c r="S130" s="35">
        <v>0</v>
      </c>
      <c r="T130" s="35">
        <v>0</v>
      </c>
      <c r="U130" s="35">
        <v>0</v>
      </c>
      <c r="V130" s="36">
        <v>4104126.25</v>
      </c>
      <c r="W130" s="33" t="s">
        <v>1362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6">
        <v>3283301</v>
      </c>
      <c r="AE130" s="33">
        <v>820825.25</v>
      </c>
      <c r="AF130" s="33">
        <v>0</v>
      </c>
      <c r="AG130" s="33">
        <v>0</v>
      </c>
      <c r="AH130" s="33">
        <v>820825.25</v>
      </c>
      <c r="AI130" s="37">
        <v>-4221387</v>
      </c>
      <c r="AJ130" s="33">
        <v>0</v>
      </c>
      <c r="AK130" s="33">
        <v>0</v>
      </c>
      <c r="AL130" s="38">
        <v>-4221387</v>
      </c>
      <c r="AM130" s="39">
        <v>0</v>
      </c>
      <c r="AN130" s="33">
        <v>8325513.25</v>
      </c>
      <c r="AO130" s="32">
        <v>0</v>
      </c>
      <c r="AP130" s="39">
        <v>0</v>
      </c>
      <c r="AQ130" s="33">
        <v>8325513.25</v>
      </c>
      <c r="AR130" s="40">
        <v>1</v>
      </c>
      <c r="AS130" s="33">
        <v>4104126.25</v>
      </c>
      <c r="AT130" s="33">
        <v>4.375</v>
      </c>
      <c r="AU130" s="33">
        <v>0</v>
      </c>
      <c r="AV130" s="33">
        <v>0</v>
      </c>
      <c r="AW130" s="33">
        <v>0</v>
      </c>
      <c r="AX130" s="33">
        <v>0</v>
      </c>
      <c r="AY130" s="33">
        <v>-2042210.63</v>
      </c>
      <c r="AZ130" s="33">
        <v>0</v>
      </c>
      <c r="BA130" s="33">
        <v>0</v>
      </c>
      <c r="BB130" s="33">
        <v>-2042210.63</v>
      </c>
      <c r="BC130" s="33">
        <v>4.375</v>
      </c>
      <c r="BD130" s="33">
        <v>3.5</v>
      </c>
      <c r="BE130" s="33">
        <v>-820825.25</v>
      </c>
      <c r="BF130" s="33">
        <v>0</v>
      </c>
      <c r="BG130" s="33">
        <v>0</v>
      </c>
      <c r="BH130" s="33">
        <v>-820825.25</v>
      </c>
      <c r="BI130" s="33">
        <v>-2863035.88</v>
      </c>
      <c r="BJ130" s="33">
        <v>0</v>
      </c>
      <c r="BK130" s="33">
        <v>0</v>
      </c>
      <c r="BL130" s="33">
        <v>-2863035.88</v>
      </c>
      <c r="BM130" s="33">
        <v>8325513.25</v>
      </c>
      <c r="BN130" s="33" t="s">
        <v>791</v>
      </c>
      <c r="BO130" s="33">
        <v>0</v>
      </c>
      <c r="BP130" s="33" t="b">
        <v>0</v>
      </c>
      <c r="BQ130" s="33">
        <v>0</v>
      </c>
      <c r="BR130" s="34">
        <v>3</v>
      </c>
      <c r="BS130" s="32">
        <v>2814258</v>
      </c>
      <c r="BT130" s="30">
        <v>55</v>
      </c>
      <c r="BU130" s="32">
        <v>820825.25</v>
      </c>
      <c r="BV130" s="41">
        <v>0</v>
      </c>
      <c r="BW130" s="32">
        <v>81</v>
      </c>
      <c r="BX130" s="42">
        <v>4.375</v>
      </c>
      <c r="BY130" s="42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2">
        <v>0</v>
      </c>
      <c r="CM130" s="32">
        <v>0</v>
      </c>
    </row>
    <row r="131" spans="1:91" s="46" customFormat="1">
      <c r="A131" s="67" t="s">
        <v>780</v>
      </c>
      <c r="B131" s="67" t="s">
        <v>799</v>
      </c>
      <c r="C131" s="67" t="s">
        <v>793</v>
      </c>
      <c r="D131" s="67" t="s">
        <v>794</v>
      </c>
      <c r="E131" s="67" t="s">
        <v>806</v>
      </c>
      <c r="F131" s="79" t="s">
        <v>807</v>
      </c>
      <c r="G131" s="90"/>
      <c r="H131" s="79" t="s">
        <v>797</v>
      </c>
      <c r="I131" s="79" t="s">
        <v>787</v>
      </c>
      <c r="J131" s="79" t="s">
        <v>788</v>
      </c>
      <c r="K131" s="14">
        <v>0</v>
      </c>
      <c r="L131" s="14">
        <v>0</v>
      </c>
      <c r="M131" s="68">
        <v>0</v>
      </c>
      <c r="N131" s="68">
        <v>0</v>
      </c>
      <c r="O131" s="68">
        <v>1</v>
      </c>
      <c r="P131" s="69">
        <v>4.6875</v>
      </c>
      <c r="Q131" s="70">
        <v>4.875</v>
      </c>
      <c r="R131" s="70">
        <v>-0.1875</v>
      </c>
      <c r="S131" s="71" t="s">
        <v>808</v>
      </c>
      <c r="T131" s="71">
        <v>0</v>
      </c>
      <c r="U131" s="71">
        <v>0</v>
      </c>
      <c r="V131" s="72">
        <v>0</v>
      </c>
      <c r="W131" s="69" t="s">
        <v>790</v>
      </c>
      <c r="X131" s="69">
        <v>0</v>
      </c>
      <c r="Y131" s="69">
        <v>0</v>
      </c>
      <c r="Z131" s="69">
        <v>0</v>
      </c>
      <c r="AA131" s="69">
        <v>0</v>
      </c>
      <c r="AB131" s="69">
        <v>0</v>
      </c>
      <c r="AC131" s="69">
        <v>0</v>
      </c>
      <c r="AD131" s="72">
        <v>0</v>
      </c>
      <c r="AE131" s="69">
        <v>0</v>
      </c>
      <c r="AF131" s="69">
        <v>0</v>
      </c>
      <c r="AG131" s="69">
        <v>0</v>
      </c>
      <c r="AH131" s="69">
        <v>0</v>
      </c>
      <c r="AI131" s="73">
        <v>0</v>
      </c>
      <c r="AJ131" s="69">
        <v>0</v>
      </c>
      <c r="AK131" s="69">
        <v>0</v>
      </c>
      <c r="AL131" s="74">
        <v>0</v>
      </c>
      <c r="AM131" s="75">
        <v>-92781.435000000012</v>
      </c>
      <c r="AN131" s="69">
        <v>0</v>
      </c>
      <c r="AO131" s="68">
        <v>0</v>
      </c>
      <c r="AP131" s="75">
        <v>0</v>
      </c>
      <c r="AQ131" s="69">
        <v>0</v>
      </c>
      <c r="AR131" s="76">
        <v>1</v>
      </c>
      <c r="AS131" s="69">
        <v>0</v>
      </c>
      <c r="AT131" s="69">
        <v>4.6875</v>
      </c>
      <c r="AU131" s="69">
        <v>0</v>
      </c>
      <c r="AV131" s="69">
        <v>0</v>
      </c>
      <c r="AW131" s="69">
        <v>0</v>
      </c>
      <c r="AX131" s="69">
        <v>0</v>
      </c>
      <c r="AY131" s="69">
        <v>33395.006794333356</v>
      </c>
      <c r="AZ131" s="69">
        <v>0</v>
      </c>
      <c r="BA131" s="69">
        <v>0</v>
      </c>
      <c r="BB131" s="69">
        <v>33395.006794333356</v>
      </c>
      <c r="BC131" s="69">
        <v>4.6875</v>
      </c>
      <c r="BD131" s="69">
        <v>4.875</v>
      </c>
      <c r="BE131" s="69">
        <v>0</v>
      </c>
      <c r="BF131" s="69">
        <v>0</v>
      </c>
      <c r="BG131" s="69">
        <v>0</v>
      </c>
      <c r="BH131" s="69">
        <v>0</v>
      </c>
      <c r="BI131" s="69">
        <v>33395.006794333356</v>
      </c>
      <c r="BJ131" s="69">
        <v>0</v>
      </c>
      <c r="BK131" s="69">
        <v>0</v>
      </c>
      <c r="BL131" s="69">
        <v>33395.006794333356</v>
      </c>
      <c r="BM131" s="69">
        <v>0</v>
      </c>
      <c r="BN131" s="69" t="s">
        <v>791</v>
      </c>
      <c r="BO131" s="69">
        <v>0</v>
      </c>
      <c r="BP131" s="69" t="b">
        <v>0</v>
      </c>
      <c r="BQ131" s="69">
        <v>0</v>
      </c>
      <c r="BR131" s="70">
        <v>5.63</v>
      </c>
      <c r="BS131" s="68">
        <v>0</v>
      </c>
      <c r="BT131" s="79">
        <v>1</v>
      </c>
      <c r="BU131" s="68">
        <v>0</v>
      </c>
      <c r="BV131" s="80">
        <v>0</v>
      </c>
      <c r="BW131" s="68">
        <v>6</v>
      </c>
      <c r="BX131" s="77">
        <v>4.6875</v>
      </c>
      <c r="BY131" s="77">
        <v>0</v>
      </c>
      <c r="BZ131" s="69">
        <v>0</v>
      </c>
      <c r="CA131" s="69">
        <v>0</v>
      </c>
      <c r="CB131" s="69">
        <v>0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4"/>
      <c r="CM131" s="44"/>
    </row>
    <row r="132" spans="1:91">
      <c r="A132" s="29" t="s">
        <v>1069</v>
      </c>
      <c r="B132" s="29" t="s">
        <v>799</v>
      </c>
      <c r="C132" s="29" t="s">
        <v>793</v>
      </c>
      <c r="D132" s="29" t="s">
        <v>794</v>
      </c>
      <c r="E132" s="29" t="s">
        <v>1100</v>
      </c>
      <c r="F132" s="30" t="s">
        <v>848</v>
      </c>
      <c r="G132" s="89"/>
      <c r="H132" s="30" t="s">
        <v>797</v>
      </c>
      <c r="I132" s="30" t="s">
        <v>873</v>
      </c>
      <c r="J132" s="30" t="s">
        <v>1091</v>
      </c>
      <c r="K132" s="31">
        <v>1</v>
      </c>
      <c r="L132" s="31">
        <v>1</v>
      </c>
      <c r="M132" s="32">
        <v>0</v>
      </c>
      <c r="N132" s="32">
        <v>0</v>
      </c>
      <c r="O132" s="32">
        <v>0</v>
      </c>
      <c r="P132" s="33">
        <v>0</v>
      </c>
      <c r="Q132" s="32">
        <v>0</v>
      </c>
      <c r="R132" s="32">
        <v>0</v>
      </c>
      <c r="S132" s="35" t="s">
        <v>1101</v>
      </c>
      <c r="T132" s="35">
        <v>0</v>
      </c>
      <c r="U132" s="35">
        <v>0</v>
      </c>
      <c r="V132" s="36">
        <v>0</v>
      </c>
      <c r="W132" s="33" t="s">
        <v>790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6">
        <v>0</v>
      </c>
      <c r="AE132" s="33">
        <v>0</v>
      </c>
      <c r="AF132" s="33">
        <v>0</v>
      </c>
      <c r="AG132" s="33">
        <v>0</v>
      </c>
      <c r="AH132" s="33">
        <v>0</v>
      </c>
      <c r="AI132" s="37">
        <v>0</v>
      </c>
      <c r="AJ132" s="33">
        <v>0</v>
      </c>
      <c r="AK132" s="33">
        <v>0</v>
      </c>
      <c r="AL132" s="38">
        <v>0</v>
      </c>
      <c r="AM132" s="39">
        <v>0</v>
      </c>
      <c r="AN132" s="33">
        <v>0</v>
      </c>
      <c r="AO132" s="32">
        <v>0</v>
      </c>
      <c r="AP132" s="39">
        <v>0</v>
      </c>
      <c r="AQ132" s="33">
        <v>0</v>
      </c>
      <c r="AR132" s="40">
        <v>1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12175</v>
      </c>
      <c r="BB132" s="33">
        <v>12175</v>
      </c>
      <c r="BC132" s="33" t="s">
        <v>848</v>
      </c>
      <c r="BD132" s="33" t="s">
        <v>848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12175</v>
      </c>
      <c r="BL132" s="33">
        <v>12175</v>
      </c>
      <c r="BM132" s="33">
        <v>0</v>
      </c>
      <c r="BN132" s="33" t="s">
        <v>865</v>
      </c>
      <c r="BO132" s="33">
        <v>0</v>
      </c>
      <c r="BP132" s="33" t="b">
        <v>1</v>
      </c>
      <c r="BQ132" s="33">
        <v>0</v>
      </c>
      <c r="BR132" s="34">
        <v>-23598800</v>
      </c>
      <c r="BS132" s="32">
        <v>-23598800</v>
      </c>
      <c r="BT132" s="30">
        <v>12</v>
      </c>
      <c r="BU132" s="32">
        <v>0</v>
      </c>
      <c r="BV132" s="41">
        <v>0</v>
      </c>
      <c r="BW132" s="32">
        <v>220</v>
      </c>
      <c r="BX132" s="42">
        <v>0</v>
      </c>
      <c r="BY132" s="42">
        <v>0</v>
      </c>
      <c r="BZ132" s="33">
        <v>0</v>
      </c>
      <c r="CA132" s="33">
        <v>0</v>
      </c>
      <c r="CB132" s="33">
        <v>0</v>
      </c>
      <c r="CC132" s="33">
        <v>23305170</v>
      </c>
      <c r="CD132" s="33">
        <v>0</v>
      </c>
      <c r="CE132" s="33">
        <v>0</v>
      </c>
      <c r="CF132" s="33">
        <v>0</v>
      </c>
      <c r="CG132" s="33">
        <v>0</v>
      </c>
      <c r="CH132" s="33">
        <v>-1592044.3758236808</v>
      </c>
      <c r="CI132" s="33">
        <v>0</v>
      </c>
      <c r="CJ132" s="33">
        <v>-356123</v>
      </c>
      <c r="CK132" s="33">
        <v>-1948167.3758236808</v>
      </c>
      <c r="CL132" s="32">
        <v>0</v>
      </c>
      <c r="CM132" s="32">
        <v>0</v>
      </c>
    </row>
    <row r="133" spans="1:91" s="46" customFormat="1">
      <c r="A133" s="67" t="s">
        <v>1069</v>
      </c>
      <c r="B133" s="67" t="s">
        <v>792</v>
      </c>
      <c r="C133" s="67" t="s">
        <v>793</v>
      </c>
      <c r="D133" s="67" t="s">
        <v>794</v>
      </c>
      <c r="E133" s="67" t="s">
        <v>1102</v>
      </c>
      <c r="F133" s="79" t="s">
        <v>848</v>
      </c>
      <c r="G133" s="90"/>
      <c r="H133" s="79" t="s">
        <v>797</v>
      </c>
      <c r="I133" s="79" t="s">
        <v>873</v>
      </c>
      <c r="J133" s="79" t="s">
        <v>874</v>
      </c>
      <c r="K133" s="14">
        <v>1</v>
      </c>
      <c r="L133" s="14">
        <v>1</v>
      </c>
      <c r="M133" s="68">
        <v>0</v>
      </c>
      <c r="N133" s="68">
        <v>0</v>
      </c>
      <c r="O133" s="68">
        <v>0</v>
      </c>
      <c r="P133" s="69">
        <v>0</v>
      </c>
      <c r="Q133" s="68">
        <v>0</v>
      </c>
      <c r="R133" s="68">
        <v>0</v>
      </c>
      <c r="S133" s="71" t="s">
        <v>1103</v>
      </c>
      <c r="T133" s="71">
        <v>0</v>
      </c>
      <c r="U133" s="71">
        <v>0</v>
      </c>
      <c r="V133" s="72">
        <v>0</v>
      </c>
      <c r="W133" s="69" t="s">
        <v>790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72">
        <v>0</v>
      </c>
      <c r="AE133" s="69">
        <v>0</v>
      </c>
      <c r="AF133" s="69">
        <v>0</v>
      </c>
      <c r="AG133" s="69">
        <v>0</v>
      </c>
      <c r="AH133" s="69">
        <v>0</v>
      </c>
      <c r="AI133" s="73">
        <v>0</v>
      </c>
      <c r="AJ133" s="69">
        <v>0</v>
      </c>
      <c r="AK133" s="69">
        <v>-55238.400000000001</v>
      </c>
      <c r="AL133" s="74">
        <v>-55238.400000000001</v>
      </c>
      <c r="AM133" s="75">
        <v>0</v>
      </c>
      <c r="AN133" s="69">
        <v>0</v>
      </c>
      <c r="AO133" s="68">
        <v>0</v>
      </c>
      <c r="AP133" s="75">
        <v>0</v>
      </c>
      <c r="AQ133" s="69">
        <v>0</v>
      </c>
      <c r="AR133" s="76">
        <v>1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-578493.17600000021</v>
      </c>
      <c r="AZ133" s="69">
        <v>0</v>
      </c>
      <c r="BA133" s="69">
        <v>-55238.400000000001</v>
      </c>
      <c r="BB133" s="69">
        <v>-633731.57600000023</v>
      </c>
      <c r="BC133" s="69" t="s">
        <v>848</v>
      </c>
      <c r="BD133" s="69" t="s">
        <v>848</v>
      </c>
      <c r="BE133" s="69">
        <v>0</v>
      </c>
      <c r="BF133" s="69">
        <v>0</v>
      </c>
      <c r="BG133" s="69">
        <v>0</v>
      </c>
      <c r="BH133" s="69">
        <v>0</v>
      </c>
      <c r="BI133" s="69">
        <v>-578493.17600000021</v>
      </c>
      <c r="BJ133" s="69">
        <v>0</v>
      </c>
      <c r="BK133" s="69">
        <v>-55238.400000000001</v>
      </c>
      <c r="BL133" s="69">
        <v>-633731.57600000023</v>
      </c>
      <c r="BM133" s="69">
        <v>0</v>
      </c>
      <c r="BN133" s="69" t="s">
        <v>865</v>
      </c>
      <c r="BO133" s="69">
        <v>0</v>
      </c>
      <c r="BP133" s="69" t="b">
        <v>1</v>
      </c>
      <c r="BQ133" s="69">
        <v>-55238.400000000001</v>
      </c>
      <c r="BR133" s="70">
        <v>-23598800</v>
      </c>
      <c r="BS133" s="68">
        <v>-23598800</v>
      </c>
      <c r="BT133" s="79">
        <v>12</v>
      </c>
      <c r="BU133" s="68">
        <v>0</v>
      </c>
      <c r="BV133" s="80">
        <v>0</v>
      </c>
      <c r="BW133" s="68">
        <v>221</v>
      </c>
      <c r="BX133" s="77">
        <v>0</v>
      </c>
      <c r="BY133" s="77">
        <v>0</v>
      </c>
      <c r="BZ133" s="69">
        <v>0</v>
      </c>
      <c r="CA133" s="69">
        <v>0</v>
      </c>
      <c r="CB133" s="69">
        <v>0</v>
      </c>
      <c r="CC133" s="45"/>
      <c r="CD133" s="45"/>
      <c r="CE133" s="45"/>
      <c r="CF133" s="45"/>
      <c r="CG133" s="45"/>
      <c r="CH133" s="45"/>
      <c r="CI133" s="45"/>
      <c r="CJ133" s="45"/>
      <c r="CK133" s="45"/>
      <c r="CL133" s="44"/>
      <c r="CM133" s="44"/>
    </row>
    <row r="134" spans="1:91" s="49" customFormat="1">
      <c r="A134" s="67" t="s">
        <v>1329</v>
      </c>
      <c r="B134" s="67" t="s">
        <v>1287</v>
      </c>
      <c r="C134" s="67" t="s">
        <v>1293</v>
      </c>
      <c r="D134" s="67" t="s">
        <v>1294</v>
      </c>
      <c r="E134" s="67" t="s">
        <v>1334</v>
      </c>
      <c r="F134" s="79" t="s">
        <v>848</v>
      </c>
      <c r="G134" s="90"/>
      <c r="H134" s="79" t="s">
        <v>797</v>
      </c>
      <c r="I134" s="79" t="s">
        <v>873</v>
      </c>
      <c r="J134" s="79" t="s">
        <v>930</v>
      </c>
      <c r="K134" s="14">
        <v>1</v>
      </c>
      <c r="L134" s="14">
        <v>1</v>
      </c>
      <c r="M134" s="68">
        <v>0</v>
      </c>
      <c r="N134" s="68">
        <v>0</v>
      </c>
      <c r="O134" s="68">
        <v>0</v>
      </c>
      <c r="P134" s="69">
        <v>0</v>
      </c>
      <c r="Q134" s="68">
        <v>0</v>
      </c>
      <c r="R134" s="68">
        <v>0</v>
      </c>
      <c r="S134" s="71">
        <v>0</v>
      </c>
      <c r="T134" s="71">
        <v>0</v>
      </c>
      <c r="U134" s="71">
        <v>0</v>
      </c>
      <c r="V134" s="72">
        <v>0</v>
      </c>
      <c r="W134" s="69" t="s">
        <v>1291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72">
        <v>0</v>
      </c>
      <c r="AE134" s="69">
        <v>0</v>
      </c>
      <c r="AF134" s="69">
        <v>0</v>
      </c>
      <c r="AG134" s="69">
        <v>0</v>
      </c>
      <c r="AH134" s="69">
        <v>0</v>
      </c>
      <c r="AI134" s="73">
        <v>0</v>
      </c>
      <c r="AJ134" s="69">
        <v>0</v>
      </c>
      <c r="AK134" s="69">
        <v>0</v>
      </c>
      <c r="AL134" s="74">
        <v>0</v>
      </c>
      <c r="AM134" s="75">
        <v>0</v>
      </c>
      <c r="AN134" s="69">
        <v>0</v>
      </c>
      <c r="AO134" s="68">
        <v>0</v>
      </c>
      <c r="AP134" s="75">
        <v>0</v>
      </c>
      <c r="AQ134" s="69">
        <v>0</v>
      </c>
      <c r="AR134" s="76">
        <v>1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-386298</v>
      </c>
      <c r="AZ134" s="69">
        <v>0</v>
      </c>
      <c r="BA134" s="69">
        <v>0</v>
      </c>
      <c r="BB134" s="69">
        <v>-386298</v>
      </c>
      <c r="BC134" s="69" t="s">
        <v>848</v>
      </c>
      <c r="BD134" s="69" t="s">
        <v>848</v>
      </c>
      <c r="BE134" s="69">
        <v>0</v>
      </c>
      <c r="BF134" s="69">
        <v>0</v>
      </c>
      <c r="BG134" s="69">
        <v>0</v>
      </c>
      <c r="BH134" s="69">
        <v>0</v>
      </c>
      <c r="BI134" s="69">
        <v>-386298</v>
      </c>
      <c r="BJ134" s="69">
        <v>0</v>
      </c>
      <c r="BK134" s="69">
        <v>0</v>
      </c>
      <c r="BL134" s="69">
        <v>-386298</v>
      </c>
      <c r="BM134" s="69">
        <v>0</v>
      </c>
      <c r="BN134" s="69" t="s">
        <v>865</v>
      </c>
      <c r="BO134" s="69">
        <v>0</v>
      </c>
      <c r="BP134" s="69" t="b">
        <v>1</v>
      </c>
      <c r="BQ134" s="69">
        <v>0</v>
      </c>
      <c r="BR134" s="70">
        <v>0</v>
      </c>
      <c r="BS134" s="68">
        <v>0</v>
      </c>
      <c r="BT134" s="79">
        <v>51</v>
      </c>
      <c r="BU134" s="68">
        <v>0</v>
      </c>
      <c r="BV134" s="80">
        <v>0</v>
      </c>
      <c r="BW134" s="68">
        <v>335</v>
      </c>
      <c r="BX134" s="77">
        <v>0</v>
      </c>
      <c r="BY134" s="77">
        <v>0</v>
      </c>
      <c r="BZ134" s="69">
        <v>0</v>
      </c>
      <c r="CA134" s="69">
        <v>0</v>
      </c>
      <c r="CB134" s="69">
        <v>0</v>
      </c>
      <c r="CC134" s="48"/>
      <c r="CD134" s="48"/>
      <c r="CE134" s="48"/>
      <c r="CF134" s="48"/>
      <c r="CG134" s="48"/>
      <c r="CH134" s="48"/>
      <c r="CI134" s="48"/>
      <c r="CJ134" s="48"/>
      <c r="CK134" s="48"/>
      <c r="CL134" s="47"/>
      <c r="CM134" s="47"/>
    </row>
    <row r="135" spans="1:91">
      <c r="A135" s="29" t="s">
        <v>1407</v>
      </c>
      <c r="B135" s="29" t="s">
        <v>1408</v>
      </c>
      <c r="C135" s="29" t="s">
        <v>1296</v>
      </c>
      <c r="D135" s="29" t="s">
        <v>1297</v>
      </c>
      <c r="E135" s="29" t="s">
        <v>1416</v>
      </c>
      <c r="F135" s="30" t="s">
        <v>848</v>
      </c>
      <c r="G135" s="89"/>
      <c r="H135" s="50" t="s">
        <v>1410</v>
      </c>
      <c r="I135" s="50" t="s">
        <v>862</v>
      </c>
      <c r="J135" s="30" t="s">
        <v>788</v>
      </c>
      <c r="K135" s="51">
        <v>1</v>
      </c>
      <c r="L135" s="31">
        <v>1</v>
      </c>
      <c r="M135" s="32">
        <v>0</v>
      </c>
      <c r="N135" s="32">
        <v>0</v>
      </c>
      <c r="O135" s="32">
        <v>1</v>
      </c>
      <c r="P135" s="33">
        <v>2500000</v>
      </c>
      <c r="Q135" s="34">
        <v>2500000</v>
      </c>
      <c r="R135" s="34">
        <v>0</v>
      </c>
      <c r="S135" s="35">
        <v>0</v>
      </c>
      <c r="T135" s="35">
        <v>0</v>
      </c>
      <c r="U135" s="35">
        <v>0</v>
      </c>
      <c r="V135" s="36">
        <v>2500000</v>
      </c>
      <c r="W135" s="33" t="s">
        <v>1411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6">
        <v>2500000</v>
      </c>
      <c r="AE135" s="33">
        <v>0</v>
      </c>
      <c r="AF135" s="33">
        <v>0</v>
      </c>
      <c r="AG135" s="33">
        <v>0</v>
      </c>
      <c r="AH135" s="33">
        <v>0</v>
      </c>
      <c r="AI135" s="37">
        <v>0</v>
      </c>
      <c r="AJ135" s="33">
        <v>0</v>
      </c>
      <c r="AK135" s="33">
        <v>0</v>
      </c>
      <c r="AL135" s="38">
        <v>0</v>
      </c>
      <c r="AM135" s="39">
        <v>0</v>
      </c>
      <c r="AN135" s="33">
        <v>0</v>
      </c>
      <c r="AO135" s="39">
        <v>0</v>
      </c>
      <c r="AP135" s="32">
        <v>0</v>
      </c>
      <c r="AQ135" s="33">
        <v>2500000</v>
      </c>
      <c r="AR135" s="40">
        <v>1</v>
      </c>
      <c r="AS135" s="33">
        <v>2500000</v>
      </c>
      <c r="AT135" s="33">
        <v>2500000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 t="s">
        <v>848</v>
      </c>
      <c r="BD135" s="33" t="s">
        <v>848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42">
        <v>0</v>
      </c>
      <c r="BN135" s="33" t="s">
        <v>865</v>
      </c>
      <c r="BO135" s="33">
        <v>2500000</v>
      </c>
      <c r="BP135" s="33" t="b">
        <v>1</v>
      </c>
      <c r="BQ135" s="33">
        <v>0</v>
      </c>
      <c r="BR135" s="32">
        <v>0</v>
      </c>
      <c r="BS135" s="32">
        <v>0</v>
      </c>
      <c r="BT135" s="30">
        <v>59</v>
      </c>
      <c r="BU135" s="32">
        <v>0</v>
      </c>
      <c r="BV135" s="41">
        <v>0</v>
      </c>
      <c r="BW135" s="32">
        <v>48</v>
      </c>
      <c r="BX135" s="42">
        <v>0</v>
      </c>
      <c r="BY135" s="42">
        <v>0</v>
      </c>
      <c r="BZ135" s="33">
        <v>0</v>
      </c>
      <c r="CA135" s="33">
        <v>2500000</v>
      </c>
      <c r="CB135" s="33">
        <v>2500000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2">
        <v>0</v>
      </c>
      <c r="CM135" s="32">
        <v>0</v>
      </c>
    </row>
    <row r="136" spans="1:91">
      <c r="A136" s="29" t="s">
        <v>856</v>
      </c>
      <c r="B136" s="29" t="s">
        <v>781</v>
      </c>
      <c r="C136" s="29" t="s">
        <v>782</v>
      </c>
      <c r="D136" s="29" t="s">
        <v>783</v>
      </c>
      <c r="E136" s="29" t="s">
        <v>956</v>
      </c>
      <c r="F136" s="30" t="s">
        <v>848</v>
      </c>
      <c r="G136" s="89"/>
      <c r="H136" s="50" t="s">
        <v>957</v>
      </c>
      <c r="I136" s="50" t="s">
        <v>862</v>
      </c>
      <c r="J136" s="30" t="s">
        <v>788</v>
      </c>
      <c r="K136" s="51">
        <v>1</v>
      </c>
      <c r="L136" s="31">
        <v>1</v>
      </c>
      <c r="M136" s="32">
        <v>0</v>
      </c>
      <c r="N136" s="32">
        <v>0.6</v>
      </c>
      <c r="O136" s="32">
        <v>1</v>
      </c>
      <c r="P136" s="33">
        <v>0</v>
      </c>
      <c r="Q136" s="34">
        <v>0</v>
      </c>
      <c r="R136" s="34">
        <v>0</v>
      </c>
      <c r="S136" s="35" t="s">
        <v>958</v>
      </c>
      <c r="T136" s="35">
        <v>0</v>
      </c>
      <c r="U136" s="35">
        <v>0</v>
      </c>
      <c r="V136" s="36">
        <v>0</v>
      </c>
      <c r="W136" s="33" t="s">
        <v>790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6">
        <v>0</v>
      </c>
      <c r="AE136" s="33">
        <v>0</v>
      </c>
      <c r="AF136" s="33">
        <v>0</v>
      </c>
      <c r="AG136" s="33">
        <v>0</v>
      </c>
      <c r="AH136" s="33">
        <v>0</v>
      </c>
      <c r="AI136" s="37">
        <v>0</v>
      </c>
      <c r="AJ136" s="33">
        <v>0</v>
      </c>
      <c r="AK136" s="33">
        <v>0</v>
      </c>
      <c r="AL136" s="38">
        <v>0</v>
      </c>
      <c r="AM136" s="39">
        <v>298066</v>
      </c>
      <c r="AN136" s="33">
        <v>0</v>
      </c>
      <c r="AO136" s="39">
        <v>0</v>
      </c>
      <c r="AP136" s="32">
        <v>0</v>
      </c>
      <c r="AQ136" s="33">
        <v>0</v>
      </c>
      <c r="AR136" s="40">
        <v>1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 t="s">
        <v>848</v>
      </c>
      <c r="BD136" s="33" t="s">
        <v>848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42">
        <v>0</v>
      </c>
      <c r="BN136" s="33" t="s">
        <v>865</v>
      </c>
      <c r="BO136" s="33">
        <v>0</v>
      </c>
      <c r="BP136" s="33" t="b">
        <v>1</v>
      </c>
      <c r="BQ136" s="33">
        <v>0</v>
      </c>
      <c r="BR136" s="34">
        <v>3</v>
      </c>
      <c r="BS136" s="32">
        <v>3</v>
      </c>
      <c r="BT136" s="30">
        <v>2</v>
      </c>
      <c r="BU136" s="32">
        <v>0</v>
      </c>
      <c r="BV136" s="41">
        <v>0</v>
      </c>
      <c r="BW136" s="32">
        <v>106</v>
      </c>
      <c r="BX136" s="42">
        <v>0</v>
      </c>
      <c r="BY136" s="42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7110428</v>
      </c>
      <c r="CI136" s="33">
        <v>0</v>
      </c>
      <c r="CJ136" s="33">
        <v>0</v>
      </c>
      <c r="CK136" s="33">
        <v>7110428</v>
      </c>
      <c r="CL136" s="32">
        <v>0</v>
      </c>
      <c r="CM136" s="32">
        <v>0</v>
      </c>
    </row>
    <row r="137" spans="1:91" s="46" customFormat="1">
      <c r="A137" s="67" t="s">
        <v>1051</v>
      </c>
      <c r="B137" s="67" t="s">
        <v>781</v>
      </c>
      <c r="C137" s="67" t="s">
        <v>782</v>
      </c>
      <c r="D137" s="67" t="s">
        <v>783</v>
      </c>
      <c r="E137" s="67" t="s">
        <v>1068</v>
      </c>
      <c r="F137" s="79" t="s">
        <v>1013</v>
      </c>
      <c r="G137" s="90"/>
      <c r="H137" s="79" t="s">
        <v>957</v>
      </c>
      <c r="I137" s="79" t="s">
        <v>1027</v>
      </c>
      <c r="J137" s="79" t="s">
        <v>1027</v>
      </c>
      <c r="K137" s="43">
        <v>1</v>
      </c>
      <c r="L137" s="14">
        <v>1</v>
      </c>
      <c r="M137" s="68">
        <v>0</v>
      </c>
      <c r="N137" s="68">
        <v>0</v>
      </c>
      <c r="O137" s="68">
        <v>1</v>
      </c>
      <c r="P137" s="69">
        <v>0</v>
      </c>
      <c r="Q137" s="68">
        <v>0</v>
      </c>
      <c r="R137" s="68">
        <v>0</v>
      </c>
      <c r="S137" s="71">
        <v>0</v>
      </c>
      <c r="T137" s="71">
        <v>0</v>
      </c>
      <c r="U137" s="71">
        <v>0</v>
      </c>
      <c r="V137" s="72">
        <v>0</v>
      </c>
      <c r="W137" s="69" t="s">
        <v>790</v>
      </c>
      <c r="X137" s="69">
        <v>0</v>
      </c>
      <c r="Y137" s="69">
        <v>0</v>
      </c>
      <c r="Z137" s="69">
        <v>0</v>
      </c>
      <c r="AA137" s="69">
        <v>0</v>
      </c>
      <c r="AB137" s="69">
        <v>0</v>
      </c>
      <c r="AC137" s="69">
        <v>0</v>
      </c>
      <c r="AD137" s="72">
        <v>0</v>
      </c>
      <c r="AE137" s="69">
        <v>0</v>
      </c>
      <c r="AF137" s="69">
        <v>0</v>
      </c>
      <c r="AG137" s="69">
        <v>0</v>
      </c>
      <c r="AH137" s="69">
        <v>0</v>
      </c>
      <c r="AI137" s="73">
        <v>0</v>
      </c>
      <c r="AJ137" s="69">
        <v>0</v>
      </c>
      <c r="AK137" s="69">
        <v>0</v>
      </c>
      <c r="AL137" s="74">
        <v>0</v>
      </c>
      <c r="AM137" s="75">
        <v>19767</v>
      </c>
      <c r="AN137" s="69">
        <v>0</v>
      </c>
      <c r="AO137" s="75">
        <v>0</v>
      </c>
      <c r="AP137" s="75">
        <v>0</v>
      </c>
      <c r="AQ137" s="69">
        <v>0</v>
      </c>
      <c r="AR137" s="76">
        <v>1</v>
      </c>
      <c r="AS137" s="69">
        <v>0</v>
      </c>
      <c r="AT137" s="69">
        <v>0</v>
      </c>
      <c r="AU137" s="69">
        <v>0</v>
      </c>
      <c r="AV137" s="69">
        <v>0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 t="s">
        <v>848</v>
      </c>
      <c r="BD137" s="69" t="s">
        <v>848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 t="s">
        <v>865</v>
      </c>
      <c r="BO137" s="69">
        <v>0</v>
      </c>
      <c r="BP137" s="69" t="b">
        <v>1</v>
      </c>
      <c r="BQ137" s="69">
        <v>0</v>
      </c>
      <c r="BR137" s="68">
        <v>0</v>
      </c>
      <c r="BS137" s="68">
        <v>0</v>
      </c>
      <c r="BT137" s="79">
        <v>8</v>
      </c>
      <c r="BU137" s="68">
        <v>0</v>
      </c>
      <c r="BV137" s="80">
        <v>0</v>
      </c>
      <c r="BW137" s="68">
        <v>129</v>
      </c>
      <c r="BX137" s="77">
        <v>0</v>
      </c>
      <c r="BY137" s="77">
        <v>0</v>
      </c>
      <c r="BZ137" s="69">
        <v>0</v>
      </c>
      <c r="CA137" s="69">
        <v>0</v>
      </c>
      <c r="CB137" s="69">
        <v>0</v>
      </c>
      <c r="CC137" s="45"/>
      <c r="CD137" s="45"/>
      <c r="CE137" s="45"/>
      <c r="CF137" s="45"/>
      <c r="CG137" s="45"/>
      <c r="CH137" s="45"/>
      <c r="CI137" s="45"/>
      <c r="CJ137" s="45"/>
      <c r="CK137" s="45"/>
      <c r="CL137" s="44"/>
      <c r="CM137" s="44"/>
    </row>
    <row r="138" spans="1:91">
      <c r="A138" s="29" t="s">
        <v>1260</v>
      </c>
      <c r="B138" s="29" t="s">
        <v>1260</v>
      </c>
      <c r="C138" s="29" t="s">
        <v>1261</v>
      </c>
      <c r="D138" s="29" t="s">
        <v>1262</v>
      </c>
      <c r="E138" s="29" t="s">
        <v>1264</v>
      </c>
      <c r="F138" s="30" t="s">
        <v>848</v>
      </c>
      <c r="G138" s="89"/>
      <c r="H138" s="30" t="s">
        <v>945</v>
      </c>
      <c r="I138" s="30" t="s">
        <v>873</v>
      </c>
      <c r="J138" s="30" t="s">
        <v>930</v>
      </c>
      <c r="K138" s="31">
        <v>1</v>
      </c>
      <c r="L138" s="31">
        <v>1</v>
      </c>
      <c r="M138" s="32">
        <v>0</v>
      </c>
      <c r="N138" s="32">
        <v>0</v>
      </c>
      <c r="O138" s="32">
        <v>0</v>
      </c>
      <c r="P138" s="33">
        <v>0</v>
      </c>
      <c r="Q138" s="32">
        <v>0</v>
      </c>
      <c r="R138" s="32">
        <v>0</v>
      </c>
      <c r="S138" s="35">
        <v>0</v>
      </c>
      <c r="T138" s="35">
        <v>0</v>
      </c>
      <c r="U138" s="35">
        <v>0</v>
      </c>
      <c r="V138" s="36">
        <v>0</v>
      </c>
      <c r="W138" s="33" t="s">
        <v>790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6">
        <v>0</v>
      </c>
      <c r="AE138" s="33">
        <v>0</v>
      </c>
      <c r="AF138" s="33">
        <v>0</v>
      </c>
      <c r="AG138" s="33">
        <v>0</v>
      </c>
      <c r="AH138" s="33">
        <v>0</v>
      </c>
      <c r="AI138" s="37">
        <v>0</v>
      </c>
      <c r="AJ138" s="33">
        <v>0</v>
      </c>
      <c r="AK138" s="33">
        <v>0</v>
      </c>
      <c r="AL138" s="38">
        <v>0</v>
      </c>
      <c r="AM138" s="39">
        <v>0</v>
      </c>
      <c r="AN138" s="33">
        <v>0</v>
      </c>
      <c r="AO138" s="32">
        <v>0</v>
      </c>
      <c r="AP138" s="39">
        <v>0</v>
      </c>
      <c r="AQ138" s="33">
        <v>0</v>
      </c>
      <c r="AR138" s="40">
        <v>1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-2509473</v>
      </c>
      <c r="BB138" s="33">
        <v>-2509473</v>
      </c>
      <c r="BC138" s="33" t="s">
        <v>848</v>
      </c>
      <c r="BD138" s="33" t="s">
        <v>848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-2509473</v>
      </c>
      <c r="BL138" s="33">
        <v>-2509473</v>
      </c>
      <c r="BM138" s="33">
        <v>0</v>
      </c>
      <c r="BN138" s="33" t="s">
        <v>865</v>
      </c>
      <c r="BO138" s="33">
        <v>0</v>
      </c>
      <c r="BP138" s="33" t="b">
        <v>1</v>
      </c>
      <c r="BQ138" s="33">
        <v>0</v>
      </c>
      <c r="BR138" s="34">
        <v>0</v>
      </c>
      <c r="BS138" s="32">
        <v>0</v>
      </c>
      <c r="BT138" s="30">
        <v>109</v>
      </c>
      <c r="BU138" s="32">
        <v>0</v>
      </c>
      <c r="BV138" s="41">
        <v>0</v>
      </c>
      <c r="BW138" s="32">
        <v>341</v>
      </c>
      <c r="BX138" s="42">
        <v>0</v>
      </c>
      <c r="BY138" s="42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2">
        <v>0</v>
      </c>
      <c r="CM138" s="32">
        <v>0</v>
      </c>
    </row>
    <row r="139" spans="1:91" s="46" customFormat="1">
      <c r="A139" s="67" t="s">
        <v>1025</v>
      </c>
      <c r="B139" s="67" t="s">
        <v>781</v>
      </c>
      <c r="C139" s="67" t="s">
        <v>782</v>
      </c>
      <c r="D139" s="67" t="s">
        <v>783</v>
      </c>
      <c r="E139" s="67" t="s">
        <v>1048</v>
      </c>
      <c r="F139" s="79" t="s">
        <v>1049</v>
      </c>
      <c r="G139" s="90"/>
      <c r="H139" s="79" t="s">
        <v>957</v>
      </c>
      <c r="I139" s="79" t="s">
        <v>787</v>
      </c>
      <c r="J139" s="79" t="s">
        <v>788</v>
      </c>
      <c r="K139" s="14">
        <v>3000000</v>
      </c>
      <c r="L139" s="14">
        <v>3000000</v>
      </c>
      <c r="M139" s="68">
        <v>0.101479015819205</v>
      </c>
      <c r="N139" s="68">
        <v>0</v>
      </c>
      <c r="O139" s="68">
        <v>0.80611475461973003</v>
      </c>
      <c r="P139" s="69">
        <v>2.2122028745026834E-2</v>
      </c>
      <c r="Q139" s="68">
        <v>2.5958537843751683E-2</v>
      </c>
      <c r="R139" s="68">
        <v>-3.8365090987248496E-3</v>
      </c>
      <c r="S139" s="71" t="s">
        <v>1050</v>
      </c>
      <c r="T139" s="71">
        <v>0</v>
      </c>
      <c r="U139" s="71">
        <v>0</v>
      </c>
      <c r="V139" s="72">
        <v>66366.086235080496</v>
      </c>
      <c r="W139" s="69" t="s">
        <v>790</v>
      </c>
      <c r="X139" s="69">
        <v>0</v>
      </c>
      <c r="Y139" s="69">
        <v>0</v>
      </c>
      <c r="Z139" s="69">
        <v>0</v>
      </c>
      <c r="AA139" s="69">
        <v>0</v>
      </c>
      <c r="AB139" s="69">
        <v>0</v>
      </c>
      <c r="AC139" s="69">
        <v>0</v>
      </c>
      <c r="AD139" s="72">
        <v>77875.613531255047</v>
      </c>
      <c r="AE139" s="69">
        <v>-11509.52729617455</v>
      </c>
      <c r="AF139" s="69">
        <v>0</v>
      </c>
      <c r="AG139" s="69">
        <v>0</v>
      </c>
      <c r="AH139" s="69">
        <v>-11509.52729617455</v>
      </c>
      <c r="AI139" s="73">
        <v>-1603553.9031198553</v>
      </c>
      <c r="AJ139" s="69">
        <v>0</v>
      </c>
      <c r="AK139" s="69">
        <v>-356123</v>
      </c>
      <c r="AL139" s="74">
        <v>-1959676.9031198553</v>
      </c>
      <c r="AM139" s="75">
        <v>0</v>
      </c>
      <c r="AN139" s="69">
        <v>1669919.9893549362</v>
      </c>
      <c r="AO139" s="75">
        <v>0</v>
      </c>
      <c r="AP139" s="75">
        <v>199786.81239405985</v>
      </c>
      <c r="AQ139" s="69">
        <v>1669919.9893549362</v>
      </c>
      <c r="AR139" s="76">
        <v>1</v>
      </c>
      <c r="AS139" s="69">
        <v>1587038.4231575935</v>
      </c>
      <c r="AT139" s="69">
        <v>0.65625</v>
      </c>
      <c r="AU139" s="69">
        <v>-199749.51161840768</v>
      </c>
      <c r="AV139" s="69">
        <v>0</v>
      </c>
      <c r="AW139" s="69">
        <v>-356123</v>
      </c>
      <c r="AX139" s="69">
        <v>-555872.51161840756</v>
      </c>
      <c r="AY139" s="69">
        <v>-23238803.913764939</v>
      </c>
      <c r="AZ139" s="69">
        <v>0</v>
      </c>
      <c r="BA139" s="69">
        <v>-488697.27</v>
      </c>
      <c r="BB139" s="69">
        <v>-23727501.183764931</v>
      </c>
      <c r="BC139" s="69">
        <v>0.65625</v>
      </c>
      <c r="BD139" s="68">
        <v>0.6875</v>
      </c>
      <c r="BE139" s="69">
        <v>-188239.98432223313</v>
      </c>
      <c r="BF139" s="69">
        <v>0</v>
      </c>
      <c r="BG139" s="69">
        <v>-356123</v>
      </c>
      <c r="BH139" s="69">
        <v>-544362.98432223301</v>
      </c>
      <c r="BI139" s="69">
        <v>-23227294.386468764</v>
      </c>
      <c r="BJ139" s="69">
        <v>0</v>
      </c>
      <c r="BK139" s="69">
        <v>-488697.27</v>
      </c>
      <c r="BL139" s="69">
        <v>-23715991.656468756</v>
      </c>
      <c r="BM139" s="69">
        <v>1669919.9893549362</v>
      </c>
      <c r="BN139" s="69" t="s">
        <v>791</v>
      </c>
      <c r="BO139" s="69">
        <v>0</v>
      </c>
      <c r="BP139" s="69" t="b">
        <v>0</v>
      </c>
      <c r="BQ139" s="69">
        <v>-356123</v>
      </c>
      <c r="BR139" s="68">
        <v>1.1200000000000001</v>
      </c>
      <c r="BS139" s="68">
        <v>3360000</v>
      </c>
      <c r="BT139" s="79">
        <v>7</v>
      </c>
      <c r="BU139" s="68">
        <v>0</v>
      </c>
      <c r="BV139" s="80">
        <v>2418344.26385919</v>
      </c>
      <c r="BW139" s="68">
        <v>7</v>
      </c>
      <c r="BX139" s="77">
        <v>0.65625</v>
      </c>
      <c r="BY139" s="77">
        <v>0.65625</v>
      </c>
      <c r="BZ139" s="69">
        <v>0</v>
      </c>
      <c r="CA139" s="69">
        <v>0</v>
      </c>
      <c r="CB139" s="69">
        <v>0</v>
      </c>
      <c r="CC139" s="45"/>
      <c r="CD139" s="45"/>
      <c r="CE139" s="45"/>
      <c r="CF139" s="45"/>
      <c r="CG139" s="45"/>
      <c r="CH139" s="45"/>
      <c r="CI139" s="45"/>
      <c r="CJ139" s="45"/>
      <c r="CK139" s="45"/>
      <c r="CL139" s="44"/>
      <c r="CM139" s="44"/>
    </row>
    <row r="140" spans="1:91">
      <c r="A140" s="29" t="s">
        <v>1069</v>
      </c>
      <c r="B140" s="29" t="s">
        <v>814</v>
      </c>
      <c r="C140" s="29" t="s">
        <v>866</v>
      </c>
      <c r="D140" s="29" t="s">
        <v>867</v>
      </c>
      <c r="E140" s="29" t="s">
        <v>1106</v>
      </c>
      <c r="F140" s="30" t="s">
        <v>848</v>
      </c>
      <c r="G140" s="89"/>
      <c r="H140" s="30" t="s">
        <v>797</v>
      </c>
      <c r="I140" s="30" t="s">
        <v>873</v>
      </c>
      <c r="J140" s="30" t="s">
        <v>874</v>
      </c>
      <c r="K140" s="31">
        <v>1</v>
      </c>
      <c r="L140" s="31">
        <v>1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5" t="s">
        <v>1107</v>
      </c>
      <c r="T140" s="35">
        <v>0</v>
      </c>
      <c r="U140" s="35">
        <v>0</v>
      </c>
      <c r="V140" s="36">
        <v>0</v>
      </c>
      <c r="W140" s="33" t="s">
        <v>790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6">
        <v>0</v>
      </c>
      <c r="AE140" s="33">
        <v>0</v>
      </c>
      <c r="AF140" s="33">
        <v>0</v>
      </c>
      <c r="AG140" s="33">
        <v>0</v>
      </c>
      <c r="AH140" s="33">
        <v>0</v>
      </c>
      <c r="AI140" s="37">
        <v>0</v>
      </c>
      <c r="AJ140" s="33">
        <v>0</v>
      </c>
      <c r="AK140" s="33">
        <v>51474.97</v>
      </c>
      <c r="AL140" s="38">
        <v>51474.97</v>
      </c>
      <c r="AM140" s="39">
        <v>0</v>
      </c>
      <c r="AN140" s="33">
        <v>0</v>
      </c>
      <c r="AO140" s="32">
        <v>0</v>
      </c>
      <c r="AP140" s="39">
        <v>0</v>
      </c>
      <c r="AQ140" s="33">
        <v>0</v>
      </c>
      <c r="AR140" s="40">
        <v>1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194418.68</v>
      </c>
      <c r="BB140" s="33">
        <v>194418.68</v>
      </c>
      <c r="BC140" s="33" t="s">
        <v>848</v>
      </c>
      <c r="BD140" s="33" t="s">
        <v>848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194418.68</v>
      </c>
      <c r="BL140" s="33">
        <v>194418.68</v>
      </c>
      <c r="BM140" s="33">
        <v>0</v>
      </c>
      <c r="BN140" s="33" t="s">
        <v>865</v>
      </c>
      <c r="BO140" s="33">
        <v>0</v>
      </c>
      <c r="BP140" s="33" t="b">
        <v>1</v>
      </c>
      <c r="BQ140" s="33">
        <v>51474.97</v>
      </c>
      <c r="BR140" s="34">
        <v>-9375</v>
      </c>
      <c r="BS140" s="32">
        <v>-9375</v>
      </c>
      <c r="BT140" s="30">
        <v>12</v>
      </c>
      <c r="BU140" s="32">
        <v>0</v>
      </c>
      <c r="BV140" s="41">
        <v>0</v>
      </c>
      <c r="BW140" s="32">
        <v>224</v>
      </c>
      <c r="BX140" s="42">
        <v>0</v>
      </c>
      <c r="BY140" s="42">
        <v>0</v>
      </c>
      <c r="BZ140" s="33">
        <v>0</v>
      </c>
      <c r="CA140" s="33">
        <v>0</v>
      </c>
      <c r="CB140" s="33">
        <v>0</v>
      </c>
      <c r="CC140" s="33">
        <v>-27082500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2">
        <v>0</v>
      </c>
      <c r="CM140" s="32">
        <v>0</v>
      </c>
    </row>
    <row r="141" spans="1:91">
      <c r="A141" s="29" t="s">
        <v>780</v>
      </c>
      <c r="B141" s="29" t="s">
        <v>781</v>
      </c>
      <c r="C141" s="29" t="s">
        <v>782</v>
      </c>
      <c r="D141" s="29" t="s">
        <v>783</v>
      </c>
      <c r="E141" s="29" t="s">
        <v>784</v>
      </c>
      <c r="F141" s="30" t="s">
        <v>785</v>
      </c>
      <c r="G141" s="89"/>
      <c r="H141" s="30" t="s">
        <v>786</v>
      </c>
      <c r="I141" s="30" t="s">
        <v>787</v>
      </c>
      <c r="J141" s="30" t="s">
        <v>788</v>
      </c>
      <c r="K141" s="31">
        <v>80290</v>
      </c>
      <c r="L141" s="31">
        <v>80290</v>
      </c>
      <c r="M141" s="32">
        <v>0</v>
      </c>
      <c r="N141" s="32">
        <v>0</v>
      </c>
      <c r="O141" s="32">
        <v>1</v>
      </c>
      <c r="P141" s="33">
        <v>68.5625</v>
      </c>
      <c r="Q141" s="34">
        <v>77.875</v>
      </c>
      <c r="R141" s="34">
        <v>-9.3125</v>
      </c>
      <c r="S141" s="35" t="s">
        <v>789</v>
      </c>
      <c r="T141" s="35">
        <v>0</v>
      </c>
      <c r="U141" s="35">
        <v>0</v>
      </c>
      <c r="V141" s="36">
        <v>5504883.125</v>
      </c>
      <c r="W141" s="33" t="s">
        <v>790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6">
        <v>6252583.75</v>
      </c>
      <c r="AE141" s="33">
        <v>-747700.625</v>
      </c>
      <c r="AF141" s="33">
        <v>0</v>
      </c>
      <c r="AG141" s="33">
        <v>0</v>
      </c>
      <c r="AH141" s="33">
        <v>-747700.625</v>
      </c>
      <c r="AI141" s="37">
        <v>-2221774.84375</v>
      </c>
      <c r="AJ141" s="33">
        <v>0</v>
      </c>
      <c r="AK141" s="33">
        <v>0</v>
      </c>
      <c r="AL141" s="38">
        <v>-2221774.84375</v>
      </c>
      <c r="AM141" s="39">
        <v>0</v>
      </c>
      <c r="AN141" s="33">
        <v>7726657.96875</v>
      </c>
      <c r="AO141" s="32">
        <v>0</v>
      </c>
      <c r="AP141" s="39">
        <v>0</v>
      </c>
      <c r="AQ141" s="33">
        <v>7726657.96875</v>
      </c>
      <c r="AR141" s="40">
        <v>1</v>
      </c>
      <c r="AS141" s="33">
        <v>5504883.125</v>
      </c>
      <c r="AT141" s="33">
        <v>68.5625</v>
      </c>
      <c r="AU141" s="33">
        <v>1017424.84375</v>
      </c>
      <c r="AV141" s="33">
        <v>0</v>
      </c>
      <c r="AW141" s="33">
        <v>0</v>
      </c>
      <c r="AX141" s="33">
        <v>1017424.84375</v>
      </c>
      <c r="AY141" s="33">
        <v>504883.125</v>
      </c>
      <c r="AZ141" s="33">
        <v>0</v>
      </c>
      <c r="BA141" s="33">
        <v>0</v>
      </c>
      <c r="BB141" s="33">
        <v>504883.125</v>
      </c>
      <c r="BC141" s="33">
        <v>68.5625</v>
      </c>
      <c r="BD141" s="33">
        <v>77.875</v>
      </c>
      <c r="BE141" s="33">
        <v>1765125.46875</v>
      </c>
      <c r="BF141" s="33">
        <v>0</v>
      </c>
      <c r="BG141" s="33">
        <v>0</v>
      </c>
      <c r="BH141" s="33">
        <v>1765125.46875</v>
      </c>
      <c r="BI141" s="33">
        <v>1252583.75</v>
      </c>
      <c r="BJ141" s="33">
        <v>0</v>
      </c>
      <c r="BK141" s="33">
        <v>0</v>
      </c>
      <c r="BL141" s="33">
        <v>1252583.75</v>
      </c>
      <c r="BM141" s="33">
        <v>7726657.96875</v>
      </c>
      <c r="BN141" s="33" t="s">
        <v>791</v>
      </c>
      <c r="BO141" s="33">
        <v>0</v>
      </c>
      <c r="BP141" s="33" t="b">
        <v>0</v>
      </c>
      <c r="BQ141" s="33">
        <v>0</v>
      </c>
      <c r="BR141" s="34">
        <v>1.1200000000000001</v>
      </c>
      <c r="BS141" s="32">
        <v>89924.800000000003</v>
      </c>
      <c r="BT141" s="30">
        <v>1</v>
      </c>
      <c r="BU141" s="32">
        <v>-747700.625</v>
      </c>
      <c r="BV141" s="41">
        <v>80290</v>
      </c>
      <c r="BW141" s="32">
        <v>8</v>
      </c>
      <c r="BX141" s="42">
        <v>68.5625</v>
      </c>
      <c r="BY141" s="42">
        <v>0</v>
      </c>
      <c r="BZ141" s="33">
        <v>0</v>
      </c>
      <c r="CA141" s="33">
        <v>0</v>
      </c>
      <c r="CB141" s="33">
        <v>0</v>
      </c>
      <c r="CC141" s="33">
        <v>-1374750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2">
        <v>0</v>
      </c>
      <c r="CM141" s="32">
        <v>0</v>
      </c>
    </row>
    <row r="142" spans="1:91">
      <c r="A142" s="29" t="s">
        <v>1271</v>
      </c>
      <c r="B142" s="29" t="s">
        <v>820</v>
      </c>
      <c r="C142" s="29" t="s">
        <v>1210</v>
      </c>
      <c r="D142" s="29" t="s">
        <v>848</v>
      </c>
      <c r="E142" s="29" t="s">
        <v>1272</v>
      </c>
      <c r="F142" s="30" t="s">
        <v>848</v>
      </c>
      <c r="G142" s="89"/>
      <c r="H142" s="30" t="s">
        <v>961</v>
      </c>
      <c r="I142" s="30" t="s">
        <v>787</v>
      </c>
      <c r="J142" s="30" t="s">
        <v>945</v>
      </c>
      <c r="K142" s="31">
        <v>0</v>
      </c>
      <c r="L142" s="31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5">
        <v>0</v>
      </c>
      <c r="T142" s="35">
        <v>0</v>
      </c>
      <c r="U142" s="35">
        <v>0</v>
      </c>
      <c r="V142" s="36">
        <v>0</v>
      </c>
      <c r="W142" s="33" t="s">
        <v>1269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6">
        <v>0</v>
      </c>
      <c r="AE142" s="33">
        <v>0</v>
      </c>
      <c r="AF142" s="33">
        <v>0</v>
      </c>
      <c r="AG142" s="33">
        <v>208.48658683208183</v>
      </c>
      <c r="AH142" s="33">
        <v>208.48658683208183</v>
      </c>
      <c r="AI142" s="37">
        <v>0</v>
      </c>
      <c r="AJ142" s="33">
        <v>0</v>
      </c>
      <c r="AK142" s="33">
        <v>16730.908407696326</v>
      </c>
      <c r="AL142" s="38">
        <v>16730.908407696326</v>
      </c>
      <c r="AM142" s="39">
        <v>106507.09722759156</v>
      </c>
      <c r="AN142" s="33">
        <v>0</v>
      </c>
      <c r="AO142" s="32">
        <v>0</v>
      </c>
      <c r="AP142" s="39">
        <v>0</v>
      </c>
      <c r="AQ142" s="33">
        <v>0</v>
      </c>
      <c r="AR142" s="40">
        <v>1</v>
      </c>
      <c r="AS142" s="33">
        <v>0</v>
      </c>
      <c r="AT142" s="33">
        <v>0</v>
      </c>
      <c r="AU142" s="33">
        <v>0</v>
      </c>
      <c r="AV142" s="33">
        <v>0</v>
      </c>
      <c r="AW142" s="33">
        <v>5595.03478386186</v>
      </c>
      <c r="AX142" s="33">
        <v>5595.03478386186</v>
      </c>
      <c r="AY142" s="33">
        <v>0</v>
      </c>
      <c r="AZ142" s="33">
        <v>0</v>
      </c>
      <c r="BA142" s="33">
        <v>160694.90325753333</v>
      </c>
      <c r="BB142" s="33">
        <v>160694.90325753333</v>
      </c>
      <c r="BC142" s="33" t="s">
        <v>848</v>
      </c>
      <c r="BD142" s="33" t="s">
        <v>848</v>
      </c>
      <c r="BE142" s="33">
        <v>0</v>
      </c>
      <c r="BF142" s="33">
        <v>0</v>
      </c>
      <c r="BG142" s="33">
        <v>5386.5481970297778</v>
      </c>
      <c r="BH142" s="33">
        <v>5386.5481970297778</v>
      </c>
      <c r="BI142" s="33">
        <v>0</v>
      </c>
      <c r="BJ142" s="33">
        <v>0</v>
      </c>
      <c r="BK142" s="33">
        <v>160486.41667070123</v>
      </c>
      <c r="BL142" s="33">
        <v>160486.41667070123</v>
      </c>
      <c r="BM142" s="33">
        <v>0</v>
      </c>
      <c r="BN142" s="33" t="s">
        <v>791</v>
      </c>
      <c r="BO142" s="33">
        <v>0</v>
      </c>
      <c r="BP142" s="33" t="b">
        <v>0</v>
      </c>
      <c r="BQ142" s="33">
        <v>16522.421820864245</v>
      </c>
      <c r="BR142" s="35">
        <v>0</v>
      </c>
      <c r="BS142" s="32">
        <v>0</v>
      </c>
      <c r="BT142" s="30">
        <v>11</v>
      </c>
      <c r="BU142" s="32">
        <v>0</v>
      </c>
      <c r="BV142" s="41">
        <v>0</v>
      </c>
      <c r="BW142" s="32">
        <v>178</v>
      </c>
      <c r="BX142" s="42">
        <v>0</v>
      </c>
      <c r="BY142" s="42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2">
        <v>0</v>
      </c>
      <c r="CM142" s="32">
        <v>0</v>
      </c>
    </row>
    <row r="143" spans="1:91">
      <c r="A143" s="29" t="s">
        <v>1271</v>
      </c>
      <c r="B143" s="29" t="s">
        <v>820</v>
      </c>
      <c r="C143" s="29" t="s">
        <v>1210</v>
      </c>
      <c r="D143" s="29" t="s">
        <v>848</v>
      </c>
      <c r="E143" s="29" t="s">
        <v>1273</v>
      </c>
      <c r="F143" s="30" t="s">
        <v>848</v>
      </c>
      <c r="G143" s="89"/>
      <c r="H143" s="30" t="s">
        <v>1274</v>
      </c>
      <c r="I143" s="30" t="s">
        <v>787</v>
      </c>
      <c r="J143" s="30" t="s">
        <v>945</v>
      </c>
      <c r="K143" s="31">
        <v>0</v>
      </c>
      <c r="L143" s="31">
        <v>0</v>
      </c>
      <c r="M143" s="32">
        <v>0</v>
      </c>
      <c r="N143" s="32">
        <v>0</v>
      </c>
      <c r="O143" s="32">
        <v>0</v>
      </c>
      <c r="P143" s="33">
        <v>0</v>
      </c>
      <c r="Q143" s="32">
        <v>0</v>
      </c>
      <c r="R143" s="32">
        <v>0</v>
      </c>
      <c r="S143" s="35">
        <v>0</v>
      </c>
      <c r="T143" s="35">
        <v>0</v>
      </c>
      <c r="U143" s="35">
        <v>0</v>
      </c>
      <c r="V143" s="36">
        <v>0</v>
      </c>
      <c r="W143" s="33" t="s">
        <v>1269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6">
        <v>0</v>
      </c>
      <c r="AE143" s="33">
        <v>0</v>
      </c>
      <c r="AF143" s="33">
        <v>0</v>
      </c>
      <c r="AG143" s="33">
        <v>198.71213410301485</v>
      </c>
      <c r="AH143" s="33">
        <v>198.71213410301485</v>
      </c>
      <c r="AI143" s="37">
        <v>0</v>
      </c>
      <c r="AJ143" s="33">
        <v>0</v>
      </c>
      <c r="AK143" s="33">
        <v>15844.457209350019</v>
      </c>
      <c r="AL143" s="38">
        <v>15844.457209350019</v>
      </c>
      <c r="AM143" s="39">
        <v>0</v>
      </c>
      <c r="AN143" s="33">
        <v>0</v>
      </c>
      <c r="AO143" s="32">
        <v>0</v>
      </c>
      <c r="AP143" s="39">
        <v>0</v>
      </c>
      <c r="AQ143" s="33">
        <v>0</v>
      </c>
      <c r="AR143" s="40">
        <v>1</v>
      </c>
      <c r="AS143" s="33">
        <v>0</v>
      </c>
      <c r="AT143" s="33">
        <v>0</v>
      </c>
      <c r="AU143" s="33">
        <v>0</v>
      </c>
      <c r="AV143" s="33">
        <v>0</v>
      </c>
      <c r="AW143" s="33">
        <v>5312.5164547184777</v>
      </c>
      <c r="AX143" s="33">
        <v>5312.5164547184777</v>
      </c>
      <c r="AY143" s="33">
        <v>0</v>
      </c>
      <c r="AZ143" s="33">
        <v>0</v>
      </c>
      <c r="BA143" s="33">
        <v>68968.469087043559</v>
      </c>
      <c r="BB143" s="33">
        <v>68968.469087043559</v>
      </c>
      <c r="BC143" s="33" t="s">
        <v>848</v>
      </c>
      <c r="BD143" s="33" t="s">
        <v>848</v>
      </c>
      <c r="BE143" s="33">
        <v>0</v>
      </c>
      <c r="BF143" s="33">
        <v>0</v>
      </c>
      <c r="BG143" s="33">
        <v>5113.8043206154625</v>
      </c>
      <c r="BH143" s="33">
        <v>5113.8043206154625</v>
      </c>
      <c r="BI143" s="33">
        <v>0</v>
      </c>
      <c r="BJ143" s="33">
        <v>0</v>
      </c>
      <c r="BK143" s="33">
        <v>68769.756952940545</v>
      </c>
      <c r="BL143" s="33">
        <v>68769.756952940545</v>
      </c>
      <c r="BM143" s="33">
        <v>0</v>
      </c>
      <c r="BN143" s="33" t="s">
        <v>791</v>
      </c>
      <c r="BO143" s="33">
        <v>0</v>
      </c>
      <c r="BP143" s="33" t="b">
        <v>0</v>
      </c>
      <c r="BQ143" s="33">
        <v>15645.745075247005</v>
      </c>
      <c r="BR143" s="35">
        <v>0</v>
      </c>
      <c r="BS143" s="32">
        <v>0</v>
      </c>
      <c r="BT143" s="30">
        <v>11</v>
      </c>
      <c r="BU143" s="32">
        <v>0</v>
      </c>
      <c r="BV143" s="41">
        <v>0</v>
      </c>
      <c r="BW143" s="32">
        <v>177</v>
      </c>
      <c r="BX143" s="42">
        <v>0</v>
      </c>
      <c r="BY143" s="42">
        <v>0</v>
      </c>
      <c r="BZ143" s="33">
        <v>0</v>
      </c>
      <c r="CA143" s="33">
        <v>0</v>
      </c>
      <c r="CB143" s="33">
        <v>0</v>
      </c>
      <c r="CC143" s="33">
        <v>-1000000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2">
        <v>0</v>
      </c>
      <c r="CM143" s="32">
        <v>0</v>
      </c>
    </row>
    <row r="144" spans="1:91" s="46" customFormat="1">
      <c r="A144" s="67" t="s">
        <v>1275</v>
      </c>
      <c r="B144" s="67" t="s">
        <v>1077</v>
      </c>
      <c r="C144" s="67" t="s">
        <v>848</v>
      </c>
      <c r="D144" s="67" t="s">
        <v>848</v>
      </c>
      <c r="E144" s="67" t="s">
        <v>1279</v>
      </c>
      <c r="F144" s="79" t="s">
        <v>848</v>
      </c>
      <c r="G144" s="90"/>
      <c r="H144" s="79" t="s">
        <v>1077</v>
      </c>
      <c r="I144" s="79" t="s">
        <v>787</v>
      </c>
      <c r="J144" s="79" t="s">
        <v>945</v>
      </c>
      <c r="K144" s="14">
        <v>0</v>
      </c>
      <c r="L144" s="14">
        <v>0</v>
      </c>
      <c r="M144" s="68">
        <v>0</v>
      </c>
      <c r="N144" s="68">
        <v>0</v>
      </c>
      <c r="O144" s="68">
        <v>0</v>
      </c>
      <c r="P144" s="69">
        <v>0</v>
      </c>
      <c r="Q144" s="68">
        <v>0</v>
      </c>
      <c r="R144" s="68">
        <v>0</v>
      </c>
      <c r="S144" s="71">
        <v>0</v>
      </c>
      <c r="T144" s="71">
        <v>0</v>
      </c>
      <c r="U144" s="71">
        <v>0</v>
      </c>
      <c r="V144" s="72">
        <v>0</v>
      </c>
      <c r="W144" s="69" t="s">
        <v>1269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72">
        <v>0</v>
      </c>
      <c r="AE144" s="69">
        <v>0</v>
      </c>
      <c r="AF144" s="69">
        <v>0</v>
      </c>
      <c r="AG144" s="69">
        <v>0</v>
      </c>
      <c r="AH144" s="69">
        <v>0</v>
      </c>
      <c r="AI144" s="73">
        <v>0</v>
      </c>
      <c r="AJ144" s="69">
        <v>0</v>
      </c>
      <c r="AK144" s="69">
        <v>0</v>
      </c>
      <c r="AL144" s="74">
        <v>0</v>
      </c>
      <c r="AM144" s="75">
        <v>0</v>
      </c>
      <c r="AN144" s="69">
        <v>0</v>
      </c>
      <c r="AO144" s="68">
        <v>0</v>
      </c>
      <c r="AP144" s="75">
        <v>0</v>
      </c>
      <c r="AQ144" s="69">
        <v>0</v>
      </c>
      <c r="AR144" s="76">
        <v>1</v>
      </c>
      <c r="AS144" s="69">
        <v>0</v>
      </c>
      <c r="AT144" s="69">
        <v>0</v>
      </c>
      <c r="AU144" s="69">
        <v>0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 t="s">
        <v>848</v>
      </c>
      <c r="BD144" s="69" t="s">
        <v>848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69" t="s">
        <v>791</v>
      </c>
      <c r="BO144" s="69">
        <v>0</v>
      </c>
      <c r="BP144" s="69" t="b">
        <v>0</v>
      </c>
      <c r="BQ144" s="69">
        <v>0</v>
      </c>
      <c r="BR144" s="71">
        <v>0</v>
      </c>
      <c r="BS144" s="68">
        <v>0</v>
      </c>
      <c r="BT144" s="79">
        <v>110</v>
      </c>
      <c r="BU144" s="68">
        <v>0</v>
      </c>
      <c r="BV144" s="80">
        <v>0</v>
      </c>
      <c r="BW144" s="68">
        <v>185</v>
      </c>
      <c r="BX144" s="77">
        <v>0</v>
      </c>
      <c r="BY144" s="77">
        <v>0</v>
      </c>
      <c r="BZ144" s="69">
        <v>0</v>
      </c>
      <c r="CA144" s="69">
        <v>0</v>
      </c>
      <c r="CB144" s="69">
        <v>0</v>
      </c>
      <c r="CC144" s="45"/>
      <c r="CD144" s="45"/>
      <c r="CE144" s="45"/>
      <c r="CF144" s="45"/>
      <c r="CG144" s="45"/>
      <c r="CH144" s="45"/>
      <c r="CI144" s="45"/>
      <c r="CJ144" s="45"/>
      <c r="CK144" s="45"/>
      <c r="CL144" s="44"/>
      <c r="CM144" s="44"/>
    </row>
    <row r="145" spans="1:91">
      <c r="A145" s="29" t="s">
        <v>1051</v>
      </c>
      <c r="B145" s="29" t="s">
        <v>792</v>
      </c>
      <c r="C145" s="29" t="s">
        <v>793</v>
      </c>
      <c r="D145" s="29" t="s">
        <v>794</v>
      </c>
      <c r="E145" s="29" t="s">
        <v>1056</v>
      </c>
      <c r="F145" s="30" t="s">
        <v>1013</v>
      </c>
      <c r="G145" s="89"/>
      <c r="H145" s="30" t="s">
        <v>797</v>
      </c>
      <c r="I145" s="30" t="s">
        <v>1027</v>
      </c>
      <c r="J145" s="30" t="s">
        <v>1027</v>
      </c>
      <c r="K145" s="51">
        <v>1</v>
      </c>
      <c r="L145" s="31">
        <v>1</v>
      </c>
      <c r="M145" s="32">
        <v>0</v>
      </c>
      <c r="N145" s="32">
        <v>0</v>
      </c>
      <c r="O145" s="32">
        <v>1</v>
      </c>
      <c r="P145" s="33">
        <v>0</v>
      </c>
      <c r="Q145" s="32">
        <v>0</v>
      </c>
      <c r="R145" s="32">
        <v>0</v>
      </c>
      <c r="S145" s="35" t="s">
        <v>1057</v>
      </c>
      <c r="T145" s="35">
        <v>0</v>
      </c>
      <c r="U145" s="35">
        <v>0</v>
      </c>
      <c r="V145" s="36">
        <v>0</v>
      </c>
      <c r="W145" s="33" t="s">
        <v>790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6">
        <v>0</v>
      </c>
      <c r="AE145" s="33">
        <v>0</v>
      </c>
      <c r="AF145" s="33">
        <v>0</v>
      </c>
      <c r="AG145" s="33">
        <v>0</v>
      </c>
      <c r="AH145" s="33">
        <v>0</v>
      </c>
      <c r="AI145" s="37">
        <v>0</v>
      </c>
      <c r="AJ145" s="33">
        <v>0</v>
      </c>
      <c r="AK145" s="33">
        <v>0</v>
      </c>
      <c r="AL145" s="38">
        <v>0</v>
      </c>
      <c r="AM145" s="39">
        <v>0</v>
      </c>
      <c r="AN145" s="33">
        <v>0</v>
      </c>
      <c r="AO145" s="39">
        <v>0</v>
      </c>
      <c r="AP145" s="39">
        <v>0</v>
      </c>
      <c r="AQ145" s="33">
        <v>0</v>
      </c>
      <c r="AR145" s="40">
        <v>1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 t="s">
        <v>848</v>
      </c>
      <c r="BD145" s="33" t="s">
        <v>848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0</v>
      </c>
      <c r="BM145" s="33">
        <v>0</v>
      </c>
      <c r="BN145" s="33" t="s">
        <v>865</v>
      </c>
      <c r="BO145" s="33">
        <v>0</v>
      </c>
      <c r="BP145" s="33" t="b">
        <v>1</v>
      </c>
      <c r="BQ145" s="33">
        <v>0</v>
      </c>
      <c r="BR145" s="32">
        <v>0</v>
      </c>
      <c r="BS145" s="32">
        <v>0</v>
      </c>
      <c r="BT145" s="30">
        <v>8</v>
      </c>
      <c r="BU145" s="32">
        <v>0</v>
      </c>
      <c r="BV145" s="41">
        <v>0</v>
      </c>
      <c r="BW145" s="32">
        <v>130</v>
      </c>
      <c r="BX145" s="42">
        <v>0</v>
      </c>
      <c r="BY145" s="42">
        <v>0</v>
      </c>
      <c r="BZ145" s="33">
        <v>0</v>
      </c>
      <c r="CA145" s="33">
        <v>0</v>
      </c>
      <c r="CB145" s="33">
        <v>0</v>
      </c>
      <c r="CC145" s="33">
        <v>-3486752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2">
        <v>0</v>
      </c>
      <c r="CM145" s="32">
        <v>0</v>
      </c>
    </row>
    <row r="146" spans="1:91" s="46" customFormat="1">
      <c r="A146" s="67" t="s">
        <v>1319</v>
      </c>
      <c r="B146" s="67" t="s">
        <v>1317</v>
      </c>
      <c r="C146" s="67" t="s">
        <v>1299</v>
      </c>
      <c r="D146" s="67" t="s">
        <v>1300</v>
      </c>
      <c r="E146" s="67" t="s">
        <v>1320</v>
      </c>
      <c r="F146" s="79" t="s">
        <v>848</v>
      </c>
      <c r="G146" s="90"/>
      <c r="H146" s="81" t="s">
        <v>797</v>
      </c>
      <c r="I146" s="81" t="s">
        <v>1027</v>
      </c>
      <c r="J146" s="79" t="s">
        <v>1027</v>
      </c>
      <c r="K146" s="43">
        <v>1</v>
      </c>
      <c r="L146" s="14">
        <v>1</v>
      </c>
      <c r="M146" s="68">
        <v>0</v>
      </c>
      <c r="N146" s="68">
        <v>0</v>
      </c>
      <c r="O146" s="68">
        <v>1</v>
      </c>
      <c r="P146" s="69">
        <v>0</v>
      </c>
      <c r="Q146" s="70">
        <v>0</v>
      </c>
      <c r="R146" s="70">
        <v>0</v>
      </c>
      <c r="S146" s="71">
        <v>0</v>
      </c>
      <c r="T146" s="71">
        <v>0</v>
      </c>
      <c r="U146" s="71">
        <v>0</v>
      </c>
      <c r="V146" s="72">
        <v>0</v>
      </c>
      <c r="W146" s="69" t="s">
        <v>1291</v>
      </c>
      <c r="X146" s="69">
        <v>0</v>
      </c>
      <c r="Y146" s="69">
        <v>0</v>
      </c>
      <c r="Z146" s="69">
        <v>0</v>
      </c>
      <c r="AA146" s="69">
        <v>0</v>
      </c>
      <c r="AB146" s="69">
        <v>0</v>
      </c>
      <c r="AC146" s="69">
        <v>0</v>
      </c>
      <c r="AD146" s="72">
        <v>0</v>
      </c>
      <c r="AE146" s="69">
        <v>0</v>
      </c>
      <c r="AF146" s="69">
        <v>0</v>
      </c>
      <c r="AG146" s="69">
        <v>0</v>
      </c>
      <c r="AH146" s="69">
        <v>0</v>
      </c>
      <c r="AI146" s="73">
        <v>0</v>
      </c>
      <c r="AJ146" s="69">
        <v>0</v>
      </c>
      <c r="AK146" s="69">
        <v>0</v>
      </c>
      <c r="AL146" s="74">
        <v>0</v>
      </c>
      <c r="AM146" s="75">
        <v>0</v>
      </c>
      <c r="AN146" s="69">
        <v>0</v>
      </c>
      <c r="AO146" s="75">
        <v>0</v>
      </c>
      <c r="AP146" s="75">
        <v>0</v>
      </c>
      <c r="AQ146" s="69">
        <v>0</v>
      </c>
      <c r="AR146" s="76">
        <v>1</v>
      </c>
      <c r="AS146" s="69">
        <v>0</v>
      </c>
      <c r="AT146" s="69">
        <v>0</v>
      </c>
      <c r="AU146" s="69">
        <v>0</v>
      </c>
      <c r="AV146" s="69">
        <v>0</v>
      </c>
      <c r="AW146" s="69">
        <v>0</v>
      </c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 t="s">
        <v>848</v>
      </c>
      <c r="BD146" s="69" t="s">
        <v>848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 t="s">
        <v>865</v>
      </c>
      <c r="BO146" s="69">
        <v>0</v>
      </c>
      <c r="BP146" s="69" t="b">
        <v>1</v>
      </c>
      <c r="BQ146" s="69">
        <v>0</v>
      </c>
      <c r="BR146" s="68">
        <v>0</v>
      </c>
      <c r="BS146" s="68">
        <v>0</v>
      </c>
      <c r="BT146" s="79">
        <v>48</v>
      </c>
      <c r="BU146" s="68">
        <v>0</v>
      </c>
      <c r="BV146" s="80">
        <v>0</v>
      </c>
      <c r="BW146" s="68">
        <v>369</v>
      </c>
      <c r="BX146" s="77">
        <v>0</v>
      </c>
      <c r="BY146" s="77">
        <v>0</v>
      </c>
      <c r="BZ146" s="69">
        <v>0</v>
      </c>
      <c r="CA146" s="69">
        <v>0</v>
      </c>
      <c r="CB146" s="69">
        <v>0</v>
      </c>
      <c r="CC146" s="45"/>
      <c r="CD146" s="45"/>
      <c r="CE146" s="45"/>
      <c r="CF146" s="45"/>
      <c r="CG146" s="45"/>
      <c r="CH146" s="45"/>
      <c r="CI146" s="45"/>
      <c r="CJ146" s="45"/>
      <c r="CK146" s="45"/>
      <c r="CL146" s="44"/>
      <c r="CM146" s="44"/>
    </row>
    <row r="147" spans="1:91">
      <c r="A147" s="29" t="s">
        <v>1159</v>
      </c>
      <c r="B147" s="29" t="s">
        <v>792</v>
      </c>
      <c r="C147" s="29" t="s">
        <v>793</v>
      </c>
      <c r="D147" s="29" t="s">
        <v>794</v>
      </c>
      <c r="E147" s="29" t="s">
        <v>1163</v>
      </c>
      <c r="F147" s="30" t="s">
        <v>848</v>
      </c>
      <c r="G147" s="89"/>
      <c r="H147" s="30" t="s">
        <v>797</v>
      </c>
      <c r="I147" s="30" t="s">
        <v>873</v>
      </c>
      <c r="J147" s="30" t="s">
        <v>930</v>
      </c>
      <c r="K147" s="31">
        <v>1</v>
      </c>
      <c r="L147" s="31">
        <v>1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5" t="s">
        <v>1164</v>
      </c>
      <c r="T147" s="35">
        <v>0</v>
      </c>
      <c r="U147" s="35">
        <v>0</v>
      </c>
      <c r="V147" s="36">
        <v>0</v>
      </c>
      <c r="W147" s="33" t="s">
        <v>790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6">
        <v>0</v>
      </c>
      <c r="AE147" s="33">
        <v>0</v>
      </c>
      <c r="AF147" s="33">
        <v>0</v>
      </c>
      <c r="AG147" s="33">
        <v>0</v>
      </c>
      <c r="AH147" s="33">
        <v>0</v>
      </c>
      <c r="AI147" s="37">
        <v>0</v>
      </c>
      <c r="AJ147" s="33">
        <v>0</v>
      </c>
      <c r="AK147" s="33">
        <v>0</v>
      </c>
      <c r="AL147" s="38">
        <v>0</v>
      </c>
      <c r="AM147" s="39">
        <v>3049.7789271452493</v>
      </c>
      <c r="AN147" s="33">
        <v>0</v>
      </c>
      <c r="AO147" s="32">
        <v>0</v>
      </c>
      <c r="AP147" s="39">
        <v>0</v>
      </c>
      <c r="AQ147" s="33">
        <v>0</v>
      </c>
      <c r="AR147" s="40">
        <v>1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-160970.14000000001</v>
      </c>
      <c r="AZ147" s="33">
        <v>0</v>
      </c>
      <c r="BA147" s="33">
        <v>0</v>
      </c>
      <c r="BB147" s="33">
        <v>-160970.14000000001</v>
      </c>
      <c r="BC147" s="33" t="s">
        <v>848</v>
      </c>
      <c r="BD147" s="33" t="s">
        <v>848</v>
      </c>
      <c r="BE147" s="33">
        <v>0</v>
      </c>
      <c r="BF147" s="33">
        <v>0</v>
      </c>
      <c r="BG147" s="33">
        <v>0</v>
      </c>
      <c r="BH147" s="33">
        <v>0</v>
      </c>
      <c r="BI147" s="33">
        <v>-160970.14000000001</v>
      </c>
      <c r="BJ147" s="33">
        <v>0</v>
      </c>
      <c r="BK147" s="33">
        <v>0</v>
      </c>
      <c r="BL147" s="33">
        <v>-160970.14000000001</v>
      </c>
      <c r="BM147" s="33">
        <v>0</v>
      </c>
      <c r="BN147" s="33" t="s">
        <v>865</v>
      </c>
      <c r="BO147" s="33">
        <v>0</v>
      </c>
      <c r="BP147" s="33" t="b">
        <v>1</v>
      </c>
      <c r="BQ147" s="33">
        <v>0</v>
      </c>
      <c r="BR147" s="34">
        <v>0</v>
      </c>
      <c r="BS147" s="32">
        <v>0</v>
      </c>
      <c r="BT147" s="30">
        <v>15</v>
      </c>
      <c r="BU147" s="32">
        <v>0</v>
      </c>
      <c r="BV147" s="41">
        <v>0</v>
      </c>
      <c r="BW147" s="32">
        <v>306</v>
      </c>
      <c r="BX147" s="42">
        <v>0</v>
      </c>
      <c r="BY147" s="42">
        <v>0</v>
      </c>
      <c r="BZ147" s="33">
        <v>0</v>
      </c>
      <c r="CA147" s="33">
        <v>0</v>
      </c>
      <c r="CB147" s="33">
        <v>0</v>
      </c>
      <c r="CC147" s="33">
        <v>-62202933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2">
        <v>0</v>
      </c>
      <c r="CM147" s="32">
        <v>0</v>
      </c>
    </row>
    <row r="148" spans="1:91" s="46" customFormat="1">
      <c r="A148" s="67" t="s">
        <v>1286</v>
      </c>
      <c r="B148" s="67" t="s">
        <v>1287</v>
      </c>
      <c r="C148" s="67" t="s">
        <v>1296</v>
      </c>
      <c r="D148" s="67" t="s">
        <v>1297</v>
      </c>
      <c r="E148" s="67" t="s">
        <v>1298</v>
      </c>
      <c r="F148" s="79" t="s">
        <v>848</v>
      </c>
      <c r="G148" s="90"/>
      <c r="H148" s="79" t="s">
        <v>797</v>
      </c>
      <c r="I148" s="79" t="s">
        <v>873</v>
      </c>
      <c r="J148" s="79" t="s">
        <v>930</v>
      </c>
      <c r="K148" s="14">
        <v>1</v>
      </c>
      <c r="L148" s="14">
        <v>1</v>
      </c>
      <c r="M148" s="68">
        <v>0</v>
      </c>
      <c r="N148" s="68">
        <v>0</v>
      </c>
      <c r="O148" s="68">
        <v>0</v>
      </c>
      <c r="P148" s="69">
        <v>0</v>
      </c>
      <c r="Q148" s="68">
        <v>0</v>
      </c>
      <c r="R148" s="68">
        <v>0</v>
      </c>
      <c r="S148" s="71">
        <v>0</v>
      </c>
      <c r="T148" s="71">
        <v>0</v>
      </c>
      <c r="U148" s="71">
        <v>0</v>
      </c>
      <c r="V148" s="72">
        <v>0</v>
      </c>
      <c r="W148" s="69" t="s">
        <v>1291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72">
        <v>0</v>
      </c>
      <c r="AE148" s="69">
        <v>0</v>
      </c>
      <c r="AF148" s="69">
        <v>0</v>
      </c>
      <c r="AG148" s="69">
        <v>0</v>
      </c>
      <c r="AH148" s="69">
        <v>0</v>
      </c>
      <c r="AI148" s="73">
        <v>0</v>
      </c>
      <c r="AJ148" s="69">
        <v>0</v>
      </c>
      <c r="AK148" s="69">
        <v>0</v>
      </c>
      <c r="AL148" s="74">
        <v>0</v>
      </c>
      <c r="AM148" s="75">
        <v>15762.356686147799</v>
      </c>
      <c r="AN148" s="69">
        <v>0</v>
      </c>
      <c r="AO148" s="68">
        <v>0</v>
      </c>
      <c r="AP148" s="75">
        <v>0</v>
      </c>
      <c r="AQ148" s="69">
        <v>0</v>
      </c>
      <c r="AR148" s="76">
        <v>1</v>
      </c>
      <c r="AS148" s="69">
        <v>0</v>
      </c>
      <c r="AT148" s="69">
        <v>0</v>
      </c>
      <c r="AU148" s="69">
        <v>0</v>
      </c>
      <c r="AV148" s="69">
        <v>0</v>
      </c>
      <c r="AW148" s="69">
        <v>0</v>
      </c>
      <c r="AX148" s="69">
        <v>0</v>
      </c>
      <c r="AY148" s="69">
        <v>-96904.223426727229</v>
      </c>
      <c r="AZ148" s="69">
        <v>0</v>
      </c>
      <c r="BA148" s="69">
        <v>0.39200000000164437</v>
      </c>
      <c r="BB148" s="69">
        <v>-96903.831426727236</v>
      </c>
      <c r="BC148" s="69" t="s">
        <v>848</v>
      </c>
      <c r="BD148" s="69" t="s">
        <v>848</v>
      </c>
      <c r="BE148" s="69">
        <v>0</v>
      </c>
      <c r="BF148" s="69">
        <v>0</v>
      </c>
      <c r="BG148" s="69">
        <v>0</v>
      </c>
      <c r="BH148" s="69">
        <v>0</v>
      </c>
      <c r="BI148" s="69">
        <v>-96904.223426727229</v>
      </c>
      <c r="BJ148" s="69">
        <v>0</v>
      </c>
      <c r="BK148" s="69">
        <v>0.39200000000164437</v>
      </c>
      <c r="BL148" s="69">
        <v>-96903.831426727236</v>
      </c>
      <c r="BM148" s="69">
        <v>0</v>
      </c>
      <c r="BN148" s="69" t="s">
        <v>791</v>
      </c>
      <c r="BO148" s="69">
        <v>0</v>
      </c>
      <c r="BP148" s="69" t="b">
        <v>0</v>
      </c>
      <c r="BQ148" s="69">
        <v>0</v>
      </c>
      <c r="BR148" s="70">
        <v>0</v>
      </c>
      <c r="BS148" s="68">
        <v>0</v>
      </c>
      <c r="BT148" s="79">
        <v>43</v>
      </c>
      <c r="BU148" s="68">
        <v>0</v>
      </c>
      <c r="BV148" s="80">
        <v>0</v>
      </c>
      <c r="BW148" s="68">
        <v>343</v>
      </c>
      <c r="BX148" s="77">
        <v>0</v>
      </c>
      <c r="BY148" s="77">
        <v>0</v>
      </c>
      <c r="BZ148" s="69">
        <v>0</v>
      </c>
      <c r="CA148" s="69">
        <v>0</v>
      </c>
      <c r="CB148" s="69">
        <v>0</v>
      </c>
      <c r="CC148" s="45"/>
      <c r="CD148" s="45"/>
      <c r="CE148" s="45"/>
      <c r="CF148" s="45"/>
      <c r="CG148" s="45"/>
      <c r="CH148" s="45"/>
      <c r="CI148" s="45"/>
      <c r="CJ148" s="45"/>
      <c r="CK148" s="45"/>
      <c r="CL148" s="44"/>
      <c r="CM148" s="44"/>
    </row>
    <row r="149" spans="1:91" s="49" customFormat="1">
      <c r="A149" s="67" t="s">
        <v>1159</v>
      </c>
      <c r="B149" s="67" t="s">
        <v>792</v>
      </c>
      <c r="C149" s="67" t="s">
        <v>793</v>
      </c>
      <c r="D149" s="67" t="s">
        <v>794</v>
      </c>
      <c r="E149" s="67" t="s">
        <v>1165</v>
      </c>
      <c r="F149" s="79" t="s">
        <v>848</v>
      </c>
      <c r="G149" s="90"/>
      <c r="H149" s="79" t="s">
        <v>797</v>
      </c>
      <c r="I149" s="79" t="s">
        <v>873</v>
      </c>
      <c r="J149" s="79" t="s">
        <v>930</v>
      </c>
      <c r="K149" s="14">
        <v>1</v>
      </c>
      <c r="L149" s="14">
        <v>1</v>
      </c>
      <c r="M149" s="68">
        <v>0</v>
      </c>
      <c r="N149" s="68">
        <v>0</v>
      </c>
      <c r="O149" s="68">
        <v>0</v>
      </c>
      <c r="P149" s="69">
        <v>0</v>
      </c>
      <c r="Q149" s="68">
        <v>0</v>
      </c>
      <c r="R149" s="68">
        <v>0</v>
      </c>
      <c r="S149" s="71">
        <v>0</v>
      </c>
      <c r="T149" s="71">
        <v>0</v>
      </c>
      <c r="U149" s="71">
        <v>0</v>
      </c>
      <c r="V149" s="72">
        <v>0</v>
      </c>
      <c r="W149" s="69" t="s">
        <v>790</v>
      </c>
      <c r="X149" s="69">
        <v>0</v>
      </c>
      <c r="Y149" s="69">
        <v>0</v>
      </c>
      <c r="Z149" s="69">
        <v>0</v>
      </c>
      <c r="AA149" s="69">
        <v>0</v>
      </c>
      <c r="AB149" s="69">
        <v>0</v>
      </c>
      <c r="AC149" s="69">
        <v>0</v>
      </c>
      <c r="AD149" s="72">
        <v>0</v>
      </c>
      <c r="AE149" s="69">
        <v>0</v>
      </c>
      <c r="AF149" s="69">
        <v>0</v>
      </c>
      <c r="AG149" s="69">
        <v>0</v>
      </c>
      <c r="AH149" s="69">
        <v>0</v>
      </c>
      <c r="AI149" s="73">
        <v>0</v>
      </c>
      <c r="AJ149" s="69">
        <v>0</v>
      </c>
      <c r="AK149" s="69">
        <v>0</v>
      </c>
      <c r="AL149" s="74">
        <v>0</v>
      </c>
      <c r="AM149" s="75">
        <v>4496.946167295313</v>
      </c>
      <c r="AN149" s="69">
        <v>0</v>
      </c>
      <c r="AO149" s="68">
        <v>0</v>
      </c>
      <c r="AP149" s="75">
        <v>0</v>
      </c>
      <c r="AQ149" s="69">
        <v>0</v>
      </c>
      <c r="AR149" s="76">
        <v>1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0</v>
      </c>
      <c r="AY149" s="69">
        <v>-8252.66</v>
      </c>
      <c r="AZ149" s="69">
        <v>0</v>
      </c>
      <c r="BA149" s="69">
        <v>0</v>
      </c>
      <c r="BB149" s="69">
        <v>-8252.66</v>
      </c>
      <c r="BC149" s="69" t="s">
        <v>848</v>
      </c>
      <c r="BD149" s="69" t="s">
        <v>848</v>
      </c>
      <c r="BE149" s="69">
        <v>0</v>
      </c>
      <c r="BF149" s="69">
        <v>0</v>
      </c>
      <c r="BG149" s="69">
        <v>0</v>
      </c>
      <c r="BH149" s="69">
        <v>0</v>
      </c>
      <c r="BI149" s="69">
        <v>-8252.66</v>
      </c>
      <c r="BJ149" s="69">
        <v>0</v>
      </c>
      <c r="BK149" s="69">
        <v>0</v>
      </c>
      <c r="BL149" s="69">
        <v>-8252.66</v>
      </c>
      <c r="BM149" s="69">
        <v>0</v>
      </c>
      <c r="BN149" s="69" t="s">
        <v>865</v>
      </c>
      <c r="BO149" s="69">
        <v>0</v>
      </c>
      <c r="BP149" s="69" t="b">
        <v>1</v>
      </c>
      <c r="BQ149" s="69">
        <v>0</v>
      </c>
      <c r="BR149" s="70">
        <v>0</v>
      </c>
      <c r="BS149" s="68">
        <v>0</v>
      </c>
      <c r="BT149" s="79">
        <v>15</v>
      </c>
      <c r="BU149" s="68">
        <v>0</v>
      </c>
      <c r="BV149" s="80">
        <v>0</v>
      </c>
      <c r="BW149" s="68">
        <v>307</v>
      </c>
      <c r="BX149" s="77">
        <v>0</v>
      </c>
      <c r="BY149" s="77">
        <v>0</v>
      </c>
      <c r="BZ149" s="69">
        <v>0</v>
      </c>
      <c r="CA149" s="69">
        <v>0</v>
      </c>
      <c r="CB149" s="69">
        <v>0</v>
      </c>
      <c r="CC149" s="48"/>
      <c r="CD149" s="48"/>
      <c r="CE149" s="48"/>
      <c r="CF149" s="48"/>
      <c r="CG149" s="48"/>
      <c r="CH149" s="48"/>
      <c r="CI149" s="48"/>
      <c r="CJ149" s="48"/>
      <c r="CK149" s="48"/>
      <c r="CL149" s="47"/>
      <c r="CM149" s="47"/>
    </row>
    <row r="150" spans="1:91">
      <c r="A150" s="29" t="s">
        <v>1286</v>
      </c>
      <c r="B150" s="29" t="s">
        <v>1287</v>
      </c>
      <c r="C150" s="29" t="s">
        <v>1299</v>
      </c>
      <c r="D150" s="29" t="s">
        <v>1300</v>
      </c>
      <c r="E150" s="29" t="s">
        <v>1301</v>
      </c>
      <c r="F150" s="30" t="s">
        <v>848</v>
      </c>
      <c r="G150" s="89"/>
      <c r="H150" s="30" t="s">
        <v>797</v>
      </c>
      <c r="I150" s="30" t="s">
        <v>873</v>
      </c>
      <c r="J150" s="30" t="s">
        <v>930</v>
      </c>
      <c r="K150" s="31">
        <v>1</v>
      </c>
      <c r="L150" s="31">
        <v>1</v>
      </c>
      <c r="M150" s="32">
        <v>0</v>
      </c>
      <c r="N150" s="32">
        <v>0</v>
      </c>
      <c r="O150" s="32">
        <v>0</v>
      </c>
      <c r="P150" s="33">
        <v>0</v>
      </c>
      <c r="Q150" s="32">
        <v>0</v>
      </c>
      <c r="R150" s="32">
        <v>0</v>
      </c>
      <c r="S150" s="35">
        <v>0</v>
      </c>
      <c r="T150" s="35">
        <v>0</v>
      </c>
      <c r="U150" s="35">
        <v>0</v>
      </c>
      <c r="V150" s="36">
        <v>0</v>
      </c>
      <c r="W150" s="33" t="s">
        <v>1291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6">
        <v>0</v>
      </c>
      <c r="AE150" s="33">
        <v>0</v>
      </c>
      <c r="AF150" s="33">
        <v>0</v>
      </c>
      <c r="AG150" s="33">
        <v>0</v>
      </c>
      <c r="AH150" s="33">
        <v>0</v>
      </c>
      <c r="AI150" s="37">
        <v>0</v>
      </c>
      <c r="AJ150" s="33">
        <v>0</v>
      </c>
      <c r="AK150" s="33">
        <v>0</v>
      </c>
      <c r="AL150" s="38">
        <v>0</v>
      </c>
      <c r="AM150" s="39">
        <v>6206.1788576116032</v>
      </c>
      <c r="AN150" s="33">
        <v>0</v>
      </c>
      <c r="AO150" s="32">
        <v>0</v>
      </c>
      <c r="AP150" s="39">
        <v>0</v>
      </c>
      <c r="AQ150" s="33">
        <v>0</v>
      </c>
      <c r="AR150" s="40">
        <v>1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-4968.2221284593688</v>
      </c>
      <c r="AZ150" s="33">
        <v>0</v>
      </c>
      <c r="BA150" s="33">
        <v>-0.31993414138196385</v>
      </c>
      <c r="BB150" s="33">
        <v>-4968.5420626007508</v>
      </c>
      <c r="BC150" s="33" t="s">
        <v>848</v>
      </c>
      <c r="BD150" s="33" t="s">
        <v>848</v>
      </c>
      <c r="BE150" s="33">
        <v>0</v>
      </c>
      <c r="BF150" s="33">
        <v>0</v>
      </c>
      <c r="BG150" s="33">
        <v>0</v>
      </c>
      <c r="BH150" s="33">
        <v>0</v>
      </c>
      <c r="BI150" s="33">
        <v>-4968.2221284593688</v>
      </c>
      <c r="BJ150" s="33">
        <v>0</v>
      </c>
      <c r="BK150" s="33">
        <v>-0.31993414138196385</v>
      </c>
      <c r="BL150" s="33">
        <v>-4968.5420626007508</v>
      </c>
      <c r="BM150" s="33">
        <v>0</v>
      </c>
      <c r="BN150" s="33" t="s">
        <v>791</v>
      </c>
      <c r="BO150" s="33">
        <v>0</v>
      </c>
      <c r="BP150" s="33" t="b">
        <v>0</v>
      </c>
      <c r="BQ150" s="33">
        <v>0</v>
      </c>
      <c r="BR150" s="34">
        <v>0</v>
      </c>
      <c r="BS150" s="32">
        <v>0</v>
      </c>
      <c r="BT150" s="30">
        <v>43</v>
      </c>
      <c r="BU150" s="32">
        <v>0</v>
      </c>
      <c r="BV150" s="41">
        <v>0</v>
      </c>
      <c r="BW150" s="32">
        <v>344</v>
      </c>
      <c r="BX150" s="42">
        <v>0</v>
      </c>
      <c r="BY150" s="42">
        <v>0</v>
      </c>
      <c r="BZ150" s="33">
        <v>0</v>
      </c>
      <c r="CA150" s="33">
        <v>0</v>
      </c>
      <c r="CB150" s="33">
        <v>0</v>
      </c>
      <c r="CC150" s="33">
        <v>-2243841.14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-50459.75</v>
      </c>
      <c r="CK150" s="33">
        <v>-50459.75</v>
      </c>
      <c r="CL150" s="32">
        <v>0</v>
      </c>
      <c r="CM150" s="32">
        <v>0</v>
      </c>
    </row>
    <row r="151" spans="1:91" s="46" customFormat="1">
      <c r="A151" s="67" t="s">
        <v>960</v>
      </c>
      <c r="B151" s="67" t="s">
        <v>961</v>
      </c>
      <c r="C151" s="67" t="s">
        <v>962</v>
      </c>
      <c r="D151" s="67" t="s">
        <v>963</v>
      </c>
      <c r="E151" s="67" t="s">
        <v>964</v>
      </c>
      <c r="F151" s="79" t="s">
        <v>965</v>
      </c>
      <c r="G151" s="90"/>
      <c r="H151" s="79" t="s">
        <v>966</v>
      </c>
      <c r="I151" s="79" t="s">
        <v>787</v>
      </c>
      <c r="J151" s="79" t="s">
        <v>788</v>
      </c>
      <c r="K151" s="14">
        <v>0</v>
      </c>
      <c r="L151" s="14">
        <v>0.40000000002328306</v>
      </c>
      <c r="M151" s="69">
        <v>0</v>
      </c>
      <c r="N151" s="68">
        <v>0</v>
      </c>
      <c r="O151" s="68">
        <v>1</v>
      </c>
      <c r="P151" s="69">
        <v>2.6274303730951132E-2</v>
      </c>
      <c r="Q151" s="70">
        <v>2.664002664002664E-2</v>
      </c>
      <c r="R151" s="70">
        <v>-3.657229090755082E-4</v>
      </c>
      <c r="S151" s="71" t="s">
        <v>967</v>
      </c>
      <c r="T151" s="71">
        <v>0</v>
      </c>
      <c r="U151" s="71">
        <v>0</v>
      </c>
      <c r="V151" s="72">
        <v>0</v>
      </c>
      <c r="W151" s="69" t="s">
        <v>790</v>
      </c>
      <c r="X151" s="69">
        <v>0</v>
      </c>
      <c r="Y151" s="69">
        <v>0</v>
      </c>
      <c r="Z151" s="69">
        <v>0</v>
      </c>
      <c r="AA151" s="69">
        <v>0</v>
      </c>
      <c r="AB151" s="69">
        <v>0</v>
      </c>
      <c r="AC151" s="69">
        <v>0</v>
      </c>
      <c r="AD151" s="72">
        <v>1.0656010656630917E-2</v>
      </c>
      <c r="AE151" s="69">
        <v>-1.0656010656630917E-2</v>
      </c>
      <c r="AF151" s="69">
        <v>0</v>
      </c>
      <c r="AG151" s="69">
        <v>0</v>
      </c>
      <c r="AH151" s="69">
        <v>-1.0656010656630917E-2</v>
      </c>
      <c r="AI151" s="73">
        <v>-21065.380041185264</v>
      </c>
      <c r="AJ151" s="69">
        <v>0</v>
      </c>
      <c r="AK151" s="69">
        <v>0</v>
      </c>
      <c r="AL151" s="74">
        <v>-21065.380041185264</v>
      </c>
      <c r="AM151" s="75">
        <v>0</v>
      </c>
      <c r="AN151" s="69">
        <v>53232.404790741501</v>
      </c>
      <c r="AO151" s="68">
        <v>0</v>
      </c>
      <c r="AP151" s="75">
        <v>0</v>
      </c>
      <c r="AQ151" s="69">
        <v>53232.404790741501</v>
      </c>
      <c r="AR151" s="76">
        <v>1</v>
      </c>
      <c r="AS151" s="69">
        <v>0</v>
      </c>
      <c r="AT151" s="69">
        <v>2.6274303730951132E-2</v>
      </c>
      <c r="AU151" s="69">
        <v>-1.0374789262697005E-2</v>
      </c>
      <c r="AV151" s="69">
        <v>0</v>
      </c>
      <c r="AW151" s="69">
        <v>0</v>
      </c>
      <c r="AX151" s="69">
        <v>-1.0374789262697005E-2</v>
      </c>
      <c r="AY151" s="69">
        <v>108497.4589211385</v>
      </c>
      <c r="AZ151" s="69">
        <v>0</v>
      </c>
      <c r="BA151" s="69">
        <v>-16698</v>
      </c>
      <c r="BB151" s="69">
        <v>91799.458921138503</v>
      </c>
      <c r="BC151" s="69">
        <v>2.6274303730951132E-2</v>
      </c>
      <c r="BD151" s="69">
        <v>2.664002664002664E-2</v>
      </c>
      <c r="BE151" s="69">
        <v>2.8122139393391143E-4</v>
      </c>
      <c r="BF151" s="69">
        <v>0</v>
      </c>
      <c r="BG151" s="69">
        <v>0</v>
      </c>
      <c r="BH151" s="69">
        <v>2.8122139393391143E-4</v>
      </c>
      <c r="BI151" s="69">
        <v>108497.46957714915</v>
      </c>
      <c r="BJ151" s="69">
        <v>0</v>
      </c>
      <c r="BK151" s="69">
        <v>-16698</v>
      </c>
      <c r="BL151" s="69">
        <v>91799.469577149153</v>
      </c>
      <c r="BM151" s="69">
        <v>53232.404790741501</v>
      </c>
      <c r="BN151" s="69" t="s">
        <v>791</v>
      </c>
      <c r="BO151" s="69">
        <v>0</v>
      </c>
      <c r="BP151" s="69" t="b">
        <v>0</v>
      </c>
      <c r="BQ151" s="69">
        <v>0</v>
      </c>
      <c r="BR151" s="78">
        <v>1.19</v>
      </c>
      <c r="BS151" s="68">
        <v>0</v>
      </c>
      <c r="BT151" s="79">
        <v>3</v>
      </c>
      <c r="BU151" s="68">
        <v>-1.0656010656630917E-2</v>
      </c>
      <c r="BV151" s="80">
        <v>0</v>
      </c>
      <c r="BW151" s="68">
        <v>151</v>
      </c>
      <c r="BX151" s="77">
        <v>2.6274303730951132E-2</v>
      </c>
      <c r="BY151" s="77">
        <v>0</v>
      </c>
      <c r="BZ151" s="69">
        <v>0</v>
      </c>
      <c r="CA151" s="69">
        <v>0</v>
      </c>
      <c r="CB151" s="69">
        <v>-32167.024749556233</v>
      </c>
      <c r="CC151" s="45"/>
      <c r="CD151" s="45"/>
      <c r="CE151" s="45"/>
      <c r="CF151" s="45"/>
      <c r="CG151" s="45"/>
      <c r="CH151" s="45"/>
      <c r="CI151" s="45"/>
      <c r="CJ151" s="45"/>
      <c r="CK151" s="45"/>
      <c r="CL151" s="44"/>
      <c r="CM151" s="44"/>
    </row>
    <row r="152" spans="1:91">
      <c r="A152" s="29" t="s">
        <v>1321</v>
      </c>
      <c r="B152" s="29" t="s">
        <v>1287</v>
      </c>
      <c r="C152" s="29" t="s">
        <v>962</v>
      </c>
      <c r="D152" s="29" t="s">
        <v>963</v>
      </c>
      <c r="E152" s="29" t="s">
        <v>1322</v>
      </c>
      <c r="F152" s="30" t="s">
        <v>965</v>
      </c>
      <c r="G152" s="89"/>
      <c r="H152" s="50" t="s">
        <v>966</v>
      </c>
      <c r="I152" s="50" t="s">
        <v>787</v>
      </c>
      <c r="J152" s="30" t="s">
        <v>788</v>
      </c>
      <c r="K152" s="31">
        <v>0.24080000023241155</v>
      </c>
      <c r="L152" s="31">
        <v>0.24080000023241155</v>
      </c>
      <c r="M152" s="32">
        <v>0</v>
      </c>
      <c r="N152" s="32">
        <v>0</v>
      </c>
      <c r="O152" s="32">
        <v>1</v>
      </c>
      <c r="P152" s="33">
        <v>2.6274303730951132E-2</v>
      </c>
      <c r="Q152" s="34">
        <v>2.664002664002664E-2</v>
      </c>
      <c r="R152" s="34">
        <v>-3.657229090755082E-4</v>
      </c>
      <c r="S152" s="35">
        <v>0</v>
      </c>
      <c r="T152" s="35">
        <v>0</v>
      </c>
      <c r="U152" s="35">
        <v>0</v>
      </c>
      <c r="V152" s="36">
        <v>6.3268523445194841E-3</v>
      </c>
      <c r="W152" s="33" t="s">
        <v>1291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6">
        <v>6.4149184211098643E-3</v>
      </c>
      <c r="AE152" s="33">
        <v>-8.8066076590380231E-5</v>
      </c>
      <c r="AF152" s="33">
        <v>0</v>
      </c>
      <c r="AG152" s="33">
        <v>0</v>
      </c>
      <c r="AH152" s="33">
        <v>-8.8066076590380231E-5</v>
      </c>
      <c r="AI152" s="37">
        <v>-12681.352457941202</v>
      </c>
      <c r="AJ152" s="33">
        <v>0</v>
      </c>
      <c r="AK152" s="33">
        <v>0</v>
      </c>
      <c r="AL152" s="38">
        <v>-12681.352457941202</v>
      </c>
      <c r="AM152" s="39">
        <v>0</v>
      </c>
      <c r="AN152" s="33">
        <v>32045.907684026395</v>
      </c>
      <c r="AO152" s="39">
        <v>0</v>
      </c>
      <c r="AP152" s="39">
        <v>0</v>
      </c>
      <c r="AQ152" s="33">
        <v>32045.907684026395</v>
      </c>
      <c r="AR152" s="40">
        <v>1</v>
      </c>
      <c r="AS152" s="33">
        <v>6.3268523445194841E-3</v>
      </c>
      <c r="AT152" s="33">
        <v>2.6274303730951132E-2</v>
      </c>
      <c r="AU152" s="33">
        <v>8.1229202711377568E-5</v>
      </c>
      <c r="AV152" s="33">
        <v>0</v>
      </c>
      <c r="AW152" s="33">
        <v>0</v>
      </c>
      <c r="AX152" s="33">
        <v>8.1229202711377568E-5</v>
      </c>
      <c r="AY152" s="33">
        <v>65315.476597377725</v>
      </c>
      <c r="AZ152" s="33">
        <v>0</v>
      </c>
      <c r="BA152" s="33">
        <v>0</v>
      </c>
      <c r="BB152" s="33">
        <v>65315.476597377725</v>
      </c>
      <c r="BC152" s="33">
        <v>2.6274303730951132E-2</v>
      </c>
      <c r="BD152" s="33">
        <v>2.664002664002664E-2</v>
      </c>
      <c r="BE152" s="33">
        <v>1.692952793017578E-4</v>
      </c>
      <c r="BF152" s="33">
        <v>0</v>
      </c>
      <c r="BG152" s="33">
        <v>0</v>
      </c>
      <c r="BH152" s="33">
        <v>1.692952793017578E-4</v>
      </c>
      <c r="BI152" s="33">
        <v>65315.476685443798</v>
      </c>
      <c r="BJ152" s="33">
        <v>0</v>
      </c>
      <c r="BK152" s="33">
        <v>0</v>
      </c>
      <c r="BL152" s="33">
        <v>65315.476685443798</v>
      </c>
      <c r="BM152" s="33">
        <v>32045.907684026395</v>
      </c>
      <c r="BN152" s="33" t="s">
        <v>791</v>
      </c>
      <c r="BO152" s="33">
        <v>0</v>
      </c>
      <c r="BP152" s="33" t="b">
        <v>0</v>
      </c>
      <c r="BQ152" s="33">
        <v>0</v>
      </c>
      <c r="BR152" s="32">
        <v>0</v>
      </c>
      <c r="BS152" s="32">
        <v>0</v>
      </c>
      <c r="BT152" s="30">
        <v>49</v>
      </c>
      <c r="BU152" s="32">
        <v>-8.8066076590380231E-5</v>
      </c>
      <c r="BV152" s="41">
        <v>0.24080000023241155</v>
      </c>
      <c r="BW152" s="32">
        <v>348</v>
      </c>
      <c r="BX152" s="42">
        <v>2.6274303730951132E-2</v>
      </c>
      <c r="BY152" s="42">
        <v>0</v>
      </c>
      <c r="BZ152" s="33">
        <v>0</v>
      </c>
      <c r="CA152" s="33">
        <v>0</v>
      </c>
      <c r="CB152" s="33">
        <v>-19364.548899232846</v>
      </c>
      <c r="CC152" s="33">
        <v>-6238332.6050000004</v>
      </c>
      <c r="CD152" s="33">
        <v>0</v>
      </c>
      <c r="CE152" s="33">
        <v>0</v>
      </c>
      <c r="CF152" s="33">
        <v>0</v>
      </c>
      <c r="CG152" s="33">
        <v>0</v>
      </c>
      <c r="CH152" s="33">
        <v>-1060966.76</v>
      </c>
      <c r="CI152" s="33">
        <v>0</v>
      </c>
      <c r="CJ152" s="33">
        <v>0</v>
      </c>
      <c r="CK152" s="33">
        <v>-1060966.76</v>
      </c>
      <c r="CL152" s="32">
        <v>0</v>
      </c>
      <c r="CM152" s="32">
        <v>0</v>
      </c>
    </row>
    <row r="153" spans="1:91">
      <c r="A153" s="29" t="s">
        <v>1069</v>
      </c>
      <c r="B153" s="29" t="s">
        <v>799</v>
      </c>
      <c r="C153" s="29" t="s">
        <v>793</v>
      </c>
      <c r="D153" s="29" t="s">
        <v>794</v>
      </c>
      <c r="E153" s="29" t="s">
        <v>1104</v>
      </c>
      <c r="F153" s="30" t="s">
        <v>848</v>
      </c>
      <c r="G153" s="89"/>
      <c r="H153" s="30" t="s">
        <v>797</v>
      </c>
      <c r="I153" s="30" t="s">
        <v>873</v>
      </c>
      <c r="J153" s="30" t="s">
        <v>874</v>
      </c>
      <c r="K153" s="31">
        <v>1</v>
      </c>
      <c r="L153" s="31">
        <v>1</v>
      </c>
      <c r="M153" s="32">
        <v>0</v>
      </c>
      <c r="N153" s="32">
        <v>0</v>
      </c>
      <c r="O153" s="32">
        <v>0</v>
      </c>
      <c r="P153" s="33">
        <v>0</v>
      </c>
      <c r="Q153" s="32">
        <v>0</v>
      </c>
      <c r="R153" s="32">
        <v>0</v>
      </c>
      <c r="S153" s="35" t="s">
        <v>1105</v>
      </c>
      <c r="T153" s="35">
        <v>0</v>
      </c>
      <c r="U153" s="35">
        <v>0</v>
      </c>
      <c r="V153" s="36">
        <v>0</v>
      </c>
      <c r="W153" s="33" t="s">
        <v>790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6">
        <v>0</v>
      </c>
      <c r="AE153" s="33">
        <v>0</v>
      </c>
      <c r="AF153" s="33">
        <v>0</v>
      </c>
      <c r="AG153" s="33">
        <v>0</v>
      </c>
      <c r="AH153" s="33">
        <v>0</v>
      </c>
      <c r="AI153" s="37">
        <v>0</v>
      </c>
      <c r="AJ153" s="33">
        <v>0</v>
      </c>
      <c r="AK153" s="33">
        <v>0</v>
      </c>
      <c r="AL153" s="38">
        <v>0</v>
      </c>
      <c r="AM153" s="39">
        <v>0</v>
      </c>
      <c r="AN153" s="33">
        <v>0</v>
      </c>
      <c r="AO153" s="32">
        <v>0</v>
      </c>
      <c r="AP153" s="39">
        <v>0</v>
      </c>
      <c r="AQ153" s="33">
        <v>0</v>
      </c>
      <c r="AR153" s="40">
        <v>1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-335500</v>
      </c>
      <c r="AZ153" s="33">
        <v>0</v>
      </c>
      <c r="BA153" s="33">
        <v>237500</v>
      </c>
      <c r="BB153" s="33">
        <v>-98000</v>
      </c>
      <c r="BC153" s="33" t="s">
        <v>848</v>
      </c>
      <c r="BD153" s="33" t="s">
        <v>848</v>
      </c>
      <c r="BE153" s="33">
        <v>0</v>
      </c>
      <c r="BF153" s="33">
        <v>0</v>
      </c>
      <c r="BG153" s="33">
        <v>0</v>
      </c>
      <c r="BH153" s="33">
        <v>0</v>
      </c>
      <c r="BI153" s="33">
        <v>-335500</v>
      </c>
      <c r="BJ153" s="33">
        <v>0</v>
      </c>
      <c r="BK153" s="33">
        <v>237500</v>
      </c>
      <c r="BL153" s="33">
        <v>-98000</v>
      </c>
      <c r="BM153" s="33">
        <v>0</v>
      </c>
      <c r="BN153" s="33" t="s">
        <v>865</v>
      </c>
      <c r="BO153" s="33">
        <v>0</v>
      </c>
      <c r="BP153" s="33" t="b">
        <v>1</v>
      </c>
      <c r="BQ153" s="33">
        <v>0</v>
      </c>
      <c r="BR153" s="34">
        <v>2211500</v>
      </c>
      <c r="BS153" s="32">
        <v>2211500</v>
      </c>
      <c r="BT153" s="30">
        <v>12</v>
      </c>
      <c r="BU153" s="32">
        <v>0</v>
      </c>
      <c r="BV153" s="41">
        <v>0</v>
      </c>
      <c r="BW153" s="32">
        <v>222</v>
      </c>
      <c r="BX153" s="42">
        <v>0</v>
      </c>
      <c r="BY153" s="42">
        <v>0</v>
      </c>
      <c r="BZ153" s="33">
        <v>0</v>
      </c>
      <c r="CA153" s="33">
        <v>0</v>
      </c>
      <c r="CB153" s="33">
        <v>0</v>
      </c>
      <c r="CC153" s="33">
        <v>3166113.9385000002</v>
      </c>
      <c r="CD153" s="33">
        <v>0</v>
      </c>
      <c r="CE153" s="33">
        <v>0</v>
      </c>
      <c r="CF153" s="33">
        <v>0</v>
      </c>
      <c r="CG153" s="33">
        <v>0</v>
      </c>
      <c r="CH153" s="33">
        <v>465001.8</v>
      </c>
      <c r="CI153" s="33">
        <v>0</v>
      </c>
      <c r="CJ153" s="33">
        <v>0</v>
      </c>
      <c r="CK153" s="33">
        <v>465001.8</v>
      </c>
      <c r="CL153" s="32">
        <v>0</v>
      </c>
      <c r="CM153" s="32">
        <v>0</v>
      </c>
    </row>
    <row r="154" spans="1:91">
      <c r="A154" s="29" t="s">
        <v>1527</v>
      </c>
      <c r="B154" s="29" t="s">
        <v>1495</v>
      </c>
      <c r="C154" s="29" t="s">
        <v>793</v>
      </c>
      <c r="D154" s="29" t="s">
        <v>794</v>
      </c>
      <c r="E154" s="29" t="s">
        <v>1549</v>
      </c>
      <c r="F154" s="30" t="s">
        <v>848</v>
      </c>
      <c r="G154" s="89"/>
      <c r="H154" s="30" t="s">
        <v>799</v>
      </c>
      <c r="I154" s="30" t="s">
        <v>873</v>
      </c>
      <c r="J154" s="30" t="s">
        <v>874</v>
      </c>
      <c r="K154" s="31">
        <v>1</v>
      </c>
      <c r="L154" s="31">
        <v>1</v>
      </c>
      <c r="M154" s="32">
        <v>0</v>
      </c>
      <c r="N154" s="32">
        <v>0</v>
      </c>
      <c r="O154" s="32">
        <v>0</v>
      </c>
      <c r="P154" s="33">
        <v>0</v>
      </c>
      <c r="Q154" s="32">
        <v>1012500</v>
      </c>
      <c r="R154" s="32">
        <v>-1012500</v>
      </c>
      <c r="S154" s="35" t="s">
        <v>1105</v>
      </c>
      <c r="T154" s="35">
        <v>0</v>
      </c>
      <c r="U154" s="35">
        <v>0</v>
      </c>
      <c r="V154" s="36">
        <v>0</v>
      </c>
      <c r="W154" s="33" t="s">
        <v>1470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6">
        <v>1012500</v>
      </c>
      <c r="AE154" s="33">
        <v>-887500</v>
      </c>
      <c r="AF154" s="33">
        <v>0</v>
      </c>
      <c r="AG154" s="33">
        <v>887500</v>
      </c>
      <c r="AH154" s="33">
        <v>0</v>
      </c>
      <c r="AI154" s="37">
        <v>-887500</v>
      </c>
      <c r="AJ154" s="33">
        <v>0</v>
      </c>
      <c r="AK154" s="33">
        <v>887500</v>
      </c>
      <c r="AL154" s="38">
        <v>0</v>
      </c>
      <c r="AM154" s="39">
        <v>0</v>
      </c>
      <c r="AN154" s="33">
        <v>1012500</v>
      </c>
      <c r="AO154" s="32">
        <v>0</v>
      </c>
      <c r="AP154" s="39">
        <v>0</v>
      </c>
      <c r="AQ154" s="33">
        <v>0</v>
      </c>
      <c r="AR154" s="40">
        <v>1</v>
      </c>
      <c r="AS154" s="33">
        <v>0</v>
      </c>
      <c r="AT154" s="33">
        <v>0</v>
      </c>
      <c r="AU154" s="33">
        <v>-887500</v>
      </c>
      <c r="AV154" s="33">
        <v>0</v>
      </c>
      <c r="AW154" s="33">
        <v>887500</v>
      </c>
      <c r="AX154" s="33">
        <v>0</v>
      </c>
      <c r="AY154" s="33">
        <v>-887500</v>
      </c>
      <c r="AZ154" s="33">
        <v>0</v>
      </c>
      <c r="BA154" s="33">
        <v>887500</v>
      </c>
      <c r="BB154" s="33">
        <v>0</v>
      </c>
      <c r="BC154" s="33" t="s">
        <v>848</v>
      </c>
      <c r="BD154" s="33" t="s">
        <v>848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1012500</v>
      </c>
      <c r="BN154" s="33" t="s">
        <v>865</v>
      </c>
      <c r="BO154" s="33">
        <v>1012500</v>
      </c>
      <c r="BP154" s="33" t="b">
        <v>1</v>
      </c>
      <c r="BQ154" s="33">
        <v>0</v>
      </c>
      <c r="BR154" s="34">
        <v>0</v>
      </c>
      <c r="BS154" s="32">
        <v>0</v>
      </c>
      <c r="BT154" s="30">
        <v>77</v>
      </c>
      <c r="BU154" s="32">
        <v>-887500</v>
      </c>
      <c r="BV154" s="41">
        <v>0</v>
      </c>
      <c r="BW154" s="32">
        <v>223</v>
      </c>
      <c r="BX154" s="42">
        <v>0</v>
      </c>
      <c r="BY154" s="42">
        <v>0</v>
      </c>
      <c r="BZ154" s="33">
        <v>-125000</v>
      </c>
      <c r="CA154" s="33">
        <v>-125000</v>
      </c>
      <c r="CB154" s="33">
        <v>-125000</v>
      </c>
      <c r="CC154" s="33">
        <v>1586011.2314999998</v>
      </c>
      <c r="CD154" s="33">
        <v>0</v>
      </c>
      <c r="CE154" s="33">
        <v>0</v>
      </c>
      <c r="CF154" s="33">
        <v>0</v>
      </c>
      <c r="CG154" s="33">
        <v>0</v>
      </c>
      <c r="CH154" s="33">
        <v>369205.2</v>
      </c>
      <c r="CI154" s="33">
        <v>0</v>
      </c>
      <c r="CJ154" s="33">
        <v>0</v>
      </c>
      <c r="CK154" s="33">
        <v>369205.2</v>
      </c>
      <c r="CL154" s="32">
        <v>0</v>
      </c>
      <c r="CM154" s="32">
        <v>0</v>
      </c>
    </row>
    <row r="155" spans="1:91">
      <c r="A155" s="29" t="s">
        <v>1439</v>
      </c>
      <c r="B155" s="29" t="s">
        <v>1433</v>
      </c>
      <c r="C155" s="29" t="s">
        <v>848</v>
      </c>
      <c r="D155" s="29" t="s">
        <v>848</v>
      </c>
      <c r="E155" s="29" t="s">
        <v>1441</v>
      </c>
      <c r="F155" s="30" t="s">
        <v>848</v>
      </c>
      <c r="G155" s="89"/>
      <c r="H155" s="30" t="s">
        <v>1442</v>
      </c>
      <c r="I155" s="30" t="s">
        <v>787</v>
      </c>
      <c r="J155" s="30" t="s">
        <v>945</v>
      </c>
      <c r="K155" s="31">
        <v>0</v>
      </c>
      <c r="L155" s="31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5">
        <v>0</v>
      </c>
      <c r="T155" s="35">
        <v>0</v>
      </c>
      <c r="U155" s="35">
        <v>0</v>
      </c>
      <c r="V155" s="36">
        <v>0</v>
      </c>
      <c r="W155" s="33" t="s">
        <v>1425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6">
        <v>0</v>
      </c>
      <c r="AE155" s="33">
        <v>0</v>
      </c>
      <c r="AF155" s="33">
        <v>0</v>
      </c>
      <c r="AG155" s="33">
        <v>0</v>
      </c>
      <c r="AH155" s="33">
        <v>0</v>
      </c>
      <c r="AI155" s="37">
        <v>0</v>
      </c>
      <c r="AJ155" s="33">
        <v>0</v>
      </c>
      <c r="AK155" s="33">
        <v>0</v>
      </c>
      <c r="AL155" s="38">
        <v>0</v>
      </c>
      <c r="AM155" s="39">
        <v>0</v>
      </c>
      <c r="AN155" s="33">
        <v>0</v>
      </c>
      <c r="AO155" s="32">
        <v>0</v>
      </c>
      <c r="AP155" s="39">
        <v>0</v>
      </c>
      <c r="AQ155" s="33">
        <v>0</v>
      </c>
      <c r="AR155" s="40">
        <v>1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 t="s">
        <v>848</v>
      </c>
      <c r="BD155" s="33" t="s">
        <v>848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 t="s">
        <v>791</v>
      </c>
      <c r="BO155" s="33">
        <v>0</v>
      </c>
      <c r="BP155" s="33" t="b">
        <v>0</v>
      </c>
      <c r="BQ155" s="33">
        <v>0</v>
      </c>
      <c r="BR155" s="35">
        <v>0</v>
      </c>
      <c r="BS155" s="32">
        <v>0</v>
      </c>
      <c r="BT155" s="30">
        <v>62</v>
      </c>
      <c r="BU155" s="32">
        <v>0</v>
      </c>
      <c r="BV155" s="41">
        <v>0</v>
      </c>
      <c r="BW155" s="32">
        <v>183</v>
      </c>
      <c r="BX155" s="42">
        <v>0</v>
      </c>
      <c r="BY155" s="42">
        <v>0</v>
      </c>
      <c r="BZ155" s="33">
        <v>0</v>
      </c>
      <c r="CA155" s="33">
        <v>0</v>
      </c>
      <c r="CB155" s="33">
        <v>0</v>
      </c>
      <c r="CC155" s="33">
        <v>2038043.18</v>
      </c>
      <c r="CD155" s="33">
        <v>0</v>
      </c>
      <c r="CE155" s="33">
        <v>0</v>
      </c>
      <c r="CF155" s="33">
        <v>0</v>
      </c>
      <c r="CG155" s="33">
        <v>0</v>
      </c>
      <c r="CH155" s="33">
        <v>132741.88000000082</v>
      </c>
      <c r="CI155" s="33">
        <v>0</v>
      </c>
      <c r="CJ155" s="33">
        <v>0</v>
      </c>
      <c r="CK155" s="33">
        <v>132741.88000000082</v>
      </c>
      <c r="CL155" s="32">
        <v>0</v>
      </c>
      <c r="CM155" s="32">
        <v>0</v>
      </c>
    </row>
    <row r="156" spans="1:91" s="46" customFormat="1">
      <c r="A156" s="67" t="s">
        <v>856</v>
      </c>
      <c r="B156" s="67" t="s">
        <v>799</v>
      </c>
      <c r="C156" s="67" t="s">
        <v>793</v>
      </c>
      <c r="D156" s="67" t="s">
        <v>794</v>
      </c>
      <c r="E156" s="67" t="s">
        <v>959</v>
      </c>
      <c r="F156" s="79" t="s">
        <v>848</v>
      </c>
      <c r="G156" s="90"/>
      <c r="H156" s="79" t="s">
        <v>851</v>
      </c>
      <c r="I156" s="79" t="s">
        <v>862</v>
      </c>
      <c r="J156" s="79" t="s">
        <v>788</v>
      </c>
      <c r="K156" s="43">
        <v>1250000</v>
      </c>
      <c r="L156" s="14">
        <v>1250000</v>
      </c>
      <c r="M156" s="68">
        <v>0</v>
      </c>
      <c r="N156" s="68">
        <v>1</v>
      </c>
      <c r="O156" s="68">
        <v>1</v>
      </c>
      <c r="P156" s="69">
        <v>0</v>
      </c>
      <c r="Q156" s="70">
        <v>0</v>
      </c>
      <c r="R156" s="70">
        <v>0</v>
      </c>
      <c r="S156" s="71">
        <v>0</v>
      </c>
      <c r="T156" s="71">
        <v>0</v>
      </c>
      <c r="U156" s="71">
        <v>0</v>
      </c>
      <c r="V156" s="72">
        <v>0</v>
      </c>
      <c r="W156" s="69" t="s">
        <v>790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72">
        <v>0</v>
      </c>
      <c r="AE156" s="69">
        <v>0</v>
      </c>
      <c r="AF156" s="69">
        <v>0</v>
      </c>
      <c r="AG156" s="69">
        <v>0</v>
      </c>
      <c r="AH156" s="69">
        <v>0</v>
      </c>
      <c r="AI156" s="73">
        <v>0</v>
      </c>
      <c r="AJ156" s="69">
        <v>0</v>
      </c>
      <c r="AK156" s="69">
        <v>0</v>
      </c>
      <c r="AL156" s="74">
        <v>0</v>
      </c>
      <c r="AM156" s="75">
        <v>2.1027464214284919E-9</v>
      </c>
      <c r="AN156" s="69">
        <v>0</v>
      </c>
      <c r="AO156" s="75">
        <v>0</v>
      </c>
      <c r="AP156" s="68">
        <v>0</v>
      </c>
      <c r="AQ156" s="69">
        <v>0</v>
      </c>
      <c r="AR156" s="76">
        <v>1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-84.185789338313043</v>
      </c>
      <c r="AZ156" s="69">
        <v>84.185789338080212</v>
      </c>
      <c r="BA156" s="69">
        <v>0</v>
      </c>
      <c r="BB156" s="69">
        <v>-2.3283064365386963E-10</v>
      </c>
      <c r="BC156" s="69" t="s">
        <v>848</v>
      </c>
      <c r="BD156" s="69" t="s">
        <v>848</v>
      </c>
      <c r="BE156" s="69">
        <v>0</v>
      </c>
      <c r="BF156" s="69">
        <v>0</v>
      </c>
      <c r="BG156" s="69">
        <v>0</v>
      </c>
      <c r="BH156" s="69">
        <v>0</v>
      </c>
      <c r="BI156" s="69">
        <v>-84.185789338313043</v>
      </c>
      <c r="BJ156" s="69">
        <v>84.185789338080212</v>
      </c>
      <c r="BK156" s="69">
        <v>0</v>
      </c>
      <c r="BL156" s="69">
        <v>-2.3283064365386963E-10</v>
      </c>
      <c r="BM156" s="77">
        <v>0</v>
      </c>
      <c r="BN156" s="69" t="s">
        <v>865</v>
      </c>
      <c r="BO156" s="69">
        <v>0</v>
      </c>
      <c r="BP156" s="69" t="b">
        <v>1</v>
      </c>
      <c r="BQ156" s="69">
        <v>0</v>
      </c>
      <c r="BR156" s="70">
        <v>2.1</v>
      </c>
      <c r="BS156" s="68">
        <v>2625000</v>
      </c>
      <c r="BT156" s="79">
        <v>2</v>
      </c>
      <c r="BU156" s="68">
        <v>0</v>
      </c>
      <c r="BV156" s="80">
        <v>0</v>
      </c>
      <c r="BW156" s="68">
        <v>29</v>
      </c>
      <c r="BX156" s="77">
        <v>0</v>
      </c>
      <c r="BY156" s="77">
        <v>0</v>
      </c>
      <c r="BZ156" s="69">
        <v>0</v>
      </c>
      <c r="CA156" s="69">
        <v>0</v>
      </c>
      <c r="CB156" s="69">
        <v>0</v>
      </c>
      <c r="CC156" s="45"/>
      <c r="CD156" s="45"/>
      <c r="CE156" s="45"/>
      <c r="CF156" s="45"/>
      <c r="CG156" s="45"/>
      <c r="CH156" s="45"/>
      <c r="CI156" s="45"/>
      <c r="CJ156" s="45"/>
      <c r="CK156" s="45"/>
      <c r="CL156" s="44"/>
      <c r="CM156" s="44"/>
    </row>
    <row r="157" spans="1:91">
      <c r="A157" s="29" t="s">
        <v>1069</v>
      </c>
      <c r="B157" s="29" t="s">
        <v>799</v>
      </c>
      <c r="C157" s="29" t="s">
        <v>793</v>
      </c>
      <c r="D157" s="29" t="s">
        <v>794</v>
      </c>
      <c r="E157" s="29" t="s">
        <v>1081</v>
      </c>
      <c r="F157" s="30" t="s">
        <v>1013</v>
      </c>
      <c r="G157" s="89"/>
      <c r="H157" s="30" t="s">
        <v>1082</v>
      </c>
      <c r="I157" s="50" t="s">
        <v>862</v>
      </c>
      <c r="J157" s="30" t="s">
        <v>788</v>
      </c>
      <c r="K157" s="31">
        <v>1</v>
      </c>
      <c r="L157" s="31">
        <v>1</v>
      </c>
      <c r="M157" s="32">
        <v>0</v>
      </c>
      <c r="N157" s="32">
        <v>0</v>
      </c>
      <c r="O157" s="32">
        <v>0</v>
      </c>
      <c r="P157" s="33">
        <v>0</v>
      </c>
      <c r="Q157" s="34">
        <v>1819282.61</v>
      </c>
      <c r="R157" s="34">
        <v>-1819282.61</v>
      </c>
      <c r="S157" s="35" t="s">
        <v>1083</v>
      </c>
      <c r="T157" s="35">
        <v>0</v>
      </c>
      <c r="U157" s="35">
        <v>0</v>
      </c>
      <c r="V157" s="36">
        <v>0</v>
      </c>
      <c r="W157" s="33" t="s">
        <v>790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6">
        <v>1819282.61</v>
      </c>
      <c r="AE157" s="33">
        <v>580717.39</v>
      </c>
      <c r="AF157" s="33">
        <v>0</v>
      </c>
      <c r="AG157" s="33">
        <v>0</v>
      </c>
      <c r="AH157" s="33">
        <v>580717.39</v>
      </c>
      <c r="AI157" s="37">
        <v>580717.39</v>
      </c>
      <c r="AJ157" s="33">
        <v>0</v>
      </c>
      <c r="AK157" s="33">
        <v>0</v>
      </c>
      <c r="AL157" s="38">
        <v>580717.39</v>
      </c>
      <c r="AM157" s="39">
        <v>0</v>
      </c>
      <c r="AN157" s="33">
        <v>2141609.85</v>
      </c>
      <c r="AO157" s="39">
        <v>0</v>
      </c>
      <c r="AP157" s="39">
        <v>0</v>
      </c>
      <c r="AQ157" s="33">
        <v>0</v>
      </c>
      <c r="AR157" s="40">
        <v>1</v>
      </c>
      <c r="AS157" s="33">
        <v>0</v>
      </c>
      <c r="AT157" s="33">
        <v>0</v>
      </c>
      <c r="AU157" s="33">
        <v>580717.39</v>
      </c>
      <c r="AV157" s="33">
        <v>0</v>
      </c>
      <c r="AW157" s="33">
        <v>0</v>
      </c>
      <c r="AX157" s="33">
        <v>580717.39</v>
      </c>
      <c r="AY157" s="33">
        <v>580717.39</v>
      </c>
      <c r="AZ157" s="33">
        <v>0</v>
      </c>
      <c r="BA157" s="33">
        <v>0</v>
      </c>
      <c r="BB157" s="33">
        <v>580717.39</v>
      </c>
      <c r="BC157" s="33" t="s">
        <v>848</v>
      </c>
      <c r="BD157" s="33" t="s">
        <v>848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2141609.85</v>
      </c>
      <c r="BN157" s="33" t="s">
        <v>865</v>
      </c>
      <c r="BO157" s="33">
        <v>2141609.85</v>
      </c>
      <c r="BP157" s="33" t="b">
        <v>1</v>
      </c>
      <c r="BQ157" s="33">
        <v>0</v>
      </c>
      <c r="BR157" s="32">
        <v>0</v>
      </c>
      <c r="BS157" s="32">
        <v>0</v>
      </c>
      <c r="BT157" s="30">
        <v>12</v>
      </c>
      <c r="BU157" s="32">
        <v>580717.39</v>
      </c>
      <c r="BV157" s="41">
        <v>0</v>
      </c>
      <c r="BW157" s="32">
        <v>363</v>
      </c>
      <c r="BX157" s="42">
        <v>0</v>
      </c>
      <c r="BY157" s="42">
        <v>0</v>
      </c>
      <c r="BZ157" s="33">
        <v>-2400000</v>
      </c>
      <c r="CA157" s="33">
        <v>-2722327.24</v>
      </c>
      <c r="CB157" s="33">
        <v>-2722327.24</v>
      </c>
      <c r="CC157" s="33">
        <v>-4296215.3899999997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2">
        <v>0</v>
      </c>
      <c r="CM157" s="32">
        <v>0</v>
      </c>
    </row>
    <row r="158" spans="1:91" s="46" customFormat="1">
      <c r="A158" s="67" t="s">
        <v>780</v>
      </c>
      <c r="B158" s="67" t="s">
        <v>820</v>
      </c>
      <c r="C158" s="67" t="s">
        <v>821</v>
      </c>
      <c r="D158" s="67" t="s">
        <v>822</v>
      </c>
      <c r="E158" s="67" t="s">
        <v>823</v>
      </c>
      <c r="F158" s="79" t="s">
        <v>824</v>
      </c>
      <c r="G158" s="90"/>
      <c r="H158" s="79" t="s">
        <v>797</v>
      </c>
      <c r="I158" s="79" t="s">
        <v>787</v>
      </c>
      <c r="J158" s="79" t="s">
        <v>788</v>
      </c>
      <c r="K158" s="14">
        <v>3314340</v>
      </c>
      <c r="L158" s="14">
        <v>3314340</v>
      </c>
      <c r="M158" s="68">
        <v>0</v>
      </c>
      <c r="N158" s="68">
        <v>0.62</v>
      </c>
      <c r="O158" s="68">
        <v>1</v>
      </c>
      <c r="P158" s="69">
        <v>44.5625</v>
      </c>
      <c r="Q158" s="70">
        <v>44.875</v>
      </c>
      <c r="R158" s="70">
        <v>-0.3125</v>
      </c>
      <c r="S158" s="71" t="s">
        <v>825</v>
      </c>
      <c r="T158" s="71">
        <v>0</v>
      </c>
      <c r="U158" s="71">
        <v>0</v>
      </c>
      <c r="V158" s="72">
        <v>147695276.25</v>
      </c>
      <c r="W158" s="69" t="s">
        <v>790</v>
      </c>
      <c r="X158" s="69">
        <v>91571071.275000006</v>
      </c>
      <c r="Y158" s="69">
        <v>0</v>
      </c>
      <c r="Z158" s="69">
        <v>91571071.275000006</v>
      </c>
      <c r="AA158" s="69">
        <v>0</v>
      </c>
      <c r="AB158" s="69">
        <v>0</v>
      </c>
      <c r="AC158" s="69">
        <v>0</v>
      </c>
      <c r="AD158" s="72">
        <v>148731007.5</v>
      </c>
      <c r="AE158" s="69">
        <v>-1035731.25</v>
      </c>
      <c r="AF158" s="69">
        <v>0</v>
      </c>
      <c r="AG158" s="69">
        <v>0</v>
      </c>
      <c r="AH158" s="69">
        <v>-1035731.25</v>
      </c>
      <c r="AI158" s="73">
        <v>38529202.5</v>
      </c>
      <c r="AJ158" s="69">
        <v>0</v>
      </c>
      <c r="AK158" s="69">
        <v>0</v>
      </c>
      <c r="AL158" s="74">
        <v>38529202.5</v>
      </c>
      <c r="AM158" s="75">
        <v>9839446.3269576766</v>
      </c>
      <c r="AN158" s="69">
        <v>109166073.75</v>
      </c>
      <c r="AO158" s="68">
        <v>0</v>
      </c>
      <c r="AP158" s="75">
        <v>0</v>
      </c>
      <c r="AQ158" s="69">
        <v>109166073.75</v>
      </c>
      <c r="AR158" s="76">
        <v>1</v>
      </c>
      <c r="AS158" s="69">
        <v>147695276.25</v>
      </c>
      <c r="AT158" s="69">
        <v>44.5625</v>
      </c>
      <c r="AU158" s="69">
        <v>45986467.5</v>
      </c>
      <c r="AV158" s="69">
        <v>0</v>
      </c>
      <c r="AW158" s="69">
        <v>0</v>
      </c>
      <c r="AX158" s="69">
        <v>45986467.5</v>
      </c>
      <c r="AY158" s="69">
        <v>85137108.75</v>
      </c>
      <c r="AZ158" s="69">
        <v>0</v>
      </c>
      <c r="BA158" s="69">
        <v>0</v>
      </c>
      <c r="BB158" s="69">
        <v>85137108.75</v>
      </c>
      <c r="BC158" s="69">
        <v>44.5625</v>
      </c>
      <c r="BD158" s="69">
        <v>44.875</v>
      </c>
      <c r="BE158" s="69">
        <v>47022198.75</v>
      </c>
      <c r="BF158" s="69">
        <v>0</v>
      </c>
      <c r="BG158" s="69">
        <v>0</v>
      </c>
      <c r="BH158" s="69">
        <v>47022198.75</v>
      </c>
      <c r="BI158" s="69">
        <v>86172840</v>
      </c>
      <c r="BJ158" s="69">
        <v>0</v>
      </c>
      <c r="BK158" s="69">
        <v>0</v>
      </c>
      <c r="BL158" s="69">
        <v>86172840</v>
      </c>
      <c r="BM158" s="69">
        <v>109166073.75</v>
      </c>
      <c r="BN158" s="69" t="s">
        <v>791</v>
      </c>
      <c r="BO158" s="69">
        <v>0</v>
      </c>
      <c r="BP158" s="69" t="b">
        <v>0</v>
      </c>
      <c r="BQ158" s="69">
        <v>0</v>
      </c>
      <c r="BR158" s="70">
        <v>11.95</v>
      </c>
      <c r="BS158" s="68">
        <v>39606363</v>
      </c>
      <c r="BT158" s="79">
        <v>1</v>
      </c>
      <c r="BU158" s="68">
        <v>-1035731.25</v>
      </c>
      <c r="BV158" s="80">
        <v>3314340</v>
      </c>
      <c r="BW158" s="68">
        <v>18</v>
      </c>
      <c r="BX158" s="77">
        <v>44.5625</v>
      </c>
      <c r="BY158" s="77">
        <v>0</v>
      </c>
      <c r="BZ158" s="69">
        <v>0</v>
      </c>
      <c r="CA158" s="69">
        <v>0</v>
      </c>
      <c r="CB158" s="69">
        <v>0</v>
      </c>
      <c r="CC158" s="45"/>
      <c r="CD158" s="45"/>
      <c r="CE158" s="45"/>
      <c r="CF158" s="45"/>
      <c r="CG158" s="45"/>
      <c r="CH158" s="45"/>
      <c r="CI158" s="45"/>
      <c r="CJ158" s="45"/>
      <c r="CK158" s="45"/>
      <c r="CL158" s="44"/>
      <c r="CM158" s="44"/>
    </row>
    <row r="159" spans="1:91">
      <c r="A159" s="29" t="s">
        <v>1310</v>
      </c>
      <c r="B159" s="29" t="s">
        <v>1287</v>
      </c>
      <c r="C159" s="29" t="s">
        <v>1299</v>
      </c>
      <c r="D159" s="29" t="s">
        <v>1300</v>
      </c>
      <c r="E159" s="29" t="s">
        <v>1311</v>
      </c>
      <c r="F159" s="30" t="s">
        <v>824</v>
      </c>
      <c r="G159" s="89"/>
      <c r="H159" s="50" t="s">
        <v>797</v>
      </c>
      <c r="I159" s="50" t="s">
        <v>787</v>
      </c>
      <c r="J159" s="30" t="s">
        <v>788</v>
      </c>
      <c r="K159" s="31">
        <v>1995232</v>
      </c>
      <c r="L159" s="31">
        <v>1995232</v>
      </c>
      <c r="M159" s="32">
        <v>0</v>
      </c>
      <c r="N159" s="32">
        <v>0</v>
      </c>
      <c r="O159" s="32">
        <v>1</v>
      </c>
      <c r="P159" s="33">
        <v>44.5625</v>
      </c>
      <c r="Q159" s="34">
        <v>44.875</v>
      </c>
      <c r="R159" s="34">
        <v>-0.3125</v>
      </c>
      <c r="S159" s="35">
        <v>0</v>
      </c>
      <c r="T159" s="35">
        <v>0</v>
      </c>
      <c r="U159" s="35">
        <v>0</v>
      </c>
      <c r="V159" s="36">
        <v>88912526.000000015</v>
      </c>
      <c r="W159" s="33" t="s">
        <v>1291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6">
        <v>89536036.000000015</v>
      </c>
      <c r="AE159" s="33">
        <v>-623510</v>
      </c>
      <c r="AF159" s="33">
        <v>0</v>
      </c>
      <c r="AG159" s="33">
        <v>0</v>
      </c>
      <c r="AH159" s="33">
        <v>-623510</v>
      </c>
      <c r="AI159" s="37">
        <v>23194572.000000007</v>
      </c>
      <c r="AJ159" s="33">
        <v>0</v>
      </c>
      <c r="AK159" s="33">
        <v>0</v>
      </c>
      <c r="AL159" s="38">
        <v>23194572.000000007</v>
      </c>
      <c r="AM159" s="39">
        <v>5923345</v>
      </c>
      <c r="AN159" s="33">
        <v>65717954.000000007</v>
      </c>
      <c r="AO159" s="39">
        <v>0</v>
      </c>
      <c r="AP159" s="39">
        <v>0</v>
      </c>
      <c r="AQ159" s="33">
        <v>65717954.000000007</v>
      </c>
      <c r="AR159" s="40">
        <v>1</v>
      </c>
      <c r="AS159" s="33">
        <v>88912526.000000015</v>
      </c>
      <c r="AT159" s="33">
        <v>44.5625</v>
      </c>
      <c r="AU159" s="33">
        <v>27683844.000000007</v>
      </c>
      <c r="AV159" s="33">
        <v>0</v>
      </c>
      <c r="AW159" s="33">
        <v>0</v>
      </c>
      <c r="AX159" s="33">
        <v>27683844.000000007</v>
      </c>
      <c r="AY159" s="33">
        <v>51252522.000000015</v>
      </c>
      <c r="AZ159" s="33">
        <v>0</v>
      </c>
      <c r="BA159" s="33">
        <v>0</v>
      </c>
      <c r="BB159" s="33">
        <v>51252522.000000015</v>
      </c>
      <c r="BC159" s="33">
        <v>44.5625</v>
      </c>
      <c r="BD159" s="33">
        <v>44.875</v>
      </c>
      <c r="BE159" s="33">
        <v>28307354.000000007</v>
      </c>
      <c r="BF159" s="33">
        <v>0</v>
      </c>
      <c r="BG159" s="33">
        <v>0</v>
      </c>
      <c r="BH159" s="33">
        <v>28307354.000000007</v>
      </c>
      <c r="BI159" s="33">
        <v>51876032.000000015</v>
      </c>
      <c r="BJ159" s="33">
        <v>0</v>
      </c>
      <c r="BK159" s="33">
        <v>0</v>
      </c>
      <c r="BL159" s="33">
        <v>51876032.000000015</v>
      </c>
      <c r="BM159" s="33">
        <v>65717954.000000007</v>
      </c>
      <c r="BN159" s="33" t="s">
        <v>791</v>
      </c>
      <c r="BO159" s="33">
        <v>0</v>
      </c>
      <c r="BP159" s="33" t="b">
        <v>0</v>
      </c>
      <c r="BQ159" s="33">
        <v>0</v>
      </c>
      <c r="BR159" s="32">
        <v>0</v>
      </c>
      <c r="BS159" s="32">
        <v>0</v>
      </c>
      <c r="BT159" s="30">
        <v>45</v>
      </c>
      <c r="BU159" s="32">
        <v>-623510</v>
      </c>
      <c r="BV159" s="41">
        <v>1995232</v>
      </c>
      <c r="BW159" s="32">
        <v>353</v>
      </c>
      <c r="BX159" s="42">
        <v>44.5625</v>
      </c>
      <c r="BY159" s="42">
        <v>0</v>
      </c>
      <c r="BZ159" s="33">
        <v>0</v>
      </c>
      <c r="CA159" s="33">
        <v>0</v>
      </c>
      <c r="CB159" s="33">
        <v>0</v>
      </c>
      <c r="CC159" s="33">
        <v>-539901.57999999996</v>
      </c>
      <c r="CD159" s="33">
        <v>0</v>
      </c>
      <c r="CE159" s="33">
        <v>0</v>
      </c>
      <c r="CF159" s="33">
        <v>0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2">
        <v>0</v>
      </c>
      <c r="CM159" s="32">
        <v>0</v>
      </c>
    </row>
    <row r="160" spans="1:91">
      <c r="A160" s="29" t="s">
        <v>856</v>
      </c>
      <c r="B160" s="29" t="s">
        <v>814</v>
      </c>
      <c r="C160" s="29" t="s">
        <v>866</v>
      </c>
      <c r="D160" s="29" t="s">
        <v>867</v>
      </c>
      <c r="E160" s="29" t="s">
        <v>868</v>
      </c>
      <c r="F160" s="30" t="s">
        <v>848</v>
      </c>
      <c r="G160" s="89"/>
      <c r="H160" s="50" t="s">
        <v>786</v>
      </c>
      <c r="I160" s="30" t="s">
        <v>862</v>
      </c>
      <c r="J160" s="30" t="s">
        <v>788</v>
      </c>
      <c r="K160" s="51">
        <v>1</v>
      </c>
      <c r="L160" s="31">
        <v>1</v>
      </c>
      <c r="M160" s="32">
        <v>0</v>
      </c>
      <c r="N160" s="32">
        <v>0</v>
      </c>
      <c r="O160" s="32">
        <v>1</v>
      </c>
      <c r="P160" s="33">
        <v>2629852.9300000002</v>
      </c>
      <c r="Q160" s="34">
        <v>2629852.9300000002</v>
      </c>
      <c r="R160" s="34">
        <v>0</v>
      </c>
      <c r="S160" s="35" t="s">
        <v>869</v>
      </c>
      <c r="T160" s="35">
        <v>0</v>
      </c>
      <c r="U160" s="35">
        <v>0</v>
      </c>
      <c r="V160" s="36">
        <v>2629852.9300000002</v>
      </c>
      <c r="W160" s="33" t="s">
        <v>790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6">
        <v>2629852.9300000002</v>
      </c>
      <c r="AE160" s="33">
        <v>0</v>
      </c>
      <c r="AF160" s="33">
        <v>0</v>
      </c>
      <c r="AG160" s="33">
        <v>0</v>
      </c>
      <c r="AH160" s="33">
        <v>0</v>
      </c>
      <c r="AI160" s="37">
        <v>0</v>
      </c>
      <c r="AJ160" s="33">
        <v>0</v>
      </c>
      <c r="AK160" s="33">
        <v>0</v>
      </c>
      <c r="AL160" s="38">
        <v>0</v>
      </c>
      <c r="AM160" s="39">
        <v>0</v>
      </c>
      <c r="AN160" s="33">
        <v>1010550</v>
      </c>
      <c r="AO160" s="39">
        <v>0</v>
      </c>
      <c r="AP160" s="32">
        <v>0</v>
      </c>
      <c r="AQ160" s="33">
        <v>2629852.9300000002</v>
      </c>
      <c r="AR160" s="40">
        <v>1</v>
      </c>
      <c r="AS160" s="33">
        <v>2629852.9300000002</v>
      </c>
      <c r="AT160" s="33">
        <v>2629852.9300000002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 t="s">
        <v>848</v>
      </c>
      <c r="BD160" s="33" t="s">
        <v>848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42">
        <v>1010550</v>
      </c>
      <c r="BN160" s="33" t="s">
        <v>865</v>
      </c>
      <c r="BO160" s="33">
        <v>1619302.93</v>
      </c>
      <c r="BP160" s="33" t="b">
        <v>1</v>
      </c>
      <c r="BQ160" s="33">
        <v>0</v>
      </c>
      <c r="BR160" s="32">
        <v>0</v>
      </c>
      <c r="BS160" s="32">
        <v>0</v>
      </c>
      <c r="BT160" s="30">
        <v>2</v>
      </c>
      <c r="BU160" s="32">
        <v>0</v>
      </c>
      <c r="BV160" s="41">
        <v>0</v>
      </c>
      <c r="BW160" s="32">
        <v>30</v>
      </c>
      <c r="BX160" s="42">
        <v>0</v>
      </c>
      <c r="BY160" s="42">
        <v>0</v>
      </c>
      <c r="BZ160" s="33">
        <v>0</v>
      </c>
      <c r="CA160" s="33">
        <v>372891.54</v>
      </c>
      <c r="CB160" s="33">
        <v>1619302.93</v>
      </c>
      <c r="CC160" s="33">
        <v>-210000.5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-226691.87</v>
      </c>
      <c r="CK160" s="33">
        <v>-226691.87</v>
      </c>
      <c r="CL160" s="32">
        <v>0</v>
      </c>
      <c r="CM160" s="32">
        <v>0</v>
      </c>
    </row>
    <row r="161" spans="1:91">
      <c r="A161" s="29" t="s">
        <v>1159</v>
      </c>
      <c r="B161" s="29" t="s">
        <v>792</v>
      </c>
      <c r="C161" s="29" t="s">
        <v>793</v>
      </c>
      <c r="D161" s="29" t="s">
        <v>794</v>
      </c>
      <c r="E161" s="29" t="s">
        <v>1176</v>
      </c>
      <c r="F161" s="30" t="s">
        <v>848</v>
      </c>
      <c r="G161" s="89"/>
      <c r="H161" s="30" t="s">
        <v>950</v>
      </c>
      <c r="I161" s="30" t="s">
        <v>873</v>
      </c>
      <c r="J161" s="30" t="s">
        <v>930</v>
      </c>
      <c r="K161" s="31">
        <v>1</v>
      </c>
      <c r="L161" s="31">
        <v>1</v>
      </c>
      <c r="M161" s="32">
        <v>0</v>
      </c>
      <c r="N161" s="32">
        <v>0</v>
      </c>
      <c r="O161" s="32">
        <v>0</v>
      </c>
      <c r="P161" s="33">
        <v>0</v>
      </c>
      <c r="Q161" s="32">
        <v>0</v>
      </c>
      <c r="R161" s="32">
        <v>0</v>
      </c>
      <c r="S161" s="35" t="s">
        <v>1177</v>
      </c>
      <c r="T161" s="35">
        <v>0</v>
      </c>
      <c r="U161" s="35">
        <v>0</v>
      </c>
      <c r="V161" s="36">
        <v>0</v>
      </c>
      <c r="W161" s="33" t="s">
        <v>790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6">
        <v>0</v>
      </c>
      <c r="AE161" s="33">
        <v>0</v>
      </c>
      <c r="AF161" s="33">
        <v>0</v>
      </c>
      <c r="AG161" s="33">
        <v>0</v>
      </c>
      <c r="AH161" s="33">
        <v>0</v>
      </c>
      <c r="AI161" s="37">
        <v>0</v>
      </c>
      <c r="AJ161" s="33">
        <v>0</v>
      </c>
      <c r="AK161" s="33">
        <v>0</v>
      </c>
      <c r="AL161" s="38">
        <v>0</v>
      </c>
      <c r="AM161" s="39">
        <v>0</v>
      </c>
      <c r="AN161" s="33">
        <v>0</v>
      </c>
      <c r="AO161" s="32">
        <v>0</v>
      </c>
      <c r="AP161" s="39">
        <v>0</v>
      </c>
      <c r="AQ161" s="33">
        <v>0</v>
      </c>
      <c r="AR161" s="40">
        <v>1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-1141149.72</v>
      </c>
      <c r="AZ161" s="33">
        <v>0</v>
      </c>
      <c r="BA161" s="33">
        <v>0</v>
      </c>
      <c r="BB161" s="33">
        <v>-1141149.72</v>
      </c>
      <c r="BC161" s="33" t="s">
        <v>848</v>
      </c>
      <c r="BD161" s="33" t="s">
        <v>848</v>
      </c>
      <c r="BE161" s="33">
        <v>0</v>
      </c>
      <c r="BF161" s="33">
        <v>0</v>
      </c>
      <c r="BG161" s="33">
        <v>0</v>
      </c>
      <c r="BH161" s="33">
        <v>0</v>
      </c>
      <c r="BI161" s="33">
        <v>-1141149.72</v>
      </c>
      <c r="BJ161" s="33">
        <v>0</v>
      </c>
      <c r="BK161" s="33">
        <v>0</v>
      </c>
      <c r="BL161" s="33">
        <v>-1141149.72</v>
      </c>
      <c r="BM161" s="33">
        <v>0</v>
      </c>
      <c r="BN161" s="33" t="s">
        <v>865</v>
      </c>
      <c r="BO161" s="33">
        <v>0</v>
      </c>
      <c r="BP161" s="33" t="b">
        <v>1</v>
      </c>
      <c r="BQ161" s="33">
        <v>0</v>
      </c>
      <c r="BR161" s="34">
        <v>0</v>
      </c>
      <c r="BS161" s="32">
        <v>0</v>
      </c>
      <c r="BT161" s="30">
        <v>15</v>
      </c>
      <c r="BU161" s="32">
        <v>0</v>
      </c>
      <c r="BV161" s="41">
        <v>0</v>
      </c>
      <c r="BW161" s="32">
        <v>292</v>
      </c>
      <c r="BX161" s="42">
        <v>0</v>
      </c>
      <c r="BY161" s="42">
        <v>0</v>
      </c>
      <c r="BZ161" s="33">
        <v>0</v>
      </c>
      <c r="CA161" s="33">
        <v>0</v>
      </c>
      <c r="CB161" s="33">
        <v>0</v>
      </c>
      <c r="CC161" s="33">
        <v>-4630490.3</v>
      </c>
      <c r="CD161" s="33">
        <v>0</v>
      </c>
      <c r="CE161" s="33">
        <v>0</v>
      </c>
      <c r="CF161" s="33">
        <v>0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2">
        <v>0</v>
      </c>
      <c r="CM161" s="32">
        <v>0</v>
      </c>
    </row>
    <row r="162" spans="1:91">
      <c r="A162" s="29" t="s">
        <v>1555</v>
      </c>
      <c r="B162" s="29" t="s">
        <v>1493</v>
      </c>
      <c r="C162" s="29" t="s">
        <v>793</v>
      </c>
      <c r="D162" s="29" t="s">
        <v>794</v>
      </c>
      <c r="E162" s="29" t="s">
        <v>1557</v>
      </c>
      <c r="F162" s="30" t="s">
        <v>848</v>
      </c>
      <c r="G162" s="89"/>
      <c r="H162" s="30" t="s">
        <v>792</v>
      </c>
      <c r="I162" s="30" t="s">
        <v>873</v>
      </c>
      <c r="J162" s="30" t="s">
        <v>930</v>
      </c>
      <c r="K162" s="31">
        <v>1</v>
      </c>
      <c r="L162" s="31">
        <v>1</v>
      </c>
      <c r="M162" s="32">
        <v>0</v>
      </c>
      <c r="N162" s="32">
        <v>0</v>
      </c>
      <c r="O162" s="32">
        <v>0</v>
      </c>
      <c r="P162" s="33">
        <v>1165662.43</v>
      </c>
      <c r="Q162" s="32">
        <v>1233217.29</v>
      </c>
      <c r="R162" s="32">
        <v>-67554.860000000102</v>
      </c>
      <c r="S162" s="35" t="s">
        <v>1177</v>
      </c>
      <c r="T162" s="35">
        <v>0</v>
      </c>
      <c r="U162" s="35">
        <v>0</v>
      </c>
      <c r="V162" s="36">
        <v>1165662.43</v>
      </c>
      <c r="W162" s="33" t="s">
        <v>1470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6">
        <v>1233217.29</v>
      </c>
      <c r="AE162" s="33">
        <v>0</v>
      </c>
      <c r="AF162" s="33">
        <v>0</v>
      </c>
      <c r="AG162" s="33">
        <v>0</v>
      </c>
      <c r="AH162" s="33">
        <v>0</v>
      </c>
      <c r="AI162" s="37">
        <v>0</v>
      </c>
      <c r="AJ162" s="33">
        <v>0</v>
      </c>
      <c r="AK162" s="33">
        <v>0</v>
      </c>
      <c r="AL162" s="38">
        <v>0</v>
      </c>
      <c r="AM162" s="39">
        <v>0</v>
      </c>
      <c r="AN162" s="33">
        <v>1302980</v>
      </c>
      <c r="AO162" s="32">
        <v>0</v>
      </c>
      <c r="AP162" s="39">
        <v>0</v>
      </c>
      <c r="AQ162" s="33">
        <v>1165662.43</v>
      </c>
      <c r="AR162" s="40">
        <v>1</v>
      </c>
      <c r="AS162" s="33">
        <v>0</v>
      </c>
      <c r="AT162" s="33">
        <v>1165662.43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 t="s">
        <v>848</v>
      </c>
      <c r="BD162" s="33" t="s">
        <v>848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1302980</v>
      </c>
      <c r="BN162" s="33" t="s">
        <v>865</v>
      </c>
      <c r="BO162" s="33">
        <v>137317.57</v>
      </c>
      <c r="BP162" s="33" t="b">
        <v>1</v>
      </c>
      <c r="BQ162" s="33">
        <v>0</v>
      </c>
      <c r="BR162" s="34">
        <v>0</v>
      </c>
      <c r="BS162" s="32">
        <v>0</v>
      </c>
      <c r="BT162" s="30">
        <v>80</v>
      </c>
      <c r="BU162" s="32">
        <v>0</v>
      </c>
      <c r="BV162" s="41">
        <v>0</v>
      </c>
      <c r="BW162" s="32">
        <v>293</v>
      </c>
      <c r="BX162" s="42">
        <v>0</v>
      </c>
      <c r="BY162" s="42">
        <v>0</v>
      </c>
      <c r="BZ162" s="33">
        <v>-67554.86</v>
      </c>
      <c r="CA162" s="33">
        <v>-137317.57</v>
      </c>
      <c r="CB162" s="33">
        <v>-137317.57</v>
      </c>
      <c r="CC162" s="33">
        <v>-2739899.1549999998</v>
      </c>
      <c r="CD162" s="33">
        <v>0</v>
      </c>
      <c r="CE162" s="33">
        <v>0</v>
      </c>
      <c r="CF162" s="33">
        <v>0</v>
      </c>
      <c r="CG162" s="33">
        <v>0</v>
      </c>
      <c r="CH162" s="33">
        <v>189825.39</v>
      </c>
      <c r="CI162" s="33">
        <v>0</v>
      </c>
      <c r="CJ162" s="33">
        <v>6985.16</v>
      </c>
      <c r="CK162" s="33">
        <v>196810.55</v>
      </c>
      <c r="CL162" s="32">
        <v>0</v>
      </c>
      <c r="CM162" s="32">
        <v>0</v>
      </c>
    </row>
    <row r="163" spans="1:91">
      <c r="A163" s="29" t="s">
        <v>1069</v>
      </c>
      <c r="B163" s="29" t="s">
        <v>1148</v>
      </c>
      <c r="C163" s="29" t="s">
        <v>1149</v>
      </c>
      <c r="D163" s="29" t="s">
        <v>1150</v>
      </c>
      <c r="E163" s="29" t="s">
        <v>1151</v>
      </c>
      <c r="F163" s="30" t="s">
        <v>848</v>
      </c>
      <c r="G163" s="89"/>
      <c r="H163" s="30" t="s">
        <v>950</v>
      </c>
      <c r="I163" s="30" t="s">
        <v>873</v>
      </c>
      <c r="J163" s="30" t="s">
        <v>874</v>
      </c>
      <c r="K163" s="31">
        <v>1</v>
      </c>
      <c r="L163" s="31">
        <v>1</v>
      </c>
      <c r="M163" s="32">
        <v>0</v>
      </c>
      <c r="N163" s="32">
        <v>0</v>
      </c>
      <c r="O163" s="32">
        <v>0</v>
      </c>
      <c r="P163" s="33">
        <v>6370849</v>
      </c>
      <c r="Q163" s="32">
        <v>6370849</v>
      </c>
      <c r="R163" s="32">
        <v>0</v>
      </c>
      <c r="S163" s="35" t="s">
        <v>1152</v>
      </c>
      <c r="T163" s="35">
        <v>0</v>
      </c>
      <c r="U163" s="35">
        <v>0</v>
      </c>
      <c r="V163" s="36">
        <v>6370849</v>
      </c>
      <c r="W163" s="33" t="s">
        <v>790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6">
        <v>6370849</v>
      </c>
      <c r="AE163" s="33">
        <v>0</v>
      </c>
      <c r="AF163" s="33">
        <v>0</v>
      </c>
      <c r="AG163" s="33">
        <v>0</v>
      </c>
      <c r="AH163" s="33">
        <v>0</v>
      </c>
      <c r="AI163" s="37">
        <v>0</v>
      </c>
      <c r="AJ163" s="33">
        <v>0</v>
      </c>
      <c r="AK163" s="33">
        <v>0</v>
      </c>
      <c r="AL163" s="38">
        <v>0</v>
      </c>
      <c r="AM163" s="39">
        <v>0</v>
      </c>
      <c r="AN163" s="33">
        <v>0</v>
      </c>
      <c r="AO163" s="32">
        <v>0</v>
      </c>
      <c r="AP163" s="39">
        <v>0</v>
      </c>
      <c r="AQ163" s="33">
        <v>6370849</v>
      </c>
      <c r="AR163" s="40">
        <v>1</v>
      </c>
      <c r="AS163" s="33">
        <v>0</v>
      </c>
      <c r="AT163" s="33">
        <v>6370849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  <c r="BA163" s="33">
        <v>-226202</v>
      </c>
      <c r="BB163" s="33">
        <v>-226202</v>
      </c>
      <c r="BC163" s="33" t="s">
        <v>848</v>
      </c>
      <c r="BD163" s="33" t="s">
        <v>848</v>
      </c>
      <c r="BE163" s="33">
        <v>0</v>
      </c>
      <c r="BF163" s="33">
        <v>0</v>
      </c>
      <c r="BG163" s="33">
        <v>0</v>
      </c>
      <c r="BH163" s="33">
        <v>0</v>
      </c>
      <c r="BI163" s="33">
        <v>0</v>
      </c>
      <c r="BJ163" s="33">
        <v>0</v>
      </c>
      <c r="BK163" s="33">
        <v>-226202</v>
      </c>
      <c r="BL163" s="33">
        <v>-226202</v>
      </c>
      <c r="BM163" s="33">
        <v>0</v>
      </c>
      <c r="BN163" s="33" t="s">
        <v>865</v>
      </c>
      <c r="BO163" s="33">
        <v>6370849</v>
      </c>
      <c r="BP163" s="33" t="b">
        <v>1</v>
      </c>
      <c r="BQ163" s="33">
        <v>0</v>
      </c>
      <c r="BR163" s="34">
        <v>0</v>
      </c>
      <c r="BS163" s="32">
        <v>0</v>
      </c>
      <c r="BT163" s="30">
        <v>12</v>
      </c>
      <c r="BU163" s="32">
        <v>0</v>
      </c>
      <c r="BV163" s="41">
        <v>0</v>
      </c>
      <c r="BW163" s="32">
        <v>225</v>
      </c>
      <c r="BX163" s="42">
        <v>0</v>
      </c>
      <c r="BY163" s="42">
        <v>0</v>
      </c>
      <c r="BZ163" s="33">
        <v>0</v>
      </c>
      <c r="CA163" s="33">
        <v>312148</v>
      </c>
      <c r="CB163" s="33">
        <v>6370849</v>
      </c>
      <c r="CC163" s="33">
        <v>-1918351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2">
        <v>0</v>
      </c>
      <c r="CM163" s="32">
        <v>0</v>
      </c>
    </row>
    <row r="164" spans="1:91">
      <c r="A164" s="29" t="s">
        <v>856</v>
      </c>
      <c r="B164" s="29" t="s">
        <v>792</v>
      </c>
      <c r="C164" s="29" t="s">
        <v>793</v>
      </c>
      <c r="D164" s="29" t="s">
        <v>794</v>
      </c>
      <c r="E164" s="29" t="s">
        <v>949</v>
      </c>
      <c r="F164" s="30" t="s">
        <v>848</v>
      </c>
      <c r="G164" s="89"/>
      <c r="H164" s="50" t="s">
        <v>950</v>
      </c>
      <c r="I164" s="50" t="s">
        <v>862</v>
      </c>
      <c r="J164" s="30" t="s">
        <v>788</v>
      </c>
      <c r="K164" s="51">
        <v>172031</v>
      </c>
      <c r="L164" s="31">
        <v>172031</v>
      </c>
      <c r="M164" s="32">
        <v>0</v>
      </c>
      <c r="N164" s="32">
        <v>0.5</v>
      </c>
      <c r="O164" s="32">
        <v>1</v>
      </c>
      <c r="P164" s="33">
        <v>0</v>
      </c>
      <c r="Q164" s="34">
        <v>0</v>
      </c>
      <c r="R164" s="34">
        <v>0</v>
      </c>
      <c r="S164" s="35" t="s">
        <v>951</v>
      </c>
      <c r="T164" s="35">
        <v>0</v>
      </c>
      <c r="U164" s="35">
        <v>0</v>
      </c>
      <c r="V164" s="36">
        <v>0</v>
      </c>
      <c r="W164" s="33" t="s">
        <v>790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6">
        <v>0</v>
      </c>
      <c r="AE164" s="33">
        <v>0</v>
      </c>
      <c r="AF164" s="33">
        <v>0</v>
      </c>
      <c r="AG164" s="33">
        <v>0</v>
      </c>
      <c r="AH164" s="33">
        <v>0</v>
      </c>
      <c r="AI164" s="37">
        <v>0</v>
      </c>
      <c r="AJ164" s="33">
        <v>0</v>
      </c>
      <c r="AK164" s="33">
        <v>0</v>
      </c>
      <c r="AL164" s="38">
        <v>0</v>
      </c>
      <c r="AM164" s="39">
        <v>0</v>
      </c>
      <c r="AN164" s="33">
        <v>0</v>
      </c>
      <c r="AO164" s="39">
        <v>0</v>
      </c>
      <c r="AP164" s="32">
        <v>0</v>
      </c>
      <c r="AQ164" s="33">
        <v>0</v>
      </c>
      <c r="AR164" s="40">
        <v>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-9965552</v>
      </c>
      <c r="AZ164" s="33">
        <v>0</v>
      </c>
      <c r="BA164" s="33">
        <v>6730</v>
      </c>
      <c r="BB164" s="33">
        <v>-9958822</v>
      </c>
      <c r="BC164" s="33" t="s">
        <v>848</v>
      </c>
      <c r="BD164" s="33" t="s">
        <v>848</v>
      </c>
      <c r="BE164" s="33">
        <v>0</v>
      </c>
      <c r="BF164" s="33">
        <v>0</v>
      </c>
      <c r="BG164" s="33">
        <v>0</v>
      </c>
      <c r="BH164" s="33">
        <v>0</v>
      </c>
      <c r="BI164" s="33">
        <v>-9965552</v>
      </c>
      <c r="BJ164" s="33">
        <v>0</v>
      </c>
      <c r="BK164" s="33">
        <v>6730</v>
      </c>
      <c r="BL164" s="33">
        <v>-9958822</v>
      </c>
      <c r="BM164" s="42">
        <v>0</v>
      </c>
      <c r="BN164" s="33" t="s">
        <v>865</v>
      </c>
      <c r="BO164" s="33">
        <v>0</v>
      </c>
      <c r="BP164" s="33" t="b">
        <v>1</v>
      </c>
      <c r="BQ164" s="33">
        <v>0</v>
      </c>
      <c r="BR164" s="34">
        <v>89.228099999999998</v>
      </c>
      <c r="BS164" s="32">
        <v>15349999.2711</v>
      </c>
      <c r="BT164" s="30">
        <v>2</v>
      </c>
      <c r="BU164" s="32">
        <v>0</v>
      </c>
      <c r="BV164" s="41">
        <v>0</v>
      </c>
      <c r="BW164" s="32">
        <v>62</v>
      </c>
      <c r="BX164" s="42">
        <v>0</v>
      </c>
      <c r="BY164" s="42">
        <v>0</v>
      </c>
      <c r="BZ164" s="33">
        <v>0</v>
      </c>
      <c r="CA164" s="33">
        <v>0</v>
      </c>
      <c r="CB164" s="33">
        <v>0</v>
      </c>
      <c r="CC164" s="33">
        <v>-4967134.67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2">
        <v>0</v>
      </c>
      <c r="CM164" s="32">
        <v>0</v>
      </c>
    </row>
    <row r="165" spans="1:91">
      <c r="A165" s="29" t="s">
        <v>856</v>
      </c>
      <c r="B165" s="29" t="s">
        <v>792</v>
      </c>
      <c r="C165" s="29" t="s">
        <v>793</v>
      </c>
      <c r="D165" s="29" t="s">
        <v>794</v>
      </c>
      <c r="E165" s="29" t="s">
        <v>952</v>
      </c>
      <c r="F165" s="30" t="s">
        <v>848</v>
      </c>
      <c r="G165" s="89"/>
      <c r="H165" s="50" t="s">
        <v>950</v>
      </c>
      <c r="I165" s="50" t="s">
        <v>862</v>
      </c>
      <c r="J165" s="30" t="s">
        <v>788</v>
      </c>
      <c r="K165" s="51">
        <v>1</v>
      </c>
      <c r="L165" s="31">
        <v>1</v>
      </c>
      <c r="M165" s="32">
        <v>0</v>
      </c>
      <c r="N165" s="32">
        <v>0</v>
      </c>
      <c r="O165" s="32">
        <v>1</v>
      </c>
      <c r="P165" s="33">
        <v>0</v>
      </c>
      <c r="Q165" s="34">
        <v>0</v>
      </c>
      <c r="R165" s="34">
        <v>0</v>
      </c>
      <c r="S165" s="35" t="s">
        <v>953</v>
      </c>
      <c r="T165" s="35">
        <v>0</v>
      </c>
      <c r="U165" s="35">
        <v>0</v>
      </c>
      <c r="V165" s="36">
        <v>0</v>
      </c>
      <c r="W165" s="33" t="s">
        <v>790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6">
        <v>0</v>
      </c>
      <c r="AE165" s="33">
        <v>4381321</v>
      </c>
      <c r="AF165" s="33">
        <v>0</v>
      </c>
      <c r="AG165" s="33">
        <v>0</v>
      </c>
      <c r="AH165" s="33">
        <v>4381321</v>
      </c>
      <c r="AI165" s="37">
        <v>0</v>
      </c>
      <c r="AJ165" s="33">
        <v>0</v>
      </c>
      <c r="AK165" s="33">
        <v>0</v>
      </c>
      <c r="AL165" s="38">
        <v>0</v>
      </c>
      <c r="AM165" s="39">
        <v>0</v>
      </c>
      <c r="AN165" s="33">
        <v>0</v>
      </c>
      <c r="AO165" s="39">
        <v>0</v>
      </c>
      <c r="AP165" s="32">
        <v>0</v>
      </c>
      <c r="AQ165" s="33">
        <v>0</v>
      </c>
      <c r="AR165" s="40">
        <v>1</v>
      </c>
      <c r="AS165" s="33">
        <v>0</v>
      </c>
      <c r="AT165" s="33">
        <v>0</v>
      </c>
      <c r="AU165" s="33">
        <v>4381321</v>
      </c>
      <c r="AV165" s="33">
        <v>0</v>
      </c>
      <c r="AW165" s="33">
        <v>0</v>
      </c>
      <c r="AX165" s="33">
        <v>4381321</v>
      </c>
      <c r="AY165" s="33">
        <v>0</v>
      </c>
      <c r="AZ165" s="33">
        <v>0</v>
      </c>
      <c r="BA165" s="33">
        <v>0</v>
      </c>
      <c r="BB165" s="33">
        <v>0</v>
      </c>
      <c r="BC165" s="33" t="s">
        <v>848</v>
      </c>
      <c r="BD165" s="33" t="s">
        <v>848</v>
      </c>
      <c r="BE165" s="33">
        <v>0</v>
      </c>
      <c r="BF165" s="33">
        <v>0</v>
      </c>
      <c r="BG165" s="33">
        <v>0</v>
      </c>
      <c r="BH165" s="33">
        <v>0</v>
      </c>
      <c r="BI165" s="33">
        <v>-4381321</v>
      </c>
      <c r="BJ165" s="33">
        <v>0</v>
      </c>
      <c r="BK165" s="33">
        <v>0</v>
      </c>
      <c r="BL165" s="33">
        <v>-4381321</v>
      </c>
      <c r="BM165" s="42">
        <v>0</v>
      </c>
      <c r="BN165" s="33" t="s">
        <v>865</v>
      </c>
      <c r="BO165" s="33">
        <v>0</v>
      </c>
      <c r="BP165" s="33" t="b">
        <v>1</v>
      </c>
      <c r="BQ165" s="33">
        <v>0</v>
      </c>
      <c r="BR165" s="34">
        <v>0</v>
      </c>
      <c r="BS165" s="32">
        <v>0</v>
      </c>
      <c r="BT165" s="30">
        <v>2</v>
      </c>
      <c r="BU165" s="32">
        <v>4381321</v>
      </c>
      <c r="BV165" s="41">
        <v>0</v>
      </c>
      <c r="BW165" s="32">
        <v>64</v>
      </c>
      <c r="BX165" s="42">
        <v>0</v>
      </c>
      <c r="BY165" s="42">
        <v>0</v>
      </c>
      <c r="BZ165" s="33">
        <v>-4381321</v>
      </c>
      <c r="CA165" s="33">
        <v>-4381321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2">
        <v>0</v>
      </c>
      <c r="CM165" s="32">
        <v>0</v>
      </c>
    </row>
    <row r="166" spans="1:91">
      <c r="A166" s="29" t="s">
        <v>1504</v>
      </c>
      <c r="B166" s="29" t="s">
        <v>1493</v>
      </c>
      <c r="C166" s="29" t="s">
        <v>793</v>
      </c>
      <c r="D166" s="29" t="s">
        <v>794</v>
      </c>
      <c r="E166" s="29" t="s">
        <v>1508</v>
      </c>
      <c r="F166" s="30" t="s">
        <v>848</v>
      </c>
      <c r="G166" s="89"/>
      <c r="H166" s="50" t="s">
        <v>950</v>
      </c>
      <c r="I166" s="50" t="s">
        <v>862</v>
      </c>
      <c r="J166" s="30" t="s">
        <v>788</v>
      </c>
      <c r="K166" s="51">
        <v>1</v>
      </c>
      <c r="L166" s="31">
        <v>1</v>
      </c>
      <c r="M166" s="32">
        <v>0</v>
      </c>
      <c r="N166" s="32">
        <v>0</v>
      </c>
      <c r="O166" s="32">
        <v>1</v>
      </c>
      <c r="P166" s="33">
        <v>14753533</v>
      </c>
      <c r="Q166" s="34">
        <v>10372212</v>
      </c>
      <c r="R166" s="34">
        <v>4381321</v>
      </c>
      <c r="S166" s="35" t="s">
        <v>953</v>
      </c>
      <c r="T166" s="35">
        <v>0</v>
      </c>
      <c r="U166" s="35">
        <v>0</v>
      </c>
      <c r="V166" s="36">
        <v>14753533</v>
      </c>
      <c r="W166" s="33" t="s">
        <v>1470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6">
        <v>10372212</v>
      </c>
      <c r="AE166" s="33">
        <v>0</v>
      </c>
      <c r="AF166" s="33">
        <v>0</v>
      </c>
      <c r="AG166" s="33">
        <v>0</v>
      </c>
      <c r="AH166" s="33">
        <v>0</v>
      </c>
      <c r="AI166" s="37">
        <v>0</v>
      </c>
      <c r="AJ166" s="33">
        <v>0</v>
      </c>
      <c r="AK166" s="33">
        <v>0</v>
      </c>
      <c r="AL166" s="38">
        <v>0</v>
      </c>
      <c r="AM166" s="39">
        <v>0</v>
      </c>
      <c r="AN166" s="33">
        <v>14753533</v>
      </c>
      <c r="AO166" s="39">
        <v>0</v>
      </c>
      <c r="AP166" s="32">
        <v>0</v>
      </c>
      <c r="AQ166" s="33">
        <v>14753533</v>
      </c>
      <c r="AR166" s="40">
        <v>1</v>
      </c>
      <c r="AS166" s="33">
        <v>14753533</v>
      </c>
      <c r="AT166" s="33">
        <v>14753533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 t="s">
        <v>848</v>
      </c>
      <c r="BD166" s="33" t="s">
        <v>848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42">
        <v>14753533</v>
      </c>
      <c r="BN166" s="33" t="s">
        <v>865</v>
      </c>
      <c r="BO166" s="33">
        <v>0</v>
      </c>
      <c r="BP166" s="33" t="b">
        <v>1</v>
      </c>
      <c r="BQ166" s="33">
        <v>0</v>
      </c>
      <c r="BR166" s="34">
        <v>0</v>
      </c>
      <c r="BS166" s="32">
        <v>0</v>
      </c>
      <c r="BT166" s="30">
        <v>71</v>
      </c>
      <c r="BU166" s="32">
        <v>0</v>
      </c>
      <c r="BV166" s="41">
        <v>0</v>
      </c>
      <c r="BW166" s="32">
        <v>65</v>
      </c>
      <c r="BX166" s="42">
        <v>0</v>
      </c>
      <c r="BY166" s="42">
        <v>0</v>
      </c>
      <c r="BZ166" s="33">
        <v>4381321</v>
      </c>
      <c r="CA166" s="33">
        <v>4381321</v>
      </c>
      <c r="CB166" s="33">
        <v>0</v>
      </c>
      <c r="CC166" s="33">
        <v>0</v>
      </c>
      <c r="CD166" s="33">
        <v>0</v>
      </c>
      <c r="CE166" s="33">
        <v>0</v>
      </c>
      <c r="CF166" s="33">
        <v>0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2">
        <v>0</v>
      </c>
      <c r="CM166" s="32">
        <v>0</v>
      </c>
    </row>
    <row r="167" spans="1:91">
      <c r="A167" s="29" t="s">
        <v>1504</v>
      </c>
      <c r="B167" s="29" t="s">
        <v>1493</v>
      </c>
      <c r="C167" s="29" t="s">
        <v>793</v>
      </c>
      <c r="D167" s="29" t="s">
        <v>794</v>
      </c>
      <c r="E167" s="29" t="s">
        <v>1506</v>
      </c>
      <c r="F167" s="30" t="s">
        <v>848</v>
      </c>
      <c r="G167" s="89"/>
      <c r="H167" s="30" t="s">
        <v>792</v>
      </c>
      <c r="I167" s="50" t="s">
        <v>862</v>
      </c>
      <c r="J167" s="30" t="s">
        <v>788</v>
      </c>
      <c r="K167" s="51">
        <v>172031</v>
      </c>
      <c r="L167" s="31">
        <v>172031</v>
      </c>
      <c r="M167" s="32">
        <v>0</v>
      </c>
      <c r="N167" s="32">
        <v>0.5</v>
      </c>
      <c r="O167" s="32">
        <v>1</v>
      </c>
      <c r="P167" s="33">
        <v>136.64929576646068</v>
      </c>
      <c r="Q167" s="34">
        <v>136.64929576646068</v>
      </c>
      <c r="R167" s="34">
        <v>0</v>
      </c>
      <c r="S167" s="35" t="s">
        <v>951</v>
      </c>
      <c r="T167" s="35">
        <v>0</v>
      </c>
      <c r="U167" s="35">
        <v>0</v>
      </c>
      <c r="V167" s="36">
        <v>23507915</v>
      </c>
      <c r="W167" s="33" t="s">
        <v>1470</v>
      </c>
      <c r="X167" s="33">
        <v>11753957.499999998</v>
      </c>
      <c r="Y167" s="33">
        <v>0</v>
      </c>
      <c r="Z167" s="33">
        <v>11753957.499999998</v>
      </c>
      <c r="AA167" s="33">
        <v>0</v>
      </c>
      <c r="AB167" s="33">
        <v>0</v>
      </c>
      <c r="AC167" s="33">
        <v>0</v>
      </c>
      <c r="AD167" s="36">
        <v>23507915</v>
      </c>
      <c r="AE167" s="33">
        <v>0</v>
      </c>
      <c r="AF167" s="33">
        <v>0</v>
      </c>
      <c r="AG167" s="33">
        <v>0</v>
      </c>
      <c r="AH167" s="33">
        <v>0</v>
      </c>
      <c r="AI167" s="37">
        <v>0</v>
      </c>
      <c r="AJ167" s="33">
        <v>0</v>
      </c>
      <c r="AK167" s="33">
        <v>0</v>
      </c>
      <c r="AL167" s="38">
        <v>0</v>
      </c>
      <c r="AM167" s="39">
        <v>0</v>
      </c>
      <c r="AN167" s="33">
        <v>23507915</v>
      </c>
      <c r="AO167" s="39">
        <v>0</v>
      </c>
      <c r="AP167" s="32">
        <v>0</v>
      </c>
      <c r="AQ167" s="33">
        <v>23507915</v>
      </c>
      <c r="AR167" s="40">
        <v>1</v>
      </c>
      <c r="AS167" s="33">
        <v>23507914.999999996</v>
      </c>
      <c r="AT167" s="33">
        <v>136.64929576646068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 t="s">
        <v>848</v>
      </c>
      <c r="BD167" s="33" t="s">
        <v>848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42">
        <v>23507915</v>
      </c>
      <c r="BN167" s="33" t="s">
        <v>865</v>
      </c>
      <c r="BO167" s="33">
        <v>0</v>
      </c>
      <c r="BP167" s="33" t="b">
        <v>1</v>
      </c>
      <c r="BQ167" s="33">
        <v>0</v>
      </c>
      <c r="BR167" s="34">
        <v>89.228099999999998</v>
      </c>
      <c r="BS167" s="32">
        <v>15349999.2711</v>
      </c>
      <c r="BT167" s="30">
        <v>71</v>
      </c>
      <c r="BU167" s="32">
        <v>0</v>
      </c>
      <c r="BV167" s="41">
        <v>0</v>
      </c>
      <c r="BW167" s="32">
        <v>63</v>
      </c>
      <c r="BX167" s="42">
        <v>0</v>
      </c>
      <c r="BY167" s="42">
        <v>0</v>
      </c>
      <c r="BZ167" s="33">
        <v>0</v>
      </c>
      <c r="CA167" s="33">
        <v>0</v>
      </c>
      <c r="CB167" s="33">
        <v>0</v>
      </c>
      <c r="CC167" s="33">
        <v>-1876880.824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-55238.400000000001</v>
      </c>
      <c r="CK167" s="33">
        <v>-55238.400000000001</v>
      </c>
      <c r="CL167" s="32">
        <v>0</v>
      </c>
      <c r="CM167" s="32">
        <v>0</v>
      </c>
    </row>
    <row r="168" spans="1:91">
      <c r="A168" s="29" t="s">
        <v>1051</v>
      </c>
      <c r="B168" s="29" t="s">
        <v>792</v>
      </c>
      <c r="C168" s="29" t="s">
        <v>793</v>
      </c>
      <c r="D168" s="29" t="s">
        <v>794</v>
      </c>
      <c r="E168" s="29" t="s">
        <v>1066</v>
      </c>
      <c r="F168" s="30" t="s">
        <v>1013</v>
      </c>
      <c r="G168" s="89"/>
      <c r="H168" s="30" t="s">
        <v>950</v>
      </c>
      <c r="I168" s="30" t="s">
        <v>1027</v>
      </c>
      <c r="J168" s="30" t="s">
        <v>1027</v>
      </c>
      <c r="K168" s="51">
        <v>1</v>
      </c>
      <c r="L168" s="31">
        <v>1</v>
      </c>
      <c r="M168" s="32">
        <v>0</v>
      </c>
      <c r="N168" s="32">
        <v>0</v>
      </c>
      <c r="O168" s="32">
        <v>1</v>
      </c>
      <c r="P168" s="33">
        <v>0</v>
      </c>
      <c r="Q168" s="32">
        <v>0</v>
      </c>
      <c r="R168" s="32">
        <v>0</v>
      </c>
      <c r="S168" s="35" t="s">
        <v>1067</v>
      </c>
      <c r="T168" s="35">
        <v>0</v>
      </c>
      <c r="U168" s="35">
        <v>0</v>
      </c>
      <c r="V168" s="36">
        <v>0</v>
      </c>
      <c r="W168" s="33" t="s">
        <v>790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6">
        <v>0</v>
      </c>
      <c r="AE168" s="33">
        <v>0</v>
      </c>
      <c r="AF168" s="33">
        <v>0</v>
      </c>
      <c r="AG168" s="33">
        <v>0</v>
      </c>
      <c r="AH168" s="33">
        <v>0</v>
      </c>
      <c r="AI168" s="37">
        <v>0</v>
      </c>
      <c r="AJ168" s="33">
        <v>0</v>
      </c>
      <c r="AK168" s="33">
        <v>0</v>
      </c>
      <c r="AL168" s="38">
        <v>0</v>
      </c>
      <c r="AM168" s="39">
        <v>0</v>
      </c>
      <c r="AN168" s="33">
        <v>0</v>
      </c>
      <c r="AO168" s="39">
        <v>0</v>
      </c>
      <c r="AP168" s="39">
        <v>0</v>
      </c>
      <c r="AQ168" s="33">
        <v>0</v>
      </c>
      <c r="AR168" s="40">
        <v>1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-1646248</v>
      </c>
      <c r="AZ168" s="33">
        <v>0</v>
      </c>
      <c r="BA168" s="33">
        <v>0</v>
      </c>
      <c r="BB168" s="33">
        <v>-1646248</v>
      </c>
      <c r="BC168" s="33" t="s">
        <v>848</v>
      </c>
      <c r="BD168" s="33" t="s">
        <v>848</v>
      </c>
      <c r="BE168" s="33">
        <v>0</v>
      </c>
      <c r="BF168" s="33">
        <v>0</v>
      </c>
      <c r="BG168" s="33">
        <v>0</v>
      </c>
      <c r="BH168" s="33">
        <v>0</v>
      </c>
      <c r="BI168" s="33">
        <v>-1646248</v>
      </c>
      <c r="BJ168" s="33">
        <v>0</v>
      </c>
      <c r="BK168" s="33">
        <v>0</v>
      </c>
      <c r="BL168" s="33">
        <v>-1646248</v>
      </c>
      <c r="BM168" s="33">
        <v>0</v>
      </c>
      <c r="BN168" s="33" t="s">
        <v>865</v>
      </c>
      <c r="BO168" s="33">
        <v>0</v>
      </c>
      <c r="BP168" s="33" t="b">
        <v>1</v>
      </c>
      <c r="BQ168" s="33">
        <v>0</v>
      </c>
      <c r="BR168" s="32">
        <v>0</v>
      </c>
      <c r="BS168" s="32">
        <v>0</v>
      </c>
      <c r="BT168" s="30">
        <v>8</v>
      </c>
      <c r="BU168" s="32">
        <v>0</v>
      </c>
      <c r="BV168" s="41">
        <v>0</v>
      </c>
      <c r="BW168" s="32">
        <v>133</v>
      </c>
      <c r="BX168" s="42">
        <v>0</v>
      </c>
      <c r="BY168" s="42">
        <v>0</v>
      </c>
      <c r="BZ168" s="33">
        <v>0</v>
      </c>
      <c r="CA168" s="33">
        <v>0</v>
      </c>
      <c r="CB168" s="33">
        <v>0</v>
      </c>
      <c r="CC168" s="33">
        <v>-1012500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2">
        <v>0</v>
      </c>
      <c r="CM168" s="32">
        <v>0</v>
      </c>
    </row>
    <row r="169" spans="1:91">
      <c r="A169" s="29" t="s">
        <v>1512</v>
      </c>
      <c r="B169" s="29" t="s">
        <v>1493</v>
      </c>
      <c r="C169" s="29" t="s">
        <v>793</v>
      </c>
      <c r="D169" s="29" t="s">
        <v>794</v>
      </c>
      <c r="E169" s="29" t="s">
        <v>1514</v>
      </c>
      <c r="F169" s="30" t="s">
        <v>1013</v>
      </c>
      <c r="G169" s="89"/>
      <c r="H169" s="30" t="s">
        <v>792</v>
      </c>
      <c r="I169" s="30" t="s">
        <v>1027</v>
      </c>
      <c r="J169" s="30" t="s">
        <v>1027</v>
      </c>
      <c r="K169" s="51">
        <v>1</v>
      </c>
      <c r="L169" s="31">
        <v>1</v>
      </c>
      <c r="M169" s="32">
        <v>0</v>
      </c>
      <c r="N169" s="32">
        <v>0</v>
      </c>
      <c r="O169" s="32">
        <v>1</v>
      </c>
      <c r="P169" s="33">
        <v>3486752</v>
      </c>
      <c r="Q169" s="32">
        <v>3486752</v>
      </c>
      <c r="R169" s="32">
        <v>0</v>
      </c>
      <c r="S169" s="35" t="s">
        <v>1067</v>
      </c>
      <c r="T169" s="35">
        <v>0</v>
      </c>
      <c r="U169" s="35">
        <v>0</v>
      </c>
      <c r="V169" s="36">
        <v>3486752</v>
      </c>
      <c r="W169" s="33" t="s">
        <v>1470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6">
        <v>3486752</v>
      </c>
      <c r="AE169" s="33">
        <v>0</v>
      </c>
      <c r="AF169" s="33">
        <v>0</v>
      </c>
      <c r="AG169" s="33">
        <v>0</v>
      </c>
      <c r="AH169" s="33">
        <v>0</v>
      </c>
      <c r="AI169" s="37">
        <v>0</v>
      </c>
      <c r="AJ169" s="33">
        <v>0</v>
      </c>
      <c r="AK169" s="33">
        <v>0</v>
      </c>
      <c r="AL169" s="38">
        <v>0</v>
      </c>
      <c r="AM169" s="39">
        <v>0</v>
      </c>
      <c r="AN169" s="33">
        <v>3486752</v>
      </c>
      <c r="AO169" s="39">
        <v>0</v>
      </c>
      <c r="AP169" s="39">
        <v>0</v>
      </c>
      <c r="AQ169" s="33">
        <v>3486752</v>
      </c>
      <c r="AR169" s="40">
        <v>1</v>
      </c>
      <c r="AS169" s="33">
        <v>3486752</v>
      </c>
      <c r="AT169" s="33">
        <v>3486752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 t="s">
        <v>848</v>
      </c>
      <c r="BD169" s="33" t="s">
        <v>848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3486752</v>
      </c>
      <c r="BN169" s="33" t="s">
        <v>865</v>
      </c>
      <c r="BO169" s="33">
        <v>0</v>
      </c>
      <c r="BP169" s="33" t="b">
        <v>1</v>
      </c>
      <c r="BQ169" s="33">
        <v>0</v>
      </c>
      <c r="BR169" s="32">
        <v>0</v>
      </c>
      <c r="BS169" s="32">
        <v>0</v>
      </c>
      <c r="BT169" s="30">
        <v>73</v>
      </c>
      <c r="BU169" s="32">
        <v>0</v>
      </c>
      <c r="BV169" s="41">
        <v>0</v>
      </c>
      <c r="BW169" s="32">
        <v>134</v>
      </c>
      <c r="BX169" s="42">
        <v>0</v>
      </c>
      <c r="BY169" s="42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51474.97</v>
      </c>
      <c r="CK169" s="33">
        <v>51474.97</v>
      </c>
      <c r="CL169" s="32">
        <v>0</v>
      </c>
      <c r="CM169" s="32">
        <v>0</v>
      </c>
    </row>
    <row r="170" spans="1:91">
      <c r="A170" s="29" t="s">
        <v>856</v>
      </c>
      <c r="B170" s="29" t="s">
        <v>792</v>
      </c>
      <c r="C170" s="29" t="s">
        <v>793</v>
      </c>
      <c r="D170" s="29" t="s">
        <v>794</v>
      </c>
      <c r="E170" s="29" t="s">
        <v>912</v>
      </c>
      <c r="F170" s="30" t="s">
        <v>848</v>
      </c>
      <c r="G170" s="89"/>
      <c r="H170" s="50" t="s">
        <v>797</v>
      </c>
      <c r="I170" s="30" t="s">
        <v>862</v>
      </c>
      <c r="J170" s="30" t="s">
        <v>788</v>
      </c>
      <c r="K170" s="51">
        <v>1635</v>
      </c>
      <c r="L170" s="31">
        <v>1635</v>
      </c>
      <c r="M170" s="32">
        <v>0</v>
      </c>
      <c r="N170" s="32">
        <v>0</v>
      </c>
      <c r="O170" s="32">
        <v>1</v>
      </c>
      <c r="P170" s="33">
        <v>0</v>
      </c>
      <c r="Q170" s="34">
        <v>0</v>
      </c>
      <c r="R170" s="34">
        <v>0</v>
      </c>
      <c r="S170" s="35" t="s">
        <v>869</v>
      </c>
      <c r="T170" s="35">
        <v>0</v>
      </c>
      <c r="U170" s="35">
        <v>0</v>
      </c>
      <c r="V170" s="36">
        <v>0</v>
      </c>
      <c r="W170" s="33" t="s">
        <v>790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6">
        <v>0</v>
      </c>
      <c r="AE170" s="33">
        <v>0</v>
      </c>
      <c r="AF170" s="33">
        <v>0</v>
      </c>
      <c r="AG170" s="33">
        <v>0</v>
      </c>
      <c r="AH170" s="33">
        <v>0</v>
      </c>
      <c r="AI170" s="37">
        <v>0</v>
      </c>
      <c r="AJ170" s="33">
        <v>0</v>
      </c>
      <c r="AK170" s="33">
        <v>0</v>
      </c>
      <c r="AL170" s="38">
        <v>0</v>
      </c>
      <c r="AM170" s="39">
        <v>0</v>
      </c>
      <c r="AN170" s="33">
        <v>0</v>
      </c>
      <c r="AO170" s="39">
        <v>0</v>
      </c>
      <c r="AP170" s="32">
        <v>0</v>
      </c>
      <c r="AQ170" s="33">
        <v>0</v>
      </c>
      <c r="AR170" s="40">
        <v>1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 t="s">
        <v>848</v>
      </c>
      <c r="BD170" s="33" t="s">
        <v>848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3">
        <v>0</v>
      </c>
      <c r="BM170" s="42">
        <v>0</v>
      </c>
      <c r="BN170" s="33" t="s">
        <v>865</v>
      </c>
      <c r="BO170" s="33">
        <v>0</v>
      </c>
      <c r="BP170" s="33" t="b">
        <v>1</v>
      </c>
      <c r="BQ170" s="33">
        <v>0</v>
      </c>
      <c r="BR170" s="32">
        <v>1000</v>
      </c>
      <c r="BS170" s="32">
        <v>1635000</v>
      </c>
      <c r="BT170" s="30">
        <v>2</v>
      </c>
      <c r="BU170" s="32">
        <v>0</v>
      </c>
      <c r="BV170" s="41">
        <v>0</v>
      </c>
      <c r="BW170" s="32">
        <v>32</v>
      </c>
      <c r="BX170" s="42">
        <v>0</v>
      </c>
      <c r="BY170" s="42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33">
        <v>0</v>
      </c>
      <c r="CI170" s="33">
        <v>0</v>
      </c>
      <c r="CJ170" s="33">
        <v>0</v>
      </c>
      <c r="CK170" s="33">
        <v>0</v>
      </c>
      <c r="CL170" s="32">
        <v>0</v>
      </c>
      <c r="CM170" s="32">
        <v>0</v>
      </c>
    </row>
    <row r="171" spans="1:91">
      <c r="A171" s="29" t="s">
        <v>1329</v>
      </c>
      <c r="B171" s="29" t="s">
        <v>1287</v>
      </c>
      <c r="C171" s="29" t="s">
        <v>793</v>
      </c>
      <c r="D171" s="29" t="s">
        <v>794</v>
      </c>
      <c r="E171" s="29" t="s">
        <v>1331</v>
      </c>
      <c r="F171" s="30" t="s">
        <v>848</v>
      </c>
      <c r="G171" s="89"/>
      <c r="H171" s="30" t="s">
        <v>797</v>
      </c>
      <c r="I171" s="30" t="s">
        <v>873</v>
      </c>
      <c r="J171" s="30" t="s">
        <v>930</v>
      </c>
      <c r="K171" s="31">
        <v>1</v>
      </c>
      <c r="L171" s="31">
        <v>1</v>
      </c>
      <c r="M171" s="32">
        <v>0</v>
      </c>
      <c r="N171" s="32">
        <v>0</v>
      </c>
      <c r="O171" s="32">
        <v>0</v>
      </c>
      <c r="P171" s="33">
        <v>0</v>
      </c>
      <c r="Q171" s="32">
        <v>0</v>
      </c>
      <c r="R171" s="32">
        <v>0</v>
      </c>
      <c r="S171" s="35">
        <v>0</v>
      </c>
      <c r="T171" s="35">
        <v>0</v>
      </c>
      <c r="U171" s="35">
        <v>0</v>
      </c>
      <c r="V171" s="36">
        <v>0</v>
      </c>
      <c r="W171" s="33" t="s">
        <v>1291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6">
        <v>0</v>
      </c>
      <c r="AE171" s="33">
        <v>0</v>
      </c>
      <c r="AF171" s="33">
        <v>0</v>
      </c>
      <c r="AG171" s="33">
        <v>0</v>
      </c>
      <c r="AH171" s="33">
        <v>0</v>
      </c>
      <c r="AI171" s="37">
        <v>0</v>
      </c>
      <c r="AJ171" s="33">
        <v>0</v>
      </c>
      <c r="AK171" s="33">
        <v>0</v>
      </c>
      <c r="AL171" s="38">
        <v>0</v>
      </c>
      <c r="AM171" s="39">
        <v>0</v>
      </c>
      <c r="AN171" s="33">
        <v>0</v>
      </c>
      <c r="AO171" s="32">
        <v>0</v>
      </c>
      <c r="AP171" s="39">
        <v>0</v>
      </c>
      <c r="AQ171" s="33">
        <v>0</v>
      </c>
      <c r="AR171" s="40">
        <v>1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 t="s">
        <v>848</v>
      </c>
      <c r="BD171" s="33" t="s">
        <v>848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 t="s">
        <v>865</v>
      </c>
      <c r="BO171" s="33">
        <v>0</v>
      </c>
      <c r="BP171" s="33" t="b">
        <v>1</v>
      </c>
      <c r="BQ171" s="33">
        <v>0</v>
      </c>
      <c r="BR171" s="34">
        <v>0</v>
      </c>
      <c r="BS171" s="32">
        <v>0</v>
      </c>
      <c r="BT171" s="30">
        <v>51</v>
      </c>
      <c r="BU171" s="32">
        <v>0</v>
      </c>
      <c r="BV171" s="41">
        <v>0</v>
      </c>
      <c r="BW171" s="32">
        <v>330</v>
      </c>
      <c r="BX171" s="42">
        <v>0</v>
      </c>
      <c r="BY171" s="42">
        <v>0</v>
      </c>
      <c r="BZ171" s="33">
        <v>0</v>
      </c>
      <c r="CA171" s="33">
        <v>0</v>
      </c>
      <c r="CB171" s="33">
        <v>0</v>
      </c>
      <c r="CC171" s="33">
        <v>-15624369.74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2">
        <v>0</v>
      </c>
      <c r="CM171" s="32">
        <v>0</v>
      </c>
    </row>
    <row r="172" spans="1:91">
      <c r="A172" s="29" t="s">
        <v>1159</v>
      </c>
      <c r="B172" s="29" t="s">
        <v>792</v>
      </c>
      <c r="C172" s="29" t="s">
        <v>793</v>
      </c>
      <c r="D172" s="29" t="s">
        <v>794</v>
      </c>
      <c r="E172" s="29" t="s">
        <v>1166</v>
      </c>
      <c r="F172" s="30" t="s">
        <v>848</v>
      </c>
      <c r="G172" s="89"/>
      <c r="H172" s="30" t="s">
        <v>797</v>
      </c>
      <c r="I172" s="30" t="s">
        <v>873</v>
      </c>
      <c r="J172" s="30" t="s">
        <v>930</v>
      </c>
      <c r="K172" s="31">
        <v>1</v>
      </c>
      <c r="L172" s="31">
        <v>1</v>
      </c>
      <c r="M172" s="32">
        <v>0</v>
      </c>
      <c r="N172" s="32">
        <v>0</v>
      </c>
      <c r="O172" s="32">
        <v>0</v>
      </c>
      <c r="P172" s="33">
        <v>0</v>
      </c>
      <c r="Q172" s="32">
        <v>0</v>
      </c>
      <c r="R172" s="32">
        <v>0</v>
      </c>
      <c r="S172" s="35" t="s">
        <v>1167</v>
      </c>
      <c r="T172" s="35">
        <v>0</v>
      </c>
      <c r="U172" s="35">
        <v>0</v>
      </c>
      <c r="V172" s="36">
        <v>0</v>
      </c>
      <c r="W172" s="33" t="s">
        <v>790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6">
        <v>0</v>
      </c>
      <c r="AE172" s="33">
        <v>0</v>
      </c>
      <c r="AF172" s="33">
        <v>0</v>
      </c>
      <c r="AG172" s="33">
        <v>0</v>
      </c>
      <c r="AH172" s="33">
        <v>0</v>
      </c>
      <c r="AI172" s="37">
        <v>0</v>
      </c>
      <c r="AJ172" s="33">
        <v>0</v>
      </c>
      <c r="AK172" s="33">
        <v>0</v>
      </c>
      <c r="AL172" s="38">
        <v>0</v>
      </c>
      <c r="AM172" s="39">
        <v>0</v>
      </c>
      <c r="AN172" s="33">
        <v>0</v>
      </c>
      <c r="AO172" s="32">
        <v>0</v>
      </c>
      <c r="AP172" s="39">
        <v>0</v>
      </c>
      <c r="AQ172" s="33">
        <v>0</v>
      </c>
      <c r="AR172" s="40">
        <v>1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-5873610</v>
      </c>
      <c r="AZ172" s="33">
        <v>0</v>
      </c>
      <c r="BA172" s="33">
        <v>191226</v>
      </c>
      <c r="BB172" s="33">
        <v>-5682384</v>
      </c>
      <c r="BC172" s="33" t="s">
        <v>848</v>
      </c>
      <c r="BD172" s="33" t="s">
        <v>848</v>
      </c>
      <c r="BE172" s="33">
        <v>0</v>
      </c>
      <c r="BF172" s="33">
        <v>0</v>
      </c>
      <c r="BG172" s="33">
        <v>0</v>
      </c>
      <c r="BH172" s="33">
        <v>0</v>
      </c>
      <c r="BI172" s="33">
        <v>-5873610</v>
      </c>
      <c r="BJ172" s="33">
        <v>0</v>
      </c>
      <c r="BK172" s="33">
        <v>191226</v>
      </c>
      <c r="BL172" s="33">
        <v>-5682384</v>
      </c>
      <c r="BM172" s="33">
        <v>0</v>
      </c>
      <c r="BN172" s="33" t="s">
        <v>865</v>
      </c>
      <c r="BO172" s="33">
        <v>0</v>
      </c>
      <c r="BP172" s="33" t="b">
        <v>1</v>
      </c>
      <c r="BQ172" s="33">
        <v>0</v>
      </c>
      <c r="BR172" s="34">
        <v>0</v>
      </c>
      <c r="BS172" s="32">
        <v>0</v>
      </c>
      <c r="BT172" s="30">
        <v>15</v>
      </c>
      <c r="BU172" s="32">
        <v>0</v>
      </c>
      <c r="BV172" s="41">
        <v>0</v>
      </c>
      <c r="BW172" s="32">
        <v>308</v>
      </c>
      <c r="BX172" s="42">
        <v>0</v>
      </c>
      <c r="BY172" s="42">
        <v>0</v>
      </c>
      <c r="BZ172" s="33">
        <v>0</v>
      </c>
      <c r="CA172" s="33">
        <v>0</v>
      </c>
      <c r="CB172" s="33">
        <v>0</v>
      </c>
      <c r="CC172" s="33">
        <v>-5929199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2">
        <v>0</v>
      </c>
      <c r="CM172" s="32">
        <v>0</v>
      </c>
    </row>
    <row r="173" spans="1:91">
      <c r="A173" s="29" t="s">
        <v>1555</v>
      </c>
      <c r="B173" s="29" t="s">
        <v>1493</v>
      </c>
      <c r="C173" s="29" t="s">
        <v>793</v>
      </c>
      <c r="D173" s="29" t="s">
        <v>794</v>
      </c>
      <c r="E173" s="29" t="s">
        <v>1558</v>
      </c>
      <c r="F173" s="30" t="s">
        <v>848</v>
      </c>
      <c r="G173" s="89"/>
      <c r="H173" s="30" t="s">
        <v>792</v>
      </c>
      <c r="I173" s="30" t="s">
        <v>873</v>
      </c>
      <c r="J173" s="30" t="s">
        <v>930</v>
      </c>
      <c r="K173" s="31">
        <v>1</v>
      </c>
      <c r="L173" s="31">
        <v>1</v>
      </c>
      <c r="M173" s="32">
        <v>0</v>
      </c>
      <c r="N173" s="32">
        <v>0</v>
      </c>
      <c r="O173" s="32">
        <v>0</v>
      </c>
      <c r="P173" s="33">
        <v>429210</v>
      </c>
      <c r="Q173" s="32">
        <v>429210</v>
      </c>
      <c r="R173" s="32">
        <v>0</v>
      </c>
      <c r="S173" s="35" t="s">
        <v>1167</v>
      </c>
      <c r="T173" s="35">
        <v>0</v>
      </c>
      <c r="U173" s="35">
        <v>0</v>
      </c>
      <c r="V173" s="36">
        <v>429210</v>
      </c>
      <c r="W173" s="33" t="s">
        <v>1470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6">
        <v>429210</v>
      </c>
      <c r="AE173" s="33">
        <v>0</v>
      </c>
      <c r="AF173" s="33">
        <v>0</v>
      </c>
      <c r="AG173" s="33">
        <v>0</v>
      </c>
      <c r="AH173" s="33">
        <v>0</v>
      </c>
      <c r="AI173" s="37">
        <v>0</v>
      </c>
      <c r="AJ173" s="33">
        <v>0</v>
      </c>
      <c r="AK173" s="33">
        <v>0</v>
      </c>
      <c r="AL173" s="38">
        <v>0</v>
      </c>
      <c r="AM173" s="39">
        <v>0</v>
      </c>
      <c r="AN173" s="33">
        <v>429210</v>
      </c>
      <c r="AO173" s="32">
        <v>0</v>
      </c>
      <c r="AP173" s="39">
        <v>0</v>
      </c>
      <c r="AQ173" s="33">
        <v>429210</v>
      </c>
      <c r="AR173" s="40">
        <v>1</v>
      </c>
      <c r="AS173" s="33">
        <v>0</v>
      </c>
      <c r="AT173" s="33">
        <v>429210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0</v>
      </c>
      <c r="BB173" s="33">
        <v>0</v>
      </c>
      <c r="BC173" s="33" t="s">
        <v>848</v>
      </c>
      <c r="BD173" s="33" t="s">
        <v>848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429210</v>
      </c>
      <c r="BN173" s="33" t="s">
        <v>865</v>
      </c>
      <c r="BO173" s="33">
        <v>0</v>
      </c>
      <c r="BP173" s="33" t="b">
        <v>1</v>
      </c>
      <c r="BQ173" s="33">
        <v>0</v>
      </c>
      <c r="BR173" s="34">
        <v>0</v>
      </c>
      <c r="BS173" s="32">
        <v>0</v>
      </c>
      <c r="BT173" s="30">
        <v>80</v>
      </c>
      <c r="BU173" s="32">
        <v>0</v>
      </c>
      <c r="BV173" s="41">
        <v>0</v>
      </c>
      <c r="BW173" s="32">
        <v>309</v>
      </c>
      <c r="BX173" s="42">
        <v>0</v>
      </c>
      <c r="BY173" s="42">
        <v>0</v>
      </c>
      <c r="BZ173" s="33">
        <v>0</v>
      </c>
      <c r="CA173" s="33">
        <v>0</v>
      </c>
      <c r="CB173" s="33">
        <v>0</v>
      </c>
      <c r="CC173" s="33">
        <v>-9300000</v>
      </c>
      <c r="CD173" s="33">
        <v>0</v>
      </c>
      <c r="CE173" s="33">
        <v>0</v>
      </c>
      <c r="CF173" s="33">
        <v>0</v>
      </c>
      <c r="CG173" s="33">
        <v>0</v>
      </c>
      <c r="CH173" s="33">
        <v>0</v>
      </c>
      <c r="CI173" s="33">
        <v>0</v>
      </c>
      <c r="CJ173" s="33">
        <v>0</v>
      </c>
      <c r="CK173" s="33">
        <v>0</v>
      </c>
      <c r="CL173" s="32">
        <v>0</v>
      </c>
      <c r="CM173" s="32">
        <v>0</v>
      </c>
    </row>
    <row r="174" spans="1:91">
      <c r="A174" s="29" t="s">
        <v>1159</v>
      </c>
      <c r="B174" s="29" t="s">
        <v>792</v>
      </c>
      <c r="C174" s="29" t="s">
        <v>793</v>
      </c>
      <c r="D174" s="29" t="s">
        <v>794</v>
      </c>
      <c r="E174" s="29" t="s">
        <v>1168</v>
      </c>
      <c r="F174" s="30" t="s">
        <v>848</v>
      </c>
      <c r="G174" s="89"/>
      <c r="H174" s="30" t="s">
        <v>797</v>
      </c>
      <c r="I174" s="30" t="s">
        <v>873</v>
      </c>
      <c r="J174" s="30" t="s">
        <v>930</v>
      </c>
      <c r="K174" s="31">
        <v>1</v>
      </c>
      <c r="L174" s="31">
        <v>1</v>
      </c>
      <c r="M174" s="32">
        <v>0</v>
      </c>
      <c r="N174" s="32">
        <v>0</v>
      </c>
      <c r="O174" s="32">
        <v>0</v>
      </c>
      <c r="P174" s="33">
        <v>0</v>
      </c>
      <c r="Q174" s="32">
        <v>0</v>
      </c>
      <c r="R174" s="32">
        <v>0</v>
      </c>
      <c r="S174" s="35" t="s">
        <v>1169</v>
      </c>
      <c r="T174" s="35">
        <v>0</v>
      </c>
      <c r="U174" s="35">
        <v>0</v>
      </c>
      <c r="V174" s="36">
        <v>0</v>
      </c>
      <c r="W174" s="33" t="s">
        <v>790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6">
        <v>0</v>
      </c>
      <c r="AE174" s="33">
        <v>0</v>
      </c>
      <c r="AF174" s="33">
        <v>0</v>
      </c>
      <c r="AG174" s="33">
        <v>0</v>
      </c>
      <c r="AH174" s="33">
        <v>0</v>
      </c>
      <c r="AI174" s="37">
        <v>0</v>
      </c>
      <c r="AJ174" s="33">
        <v>0</v>
      </c>
      <c r="AK174" s="33">
        <v>0</v>
      </c>
      <c r="AL174" s="38">
        <v>0</v>
      </c>
      <c r="AM174" s="39">
        <v>8100.0104928369692</v>
      </c>
      <c r="AN174" s="33">
        <v>0</v>
      </c>
      <c r="AO174" s="32">
        <v>0</v>
      </c>
      <c r="AP174" s="39">
        <v>0</v>
      </c>
      <c r="AQ174" s="33">
        <v>0</v>
      </c>
      <c r="AR174" s="40">
        <v>1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-313860</v>
      </c>
      <c r="AZ174" s="33">
        <v>0</v>
      </c>
      <c r="BA174" s="33">
        <v>34724</v>
      </c>
      <c r="BB174" s="33">
        <v>-279136</v>
      </c>
      <c r="BC174" s="33" t="s">
        <v>848</v>
      </c>
      <c r="BD174" s="33" t="s">
        <v>848</v>
      </c>
      <c r="BE174" s="33">
        <v>0</v>
      </c>
      <c r="BF174" s="33">
        <v>0</v>
      </c>
      <c r="BG174" s="33">
        <v>0</v>
      </c>
      <c r="BH174" s="33">
        <v>0</v>
      </c>
      <c r="BI174" s="33">
        <v>-313860</v>
      </c>
      <c r="BJ174" s="33">
        <v>0</v>
      </c>
      <c r="BK174" s="33">
        <v>34724</v>
      </c>
      <c r="BL174" s="33">
        <v>-279136</v>
      </c>
      <c r="BM174" s="33">
        <v>0</v>
      </c>
      <c r="BN174" s="33" t="s">
        <v>865</v>
      </c>
      <c r="BO174" s="33">
        <v>0</v>
      </c>
      <c r="BP174" s="33" t="b">
        <v>1</v>
      </c>
      <c r="BQ174" s="33">
        <v>0</v>
      </c>
      <c r="BR174" s="34">
        <v>0</v>
      </c>
      <c r="BS174" s="32">
        <v>0</v>
      </c>
      <c r="BT174" s="30">
        <v>15</v>
      </c>
      <c r="BU174" s="32">
        <v>0</v>
      </c>
      <c r="BV174" s="41">
        <v>0</v>
      </c>
      <c r="BW174" s="32">
        <v>310</v>
      </c>
      <c r="BX174" s="42">
        <v>0</v>
      </c>
      <c r="BY174" s="42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2">
        <v>0</v>
      </c>
      <c r="CM174" s="32">
        <v>0</v>
      </c>
    </row>
    <row r="175" spans="1:91">
      <c r="A175" s="29" t="s">
        <v>1286</v>
      </c>
      <c r="B175" s="29" t="s">
        <v>1287</v>
      </c>
      <c r="C175" s="29" t="s">
        <v>793</v>
      </c>
      <c r="D175" s="29" t="s">
        <v>794</v>
      </c>
      <c r="E175" s="29" t="s">
        <v>1292</v>
      </c>
      <c r="F175" s="30" t="s">
        <v>848</v>
      </c>
      <c r="G175" s="89"/>
      <c r="H175" s="30" t="s">
        <v>797</v>
      </c>
      <c r="I175" s="30" t="s">
        <v>873</v>
      </c>
      <c r="J175" s="30" t="s">
        <v>930</v>
      </c>
      <c r="K175" s="31">
        <v>1</v>
      </c>
      <c r="L175" s="31">
        <v>1</v>
      </c>
      <c r="M175" s="32">
        <v>0</v>
      </c>
      <c r="N175" s="32">
        <v>0</v>
      </c>
      <c r="O175" s="32">
        <v>0</v>
      </c>
      <c r="P175" s="33">
        <v>0</v>
      </c>
      <c r="Q175" s="32">
        <v>0</v>
      </c>
      <c r="R175" s="32">
        <v>0</v>
      </c>
      <c r="S175" s="35">
        <v>0</v>
      </c>
      <c r="T175" s="35">
        <v>0</v>
      </c>
      <c r="U175" s="35">
        <v>0</v>
      </c>
      <c r="V175" s="36">
        <v>0</v>
      </c>
      <c r="W175" s="33" t="s">
        <v>1291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6">
        <v>0</v>
      </c>
      <c r="AE175" s="33">
        <v>0</v>
      </c>
      <c r="AF175" s="33">
        <v>0</v>
      </c>
      <c r="AG175" s="33">
        <v>0</v>
      </c>
      <c r="AH175" s="33">
        <v>0</v>
      </c>
      <c r="AI175" s="37">
        <v>0</v>
      </c>
      <c r="AJ175" s="33">
        <v>0</v>
      </c>
      <c r="AK175" s="33">
        <v>0</v>
      </c>
      <c r="AL175" s="38">
        <v>0</v>
      </c>
      <c r="AM175" s="39">
        <v>87320.018900482071</v>
      </c>
      <c r="AN175" s="33">
        <v>0</v>
      </c>
      <c r="AO175" s="32">
        <v>0</v>
      </c>
      <c r="AP175" s="39">
        <v>0</v>
      </c>
      <c r="AQ175" s="33">
        <v>0</v>
      </c>
      <c r="AR175" s="40">
        <v>1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-661302</v>
      </c>
      <c r="AZ175" s="33">
        <v>0</v>
      </c>
      <c r="BA175" s="33">
        <v>-21193.859242743052</v>
      </c>
      <c r="BB175" s="33">
        <v>-682495.85924274311</v>
      </c>
      <c r="BC175" s="33" t="s">
        <v>848</v>
      </c>
      <c r="BD175" s="33" t="s">
        <v>848</v>
      </c>
      <c r="BE175" s="33">
        <v>0</v>
      </c>
      <c r="BF175" s="33">
        <v>0</v>
      </c>
      <c r="BG175" s="33">
        <v>0</v>
      </c>
      <c r="BH175" s="33">
        <v>0</v>
      </c>
      <c r="BI175" s="33">
        <v>-661302</v>
      </c>
      <c r="BJ175" s="33">
        <v>0</v>
      </c>
      <c r="BK175" s="33">
        <v>-21193.859242743052</v>
      </c>
      <c r="BL175" s="33">
        <v>-682495.85924274311</v>
      </c>
      <c r="BM175" s="33">
        <v>0</v>
      </c>
      <c r="BN175" s="33" t="s">
        <v>865</v>
      </c>
      <c r="BO175" s="33">
        <v>0</v>
      </c>
      <c r="BP175" s="33" t="b">
        <v>1</v>
      </c>
      <c r="BQ175" s="33">
        <v>0</v>
      </c>
      <c r="BR175" s="34">
        <v>0</v>
      </c>
      <c r="BS175" s="32">
        <v>0</v>
      </c>
      <c r="BT175" s="30">
        <v>43</v>
      </c>
      <c r="BU175" s="32">
        <v>0</v>
      </c>
      <c r="BV175" s="41">
        <v>0</v>
      </c>
      <c r="BW175" s="32">
        <v>331</v>
      </c>
      <c r="BX175" s="42">
        <v>0</v>
      </c>
      <c r="BY175" s="42">
        <v>0</v>
      </c>
      <c r="BZ175" s="33">
        <v>0</v>
      </c>
      <c r="CA175" s="33">
        <v>0</v>
      </c>
      <c r="CB175" s="33">
        <v>0</v>
      </c>
      <c r="CC175" s="33">
        <v>-1132298.6299999999</v>
      </c>
      <c r="CD175" s="33">
        <v>0</v>
      </c>
      <c r="CE175" s="33">
        <v>0</v>
      </c>
      <c r="CF175" s="33">
        <v>0</v>
      </c>
      <c r="CG175" s="33">
        <v>0</v>
      </c>
      <c r="CH175" s="33">
        <v>-509069.61</v>
      </c>
      <c r="CI175" s="33">
        <v>0</v>
      </c>
      <c r="CJ175" s="33">
        <v>10327.35</v>
      </c>
      <c r="CK175" s="33">
        <v>-498742.26</v>
      </c>
      <c r="CL175" s="32">
        <v>0</v>
      </c>
      <c r="CM175" s="32">
        <v>0</v>
      </c>
    </row>
    <row r="176" spans="1:91">
      <c r="A176" s="29" t="s">
        <v>1467</v>
      </c>
      <c r="B176" s="29" t="s">
        <v>1468</v>
      </c>
      <c r="C176" s="29" t="s">
        <v>793</v>
      </c>
      <c r="D176" s="29" t="s">
        <v>794</v>
      </c>
      <c r="E176" s="29" t="s">
        <v>1469</v>
      </c>
      <c r="F176" s="30" t="s">
        <v>848</v>
      </c>
      <c r="G176" s="89"/>
      <c r="H176" s="30" t="s">
        <v>797</v>
      </c>
      <c r="I176" s="30" t="s">
        <v>873</v>
      </c>
      <c r="J176" s="30" t="s">
        <v>930</v>
      </c>
      <c r="K176" s="31">
        <v>1</v>
      </c>
      <c r="L176" s="31">
        <v>1</v>
      </c>
      <c r="M176" s="32">
        <v>0</v>
      </c>
      <c r="N176" s="32">
        <v>0</v>
      </c>
      <c r="O176" s="32">
        <v>0</v>
      </c>
      <c r="P176" s="33">
        <v>283416</v>
      </c>
      <c r="Q176" s="32">
        <v>283416</v>
      </c>
      <c r="R176" s="32">
        <v>0</v>
      </c>
      <c r="S176" s="35">
        <v>0</v>
      </c>
      <c r="T176" s="35">
        <v>0</v>
      </c>
      <c r="U176" s="35">
        <v>0</v>
      </c>
      <c r="V176" s="36">
        <v>283416</v>
      </c>
      <c r="W176" s="33" t="s">
        <v>1470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6">
        <v>283416</v>
      </c>
      <c r="AE176" s="33">
        <v>0</v>
      </c>
      <c r="AF176" s="33">
        <v>0</v>
      </c>
      <c r="AG176" s="33">
        <v>0</v>
      </c>
      <c r="AH176" s="33">
        <v>0</v>
      </c>
      <c r="AI176" s="37">
        <v>0</v>
      </c>
      <c r="AJ176" s="33">
        <v>0</v>
      </c>
      <c r="AK176" s="33">
        <v>0</v>
      </c>
      <c r="AL176" s="38">
        <v>0</v>
      </c>
      <c r="AM176" s="39">
        <v>0</v>
      </c>
      <c r="AN176" s="33">
        <v>283416</v>
      </c>
      <c r="AO176" s="32">
        <v>0</v>
      </c>
      <c r="AP176" s="39">
        <v>0</v>
      </c>
      <c r="AQ176" s="33">
        <v>283416</v>
      </c>
      <c r="AR176" s="40">
        <v>1</v>
      </c>
      <c r="AS176" s="33">
        <v>0</v>
      </c>
      <c r="AT176" s="33">
        <v>283416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 t="s">
        <v>848</v>
      </c>
      <c r="BD176" s="33" t="s">
        <v>848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283416</v>
      </c>
      <c r="BN176" s="33" t="s">
        <v>865</v>
      </c>
      <c r="BO176" s="33">
        <v>0</v>
      </c>
      <c r="BP176" s="33" t="b">
        <v>1</v>
      </c>
      <c r="BQ176" s="33">
        <v>0</v>
      </c>
      <c r="BR176" s="34">
        <v>0</v>
      </c>
      <c r="BS176" s="32">
        <v>0</v>
      </c>
      <c r="BT176" s="30">
        <v>38</v>
      </c>
      <c r="BU176" s="32">
        <v>0</v>
      </c>
      <c r="BV176" s="41">
        <v>0</v>
      </c>
      <c r="BW176" s="32">
        <v>332</v>
      </c>
      <c r="BX176" s="42">
        <v>0</v>
      </c>
      <c r="BY176" s="42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2">
        <v>0</v>
      </c>
      <c r="CM176" s="32">
        <v>0</v>
      </c>
    </row>
    <row r="177" spans="1:91">
      <c r="A177" s="29" t="s">
        <v>1555</v>
      </c>
      <c r="B177" s="29" t="s">
        <v>1493</v>
      </c>
      <c r="C177" s="29" t="s">
        <v>793</v>
      </c>
      <c r="D177" s="29" t="s">
        <v>794</v>
      </c>
      <c r="E177" s="29" t="s">
        <v>1559</v>
      </c>
      <c r="F177" s="30" t="s">
        <v>848</v>
      </c>
      <c r="G177" s="89"/>
      <c r="H177" s="30" t="s">
        <v>792</v>
      </c>
      <c r="I177" s="30" t="s">
        <v>873</v>
      </c>
      <c r="J177" s="30" t="s">
        <v>930</v>
      </c>
      <c r="K177" s="31">
        <v>1</v>
      </c>
      <c r="L177" s="31">
        <v>1</v>
      </c>
      <c r="M177" s="32">
        <v>0</v>
      </c>
      <c r="N177" s="32">
        <v>0</v>
      </c>
      <c r="O177" s="32">
        <v>0</v>
      </c>
      <c r="P177" s="33">
        <v>470790</v>
      </c>
      <c r="Q177" s="32">
        <v>470790</v>
      </c>
      <c r="R177" s="32">
        <v>0</v>
      </c>
      <c r="S177" s="35" t="s">
        <v>1169</v>
      </c>
      <c r="T177" s="35">
        <v>0</v>
      </c>
      <c r="U177" s="35">
        <v>0</v>
      </c>
      <c r="V177" s="36">
        <v>470790</v>
      </c>
      <c r="W177" s="33" t="s">
        <v>1470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6">
        <v>470790</v>
      </c>
      <c r="AE177" s="33">
        <v>0</v>
      </c>
      <c r="AF177" s="33">
        <v>0</v>
      </c>
      <c r="AG177" s="33">
        <v>0</v>
      </c>
      <c r="AH177" s="33">
        <v>0</v>
      </c>
      <c r="AI177" s="37">
        <v>0</v>
      </c>
      <c r="AJ177" s="33">
        <v>0</v>
      </c>
      <c r="AK177" s="33">
        <v>0</v>
      </c>
      <c r="AL177" s="38">
        <v>0</v>
      </c>
      <c r="AM177" s="39">
        <v>0</v>
      </c>
      <c r="AN177" s="33">
        <v>470790</v>
      </c>
      <c r="AO177" s="32">
        <v>0</v>
      </c>
      <c r="AP177" s="39">
        <v>0</v>
      </c>
      <c r="AQ177" s="33">
        <v>470790</v>
      </c>
      <c r="AR177" s="40">
        <v>1</v>
      </c>
      <c r="AS177" s="33">
        <v>0</v>
      </c>
      <c r="AT177" s="33">
        <v>470790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 t="s">
        <v>848</v>
      </c>
      <c r="BD177" s="33" t="s">
        <v>848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470790</v>
      </c>
      <c r="BN177" s="33" t="s">
        <v>865</v>
      </c>
      <c r="BO177" s="33">
        <v>0</v>
      </c>
      <c r="BP177" s="33" t="b">
        <v>1</v>
      </c>
      <c r="BQ177" s="33">
        <v>0</v>
      </c>
      <c r="BR177" s="34">
        <v>0</v>
      </c>
      <c r="BS177" s="32">
        <v>0</v>
      </c>
      <c r="BT177" s="30">
        <v>80</v>
      </c>
      <c r="BU177" s="32">
        <v>0</v>
      </c>
      <c r="BV177" s="41">
        <v>0</v>
      </c>
      <c r="BW177" s="32">
        <v>311</v>
      </c>
      <c r="BX177" s="42">
        <v>0</v>
      </c>
      <c r="BY177" s="42">
        <v>0</v>
      </c>
      <c r="BZ177" s="33">
        <v>0</v>
      </c>
      <c r="CA177" s="33">
        <v>0</v>
      </c>
      <c r="CB177" s="33">
        <v>0</v>
      </c>
      <c r="CC177" s="33">
        <v>-5785989.9500000002</v>
      </c>
      <c r="CD177" s="33">
        <v>0</v>
      </c>
      <c r="CE177" s="33">
        <v>0</v>
      </c>
      <c r="CF177" s="33">
        <v>0</v>
      </c>
      <c r="CG177" s="33">
        <v>0</v>
      </c>
      <c r="CH177" s="33">
        <v>0</v>
      </c>
      <c r="CI177" s="33">
        <v>0</v>
      </c>
      <c r="CJ177" s="33">
        <v>0</v>
      </c>
      <c r="CK177" s="33">
        <v>0</v>
      </c>
      <c r="CL177" s="32">
        <v>0</v>
      </c>
      <c r="CM177" s="32">
        <v>0</v>
      </c>
    </row>
    <row r="178" spans="1:91">
      <c r="A178" s="29" t="s">
        <v>1069</v>
      </c>
      <c r="B178" s="29" t="s">
        <v>792</v>
      </c>
      <c r="C178" s="29" t="s">
        <v>793</v>
      </c>
      <c r="D178" s="29" t="s">
        <v>794</v>
      </c>
      <c r="E178" s="29" t="s">
        <v>1108</v>
      </c>
      <c r="F178" s="30" t="s">
        <v>848</v>
      </c>
      <c r="G178" s="89"/>
      <c r="H178" s="30" t="s">
        <v>797</v>
      </c>
      <c r="I178" s="30" t="s">
        <v>873</v>
      </c>
      <c r="J178" s="30" t="s">
        <v>874</v>
      </c>
      <c r="K178" s="31">
        <v>1</v>
      </c>
      <c r="L178" s="31">
        <v>1</v>
      </c>
      <c r="M178" s="32">
        <v>0</v>
      </c>
      <c r="N178" s="32">
        <v>0</v>
      </c>
      <c r="O178" s="32">
        <v>0</v>
      </c>
      <c r="P178" s="33">
        <v>0</v>
      </c>
      <c r="Q178" s="32">
        <v>0</v>
      </c>
      <c r="R178" s="32">
        <v>0</v>
      </c>
      <c r="S178" s="35" t="s">
        <v>1109</v>
      </c>
      <c r="T178" s="35">
        <v>0</v>
      </c>
      <c r="U178" s="35">
        <v>0</v>
      </c>
      <c r="V178" s="36">
        <v>0</v>
      </c>
      <c r="W178" s="33" t="s">
        <v>790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6">
        <v>0</v>
      </c>
      <c r="AE178" s="33">
        <v>0</v>
      </c>
      <c r="AF178" s="33">
        <v>0</v>
      </c>
      <c r="AG178" s="33">
        <v>0</v>
      </c>
      <c r="AH178" s="33">
        <v>0</v>
      </c>
      <c r="AI178" s="37">
        <v>0</v>
      </c>
      <c r="AJ178" s="33">
        <v>0</v>
      </c>
      <c r="AK178" s="33">
        <v>0</v>
      </c>
      <c r="AL178" s="38">
        <v>0</v>
      </c>
      <c r="AM178" s="39">
        <v>0</v>
      </c>
      <c r="AN178" s="33">
        <v>0</v>
      </c>
      <c r="AO178" s="32">
        <v>0</v>
      </c>
      <c r="AP178" s="39">
        <v>0</v>
      </c>
      <c r="AQ178" s="33">
        <v>0</v>
      </c>
      <c r="AR178" s="40">
        <v>1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 t="s">
        <v>848</v>
      </c>
      <c r="BD178" s="33" t="s">
        <v>848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 t="s">
        <v>865</v>
      </c>
      <c r="BO178" s="33">
        <v>0</v>
      </c>
      <c r="BP178" s="33" t="b">
        <v>1</v>
      </c>
      <c r="BQ178" s="33">
        <v>0</v>
      </c>
      <c r="BR178" s="34">
        <v>216000</v>
      </c>
      <c r="BS178" s="32">
        <v>216000</v>
      </c>
      <c r="BT178" s="30">
        <v>12</v>
      </c>
      <c r="BU178" s="32">
        <v>0</v>
      </c>
      <c r="BV178" s="41">
        <v>0</v>
      </c>
      <c r="BW178" s="32">
        <v>226</v>
      </c>
      <c r="BX178" s="42">
        <v>0</v>
      </c>
      <c r="BY178" s="42">
        <v>0</v>
      </c>
      <c r="BZ178" s="33">
        <v>0</v>
      </c>
      <c r="CA178" s="33">
        <v>0</v>
      </c>
      <c r="CB178" s="33">
        <v>0</v>
      </c>
      <c r="CC178" s="33">
        <v>-20256583.490000002</v>
      </c>
      <c r="CD178" s="33">
        <v>0</v>
      </c>
      <c r="CE178" s="33">
        <v>0</v>
      </c>
      <c r="CF178" s="33">
        <v>0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2">
        <v>0</v>
      </c>
      <c r="CM178" s="32">
        <v>0</v>
      </c>
    </row>
    <row r="179" spans="1:91">
      <c r="A179" s="29" t="s">
        <v>1180</v>
      </c>
      <c r="B179" s="29" t="s">
        <v>799</v>
      </c>
      <c r="C179" s="29" t="s">
        <v>793</v>
      </c>
      <c r="D179" s="29" t="s">
        <v>794</v>
      </c>
      <c r="E179" s="29" t="s">
        <v>1188</v>
      </c>
      <c r="F179" s="30" t="s">
        <v>848</v>
      </c>
      <c r="G179" s="89"/>
      <c r="H179" s="30" t="s">
        <v>835</v>
      </c>
      <c r="I179" s="30" t="s">
        <v>873</v>
      </c>
      <c r="J179" s="30" t="s">
        <v>930</v>
      </c>
      <c r="K179" s="31">
        <v>1</v>
      </c>
      <c r="L179" s="31">
        <v>1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5">
        <v>0</v>
      </c>
      <c r="T179" s="35">
        <v>0</v>
      </c>
      <c r="U179" s="35">
        <v>0</v>
      </c>
      <c r="V179" s="36">
        <v>0</v>
      </c>
      <c r="W179" s="33" t="s">
        <v>790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6">
        <v>0</v>
      </c>
      <c r="AE179" s="33">
        <v>0</v>
      </c>
      <c r="AF179" s="33">
        <v>0</v>
      </c>
      <c r="AG179" s="33">
        <v>0</v>
      </c>
      <c r="AH179" s="33">
        <v>0</v>
      </c>
      <c r="AI179" s="37">
        <v>0</v>
      </c>
      <c r="AJ179" s="33">
        <v>0</v>
      </c>
      <c r="AK179" s="33">
        <v>0</v>
      </c>
      <c r="AL179" s="38">
        <v>0</v>
      </c>
      <c r="AM179" s="39">
        <v>0</v>
      </c>
      <c r="AN179" s="33">
        <v>0</v>
      </c>
      <c r="AO179" s="32">
        <v>0</v>
      </c>
      <c r="AP179" s="39">
        <v>0</v>
      </c>
      <c r="AQ179" s="33">
        <v>0</v>
      </c>
      <c r="AR179" s="40">
        <v>1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 t="s">
        <v>848</v>
      </c>
      <c r="BD179" s="33" t="s">
        <v>848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 t="s">
        <v>791</v>
      </c>
      <c r="BO179" s="33">
        <v>0</v>
      </c>
      <c r="BP179" s="33" t="b">
        <v>0</v>
      </c>
      <c r="BQ179" s="33">
        <v>0</v>
      </c>
      <c r="BR179" s="34">
        <v>0</v>
      </c>
      <c r="BS179" s="32">
        <v>0</v>
      </c>
      <c r="BT179" s="30">
        <v>16</v>
      </c>
      <c r="BU179" s="32">
        <v>0</v>
      </c>
      <c r="BV179" s="41">
        <v>0</v>
      </c>
      <c r="BW179" s="32">
        <v>264</v>
      </c>
      <c r="BX179" s="42">
        <v>0</v>
      </c>
      <c r="BY179" s="42">
        <v>0</v>
      </c>
      <c r="BZ179" s="33">
        <v>0</v>
      </c>
      <c r="CA179" s="33">
        <v>0</v>
      </c>
      <c r="CB179" s="33">
        <v>0</v>
      </c>
      <c r="CC179" s="33">
        <v>-657547.43999999994</v>
      </c>
      <c r="CD179" s="33">
        <v>0</v>
      </c>
      <c r="CE179" s="33">
        <v>0</v>
      </c>
      <c r="CF179" s="33">
        <v>0</v>
      </c>
      <c r="CG179" s="33">
        <v>0</v>
      </c>
      <c r="CH179" s="33">
        <v>0</v>
      </c>
      <c r="CI179" s="33">
        <v>0</v>
      </c>
      <c r="CJ179" s="33">
        <v>-128202.78</v>
      </c>
      <c r="CK179" s="33">
        <v>-128202.78</v>
      </c>
      <c r="CL179" s="32">
        <v>0</v>
      </c>
      <c r="CM179" s="32">
        <v>0</v>
      </c>
    </row>
    <row r="180" spans="1:91" s="46" customFormat="1">
      <c r="A180" s="67" t="s">
        <v>1051</v>
      </c>
      <c r="B180" s="67" t="s">
        <v>799</v>
      </c>
      <c r="C180" s="67" t="s">
        <v>793</v>
      </c>
      <c r="D180" s="67" t="s">
        <v>794</v>
      </c>
      <c r="E180" s="67" t="s">
        <v>1058</v>
      </c>
      <c r="F180" s="79" t="s">
        <v>1013</v>
      </c>
      <c r="G180" s="90"/>
      <c r="H180" s="79" t="s">
        <v>835</v>
      </c>
      <c r="I180" s="79" t="s">
        <v>1027</v>
      </c>
      <c r="J180" s="79" t="s">
        <v>1027</v>
      </c>
      <c r="K180" s="43">
        <v>1</v>
      </c>
      <c r="L180" s="14">
        <v>1</v>
      </c>
      <c r="M180" s="68">
        <v>0</v>
      </c>
      <c r="N180" s="68">
        <v>0</v>
      </c>
      <c r="O180" s="68">
        <v>1</v>
      </c>
      <c r="P180" s="69">
        <v>0</v>
      </c>
      <c r="Q180" s="68">
        <v>0</v>
      </c>
      <c r="R180" s="68">
        <v>0</v>
      </c>
      <c r="S180" s="71" t="s">
        <v>1059</v>
      </c>
      <c r="T180" s="71">
        <v>0</v>
      </c>
      <c r="U180" s="71">
        <v>0</v>
      </c>
      <c r="V180" s="72">
        <v>0</v>
      </c>
      <c r="W180" s="69" t="s">
        <v>790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72">
        <v>0</v>
      </c>
      <c r="AE180" s="69">
        <v>0</v>
      </c>
      <c r="AF180" s="69">
        <v>0</v>
      </c>
      <c r="AG180" s="69">
        <v>0</v>
      </c>
      <c r="AH180" s="69">
        <v>0</v>
      </c>
      <c r="AI180" s="73">
        <v>0</v>
      </c>
      <c r="AJ180" s="69">
        <v>0</v>
      </c>
      <c r="AK180" s="69">
        <v>0</v>
      </c>
      <c r="AL180" s="74">
        <v>0</v>
      </c>
      <c r="AM180" s="75">
        <v>0</v>
      </c>
      <c r="AN180" s="69">
        <v>0</v>
      </c>
      <c r="AO180" s="75">
        <v>0</v>
      </c>
      <c r="AP180" s="75">
        <v>0</v>
      </c>
      <c r="AQ180" s="69">
        <v>0</v>
      </c>
      <c r="AR180" s="76">
        <v>1</v>
      </c>
      <c r="AS180" s="69">
        <v>0</v>
      </c>
      <c r="AT180" s="69">
        <v>0</v>
      </c>
      <c r="AU180" s="69">
        <v>0</v>
      </c>
      <c r="AV180" s="69">
        <v>0</v>
      </c>
      <c r="AW180" s="69">
        <v>0</v>
      </c>
      <c r="AX180" s="69">
        <v>0</v>
      </c>
      <c r="AY180" s="69">
        <v>18295251</v>
      </c>
      <c r="AZ180" s="69">
        <v>0</v>
      </c>
      <c r="BA180" s="69">
        <v>0</v>
      </c>
      <c r="BB180" s="69">
        <v>18295251</v>
      </c>
      <c r="BC180" s="69" t="s">
        <v>848</v>
      </c>
      <c r="BD180" s="69" t="s">
        <v>848</v>
      </c>
      <c r="BE180" s="69">
        <v>0</v>
      </c>
      <c r="BF180" s="69">
        <v>0</v>
      </c>
      <c r="BG180" s="69">
        <v>0</v>
      </c>
      <c r="BH180" s="69">
        <v>0</v>
      </c>
      <c r="BI180" s="69">
        <v>18295251</v>
      </c>
      <c r="BJ180" s="69">
        <v>0</v>
      </c>
      <c r="BK180" s="69">
        <v>0</v>
      </c>
      <c r="BL180" s="69">
        <v>18295251</v>
      </c>
      <c r="BM180" s="69">
        <v>0</v>
      </c>
      <c r="BN180" s="69" t="s">
        <v>865</v>
      </c>
      <c r="BO180" s="69">
        <v>0</v>
      </c>
      <c r="BP180" s="69" t="b">
        <v>1</v>
      </c>
      <c r="BQ180" s="69">
        <v>0</v>
      </c>
      <c r="BR180" s="68">
        <v>0</v>
      </c>
      <c r="BS180" s="68">
        <v>0</v>
      </c>
      <c r="BT180" s="79">
        <v>8</v>
      </c>
      <c r="BU180" s="68">
        <v>0</v>
      </c>
      <c r="BV180" s="80">
        <v>0</v>
      </c>
      <c r="BW180" s="68">
        <v>131</v>
      </c>
      <c r="BX180" s="77">
        <v>0</v>
      </c>
      <c r="BY180" s="77">
        <v>0</v>
      </c>
      <c r="BZ180" s="69">
        <v>0</v>
      </c>
      <c r="CA180" s="69">
        <v>0</v>
      </c>
      <c r="CB180" s="69">
        <v>0</v>
      </c>
      <c r="CC180" s="45"/>
      <c r="CD180" s="45"/>
      <c r="CE180" s="45"/>
      <c r="CF180" s="45"/>
      <c r="CG180" s="45"/>
      <c r="CH180" s="45"/>
      <c r="CI180" s="45"/>
      <c r="CJ180" s="45"/>
      <c r="CK180" s="45"/>
      <c r="CL180" s="44"/>
      <c r="CM180" s="44"/>
    </row>
    <row r="181" spans="1:91">
      <c r="A181" s="29" t="s">
        <v>1512</v>
      </c>
      <c r="B181" s="29" t="s">
        <v>1495</v>
      </c>
      <c r="C181" s="29" t="s">
        <v>793</v>
      </c>
      <c r="D181" s="29" t="s">
        <v>794</v>
      </c>
      <c r="E181" s="29" t="s">
        <v>1513</v>
      </c>
      <c r="F181" s="30" t="s">
        <v>1013</v>
      </c>
      <c r="G181" s="89"/>
      <c r="H181" s="30" t="s">
        <v>1082</v>
      </c>
      <c r="I181" s="30" t="s">
        <v>1027</v>
      </c>
      <c r="J181" s="30" t="s">
        <v>1027</v>
      </c>
      <c r="K181" s="51">
        <v>1</v>
      </c>
      <c r="L181" s="31">
        <v>1</v>
      </c>
      <c r="M181" s="32">
        <v>0</v>
      </c>
      <c r="N181" s="32">
        <v>0</v>
      </c>
      <c r="O181" s="32">
        <v>1</v>
      </c>
      <c r="P181" s="33">
        <v>23513434.5</v>
      </c>
      <c r="Q181" s="32">
        <v>26054801.25</v>
      </c>
      <c r="R181" s="32">
        <v>-2541366.75</v>
      </c>
      <c r="S181" s="35" t="s">
        <v>1059</v>
      </c>
      <c r="T181" s="35">
        <v>0</v>
      </c>
      <c r="U181" s="35">
        <v>0</v>
      </c>
      <c r="V181" s="36">
        <v>23513434.5</v>
      </c>
      <c r="W181" s="33" t="s">
        <v>1470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6">
        <v>26054801.25</v>
      </c>
      <c r="AE181" s="33">
        <v>-2541366.75</v>
      </c>
      <c r="AF181" s="33">
        <v>0</v>
      </c>
      <c r="AG181" s="33">
        <v>2541366.75</v>
      </c>
      <c r="AH181" s="33">
        <v>0</v>
      </c>
      <c r="AI181" s="37">
        <v>-3569065.5</v>
      </c>
      <c r="AJ181" s="33">
        <v>0</v>
      </c>
      <c r="AK181" s="33">
        <v>3569065.5</v>
      </c>
      <c r="AL181" s="38">
        <v>0</v>
      </c>
      <c r="AM181" s="39">
        <v>0</v>
      </c>
      <c r="AN181" s="33">
        <v>27082500</v>
      </c>
      <c r="AO181" s="39">
        <v>0</v>
      </c>
      <c r="AP181" s="39">
        <v>0</v>
      </c>
      <c r="AQ181" s="33">
        <v>23513434.5</v>
      </c>
      <c r="AR181" s="40">
        <v>1</v>
      </c>
      <c r="AS181" s="33">
        <v>23513434.5</v>
      </c>
      <c r="AT181" s="33">
        <v>23513434.5</v>
      </c>
      <c r="AU181" s="33">
        <v>-3569065.5</v>
      </c>
      <c r="AV181" s="33">
        <v>0</v>
      </c>
      <c r="AW181" s="33">
        <v>3569065.5</v>
      </c>
      <c r="AX181" s="33">
        <v>0</v>
      </c>
      <c r="AY181" s="33">
        <v>-3569065.5</v>
      </c>
      <c r="AZ181" s="33">
        <v>0</v>
      </c>
      <c r="BA181" s="33">
        <v>3569065.5</v>
      </c>
      <c r="BB181" s="33">
        <v>0</v>
      </c>
      <c r="BC181" s="33" t="s">
        <v>848</v>
      </c>
      <c r="BD181" s="33" t="s">
        <v>848</v>
      </c>
      <c r="BE181" s="33">
        <v>-1027698.75</v>
      </c>
      <c r="BF181" s="33">
        <v>0</v>
      </c>
      <c r="BG181" s="33">
        <v>1027698.75</v>
      </c>
      <c r="BH181" s="33">
        <v>0</v>
      </c>
      <c r="BI181" s="33">
        <v>-1027698.75</v>
      </c>
      <c r="BJ181" s="33">
        <v>0</v>
      </c>
      <c r="BK181" s="33">
        <v>1027698.75</v>
      </c>
      <c r="BL181" s="33">
        <v>0</v>
      </c>
      <c r="BM181" s="33">
        <v>26054801.25</v>
      </c>
      <c r="BN181" s="33" t="s">
        <v>865</v>
      </c>
      <c r="BO181" s="33">
        <v>2541366.75</v>
      </c>
      <c r="BP181" s="33" t="b">
        <v>1</v>
      </c>
      <c r="BQ181" s="33">
        <v>1027698.75</v>
      </c>
      <c r="BR181" s="32">
        <v>0</v>
      </c>
      <c r="BS181" s="32">
        <v>0</v>
      </c>
      <c r="BT181" s="30">
        <v>73</v>
      </c>
      <c r="BU181" s="32">
        <v>-2541366.75</v>
      </c>
      <c r="BV181" s="41">
        <v>0</v>
      </c>
      <c r="BW181" s="32">
        <v>132</v>
      </c>
      <c r="BX181" s="42">
        <v>0</v>
      </c>
      <c r="BY181" s="42">
        <v>0</v>
      </c>
      <c r="BZ181" s="33">
        <v>0</v>
      </c>
      <c r="CA181" s="33">
        <v>0</v>
      </c>
      <c r="CB181" s="33">
        <v>0</v>
      </c>
      <c r="CC181" s="33">
        <v>2900000</v>
      </c>
      <c r="CD181" s="33">
        <v>0</v>
      </c>
      <c r="CE181" s="33">
        <v>0</v>
      </c>
      <c r="CF181" s="33">
        <v>0</v>
      </c>
      <c r="CG181" s="33">
        <v>0</v>
      </c>
      <c r="CH181" s="33">
        <v>0</v>
      </c>
      <c r="CI181" s="33">
        <v>0</v>
      </c>
      <c r="CJ181" s="33">
        <v>0</v>
      </c>
      <c r="CK181" s="33">
        <v>0</v>
      </c>
      <c r="CL181" s="32">
        <v>0</v>
      </c>
      <c r="CM181" s="32">
        <v>0</v>
      </c>
    </row>
    <row r="182" spans="1:91" s="46" customFormat="1">
      <c r="A182" s="67" t="s">
        <v>1371</v>
      </c>
      <c r="B182" s="67" t="s">
        <v>1356</v>
      </c>
      <c r="C182" s="67" t="s">
        <v>1357</v>
      </c>
      <c r="D182" s="67" t="s">
        <v>1358</v>
      </c>
      <c r="E182" s="67" t="s">
        <v>1389</v>
      </c>
      <c r="F182" s="79" t="s">
        <v>848</v>
      </c>
      <c r="G182" s="90"/>
      <c r="H182" s="81" t="s">
        <v>1368</v>
      </c>
      <c r="I182" s="81" t="s">
        <v>862</v>
      </c>
      <c r="J182" s="79" t="s">
        <v>788</v>
      </c>
      <c r="K182" s="43">
        <v>1</v>
      </c>
      <c r="L182" s="14">
        <v>1</v>
      </c>
      <c r="M182" s="68">
        <v>0</v>
      </c>
      <c r="N182" s="68">
        <v>0</v>
      </c>
      <c r="O182" s="68">
        <v>1</v>
      </c>
      <c r="P182" s="69">
        <v>3000000</v>
      </c>
      <c r="Q182" s="70">
        <v>3000000</v>
      </c>
      <c r="R182" s="70">
        <v>0</v>
      </c>
      <c r="S182" s="71">
        <v>0</v>
      </c>
      <c r="T182" s="71">
        <v>0</v>
      </c>
      <c r="U182" s="71">
        <v>0</v>
      </c>
      <c r="V182" s="72">
        <v>3000000</v>
      </c>
      <c r="W182" s="69" t="s">
        <v>1362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72">
        <v>3000000</v>
      </c>
      <c r="AE182" s="69">
        <v>0</v>
      </c>
      <c r="AF182" s="69">
        <v>0</v>
      </c>
      <c r="AG182" s="69">
        <v>0</v>
      </c>
      <c r="AH182" s="69">
        <v>0</v>
      </c>
      <c r="AI182" s="73">
        <v>0</v>
      </c>
      <c r="AJ182" s="69">
        <v>0</v>
      </c>
      <c r="AK182" s="69">
        <v>0</v>
      </c>
      <c r="AL182" s="74">
        <v>0</v>
      </c>
      <c r="AM182" s="75">
        <v>0</v>
      </c>
      <c r="AN182" s="69">
        <v>0</v>
      </c>
      <c r="AO182" s="75">
        <v>0</v>
      </c>
      <c r="AP182" s="68">
        <v>0</v>
      </c>
      <c r="AQ182" s="69">
        <v>0</v>
      </c>
      <c r="AR182" s="76">
        <v>1</v>
      </c>
      <c r="AS182" s="69">
        <v>3000000</v>
      </c>
      <c r="AT182" s="69">
        <v>3000000</v>
      </c>
      <c r="AU182" s="69">
        <v>0</v>
      </c>
      <c r="AV182" s="69">
        <v>0</v>
      </c>
      <c r="AW182" s="69">
        <v>0</v>
      </c>
      <c r="AX182" s="69">
        <v>0</v>
      </c>
      <c r="AY182" s="69">
        <v>0</v>
      </c>
      <c r="AZ182" s="69">
        <v>0</v>
      </c>
      <c r="BA182" s="69">
        <v>0</v>
      </c>
      <c r="BB182" s="69">
        <v>0</v>
      </c>
      <c r="BC182" s="69" t="s">
        <v>848</v>
      </c>
      <c r="BD182" s="69" t="s">
        <v>848</v>
      </c>
      <c r="BE182" s="69">
        <v>0</v>
      </c>
      <c r="BF182" s="69">
        <v>0</v>
      </c>
      <c r="BG182" s="69">
        <v>0</v>
      </c>
      <c r="BH182" s="69">
        <v>0</v>
      </c>
      <c r="BI182" s="69">
        <v>0</v>
      </c>
      <c r="BJ182" s="69">
        <v>0</v>
      </c>
      <c r="BK182" s="69">
        <v>0</v>
      </c>
      <c r="BL182" s="69">
        <v>0</v>
      </c>
      <c r="BM182" s="69">
        <v>0</v>
      </c>
      <c r="BN182" s="69" t="s">
        <v>791</v>
      </c>
      <c r="BO182" s="69">
        <v>0</v>
      </c>
      <c r="BP182" s="69" t="b">
        <v>0</v>
      </c>
      <c r="BQ182" s="69">
        <v>0</v>
      </c>
      <c r="BR182" s="70">
        <v>3</v>
      </c>
      <c r="BS182" s="68">
        <v>3</v>
      </c>
      <c r="BT182" s="79">
        <v>56</v>
      </c>
      <c r="BU182" s="68">
        <v>0</v>
      </c>
      <c r="BV182" s="80">
        <v>0</v>
      </c>
      <c r="BW182" s="68">
        <v>84</v>
      </c>
      <c r="BX182" s="77">
        <v>0</v>
      </c>
      <c r="BY182" s="77">
        <v>0</v>
      </c>
      <c r="BZ182" s="69">
        <v>0</v>
      </c>
      <c r="CA182" s="69">
        <v>3000000</v>
      </c>
      <c r="CB182" s="69">
        <v>3000000</v>
      </c>
      <c r="CC182" s="45"/>
      <c r="CD182" s="45"/>
      <c r="CE182" s="45"/>
      <c r="CF182" s="45"/>
      <c r="CG182" s="45"/>
      <c r="CH182" s="45"/>
      <c r="CI182" s="45"/>
      <c r="CJ182" s="45"/>
      <c r="CK182" s="45"/>
      <c r="CL182" s="44"/>
      <c r="CM182" s="44"/>
    </row>
    <row r="183" spans="1:91">
      <c r="A183" s="29" t="s">
        <v>1371</v>
      </c>
      <c r="B183" s="29" t="s">
        <v>1356</v>
      </c>
      <c r="C183" s="29" t="s">
        <v>1357</v>
      </c>
      <c r="D183" s="29" t="s">
        <v>1358</v>
      </c>
      <c r="E183" s="29" t="s">
        <v>1379</v>
      </c>
      <c r="F183" s="30" t="s">
        <v>848</v>
      </c>
      <c r="G183" s="89"/>
      <c r="H183" s="50" t="s">
        <v>1365</v>
      </c>
      <c r="I183" s="50" t="s">
        <v>862</v>
      </c>
      <c r="J183" s="30" t="s">
        <v>788</v>
      </c>
      <c r="K183" s="51">
        <v>1</v>
      </c>
      <c r="L183" s="31">
        <v>1</v>
      </c>
      <c r="M183" s="32">
        <v>0</v>
      </c>
      <c r="N183" s="32">
        <v>0</v>
      </c>
      <c r="O183" s="32">
        <v>1</v>
      </c>
      <c r="P183" s="33">
        <v>2000000</v>
      </c>
      <c r="Q183" s="34">
        <v>2000000</v>
      </c>
      <c r="R183" s="34">
        <v>0</v>
      </c>
      <c r="S183" s="35">
        <v>0</v>
      </c>
      <c r="T183" s="35">
        <v>0</v>
      </c>
      <c r="U183" s="35">
        <v>0</v>
      </c>
      <c r="V183" s="36">
        <v>2000000</v>
      </c>
      <c r="W183" s="33" t="s">
        <v>1362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6">
        <v>2000000</v>
      </c>
      <c r="AE183" s="33">
        <v>0</v>
      </c>
      <c r="AF183" s="33">
        <v>0</v>
      </c>
      <c r="AG183" s="33">
        <v>0</v>
      </c>
      <c r="AH183" s="33">
        <v>0</v>
      </c>
      <c r="AI183" s="37">
        <v>0</v>
      </c>
      <c r="AJ183" s="33">
        <v>0</v>
      </c>
      <c r="AK183" s="33">
        <v>0</v>
      </c>
      <c r="AL183" s="38">
        <v>0</v>
      </c>
      <c r="AM183" s="39">
        <v>0</v>
      </c>
      <c r="AN183" s="33">
        <v>2000000</v>
      </c>
      <c r="AO183" s="39">
        <v>0</v>
      </c>
      <c r="AP183" s="32">
        <v>0</v>
      </c>
      <c r="AQ183" s="33">
        <v>2000000</v>
      </c>
      <c r="AR183" s="40">
        <v>1</v>
      </c>
      <c r="AS183" s="33">
        <v>2000000</v>
      </c>
      <c r="AT183" s="33">
        <v>2000000</v>
      </c>
      <c r="AU183" s="33">
        <v>0</v>
      </c>
      <c r="AV183" s="33">
        <v>0</v>
      </c>
      <c r="AW183" s="33">
        <v>0</v>
      </c>
      <c r="AX183" s="33">
        <v>0</v>
      </c>
      <c r="AY183" s="33">
        <v>-2000000</v>
      </c>
      <c r="AZ183" s="33">
        <v>0</v>
      </c>
      <c r="BA183" s="33">
        <v>0</v>
      </c>
      <c r="BB183" s="33">
        <v>-2000000</v>
      </c>
      <c r="BC183" s="33" t="s">
        <v>848</v>
      </c>
      <c r="BD183" s="33" t="s">
        <v>848</v>
      </c>
      <c r="BE183" s="33">
        <v>0</v>
      </c>
      <c r="BF183" s="33">
        <v>0</v>
      </c>
      <c r="BG183" s="33">
        <v>0</v>
      </c>
      <c r="BH183" s="33">
        <v>0</v>
      </c>
      <c r="BI183" s="33">
        <v>-2000000</v>
      </c>
      <c r="BJ183" s="33">
        <v>0</v>
      </c>
      <c r="BK183" s="33">
        <v>0</v>
      </c>
      <c r="BL183" s="33">
        <v>-2000000</v>
      </c>
      <c r="BM183" s="33">
        <v>2000000</v>
      </c>
      <c r="BN183" s="33" t="s">
        <v>791</v>
      </c>
      <c r="BO183" s="33">
        <v>0</v>
      </c>
      <c r="BP183" s="33" t="b">
        <v>0</v>
      </c>
      <c r="BQ183" s="33">
        <v>0</v>
      </c>
      <c r="BR183" s="34">
        <v>3</v>
      </c>
      <c r="BS183" s="32">
        <v>3</v>
      </c>
      <c r="BT183" s="30">
        <v>56</v>
      </c>
      <c r="BU183" s="32">
        <v>0</v>
      </c>
      <c r="BV183" s="41">
        <v>0</v>
      </c>
      <c r="BW183" s="32">
        <v>85</v>
      </c>
      <c r="BX183" s="42">
        <v>0</v>
      </c>
      <c r="BY183" s="42">
        <v>0</v>
      </c>
      <c r="BZ183" s="33">
        <v>0</v>
      </c>
      <c r="CA183" s="33">
        <v>0</v>
      </c>
      <c r="CB183" s="33">
        <v>0</v>
      </c>
      <c r="CC183" s="33">
        <v>-1446319.52</v>
      </c>
      <c r="CD183" s="33">
        <v>0</v>
      </c>
      <c r="CE183" s="33">
        <v>0</v>
      </c>
      <c r="CF183" s="33">
        <v>0</v>
      </c>
      <c r="CG183" s="33">
        <v>0</v>
      </c>
      <c r="CH183" s="33">
        <v>0</v>
      </c>
      <c r="CI183" s="33">
        <v>0</v>
      </c>
      <c r="CJ183" s="33">
        <v>14588.33</v>
      </c>
      <c r="CK183" s="33">
        <v>14588.33</v>
      </c>
      <c r="CL183" s="32">
        <v>0</v>
      </c>
      <c r="CM183" s="32">
        <v>0</v>
      </c>
    </row>
    <row r="184" spans="1:91" s="46" customFormat="1">
      <c r="A184" s="67" t="s">
        <v>1069</v>
      </c>
      <c r="B184" s="67" t="s">
        <v>799</v>
      </c>
      <c r="C184" s="67" t="s">
        <v>793</v>
      </c>
      <c r="D184" s="67" t="s">
        <v>794</v>
      </c>
      <c r="E184" s="67" t="s">
        <v>1132</v>
      </c>
      <c r="F184" s="79" t="s">
        <v>1013</v>
      </c>
      <c r="G184" s="90"/>
      <c r="H184" s="81" t="s">
        <v>945</v>
      </c>
      <c r="I184" s="81" t="s">
        <v>862</v>
      </c>
      <c r="J184" s="79" t="s">
        <v>788</v>
      </c>
      <c r="K184" s="14">
        <v>1</v>
      </c>
      <c r="L184" s="14">
        <v>1</v>
      </c>
      <c r="M184" s="68">
        <v>0</v>
      </c>
      <c r="N184" s="68">
        <v>0</v>
      </c>
      <c r="O184" s="68">
        <v>0</v>
      </c>
      <c r="P184" s="69">
        <v>0</v>
      </c>
      <c r="Q184" s="70">
        <v>0</v>
      </c>
      <c r="R184" s="70">
        <v>0</v>
      </c>
      <c r="S184" s="71" t="s">
        <v>1133</v>
      </c>
      <c r="T184" s="71">
        <v>0</v>
      </c>
      <c r="U184" s="71">
        <v>0</v>
      </c>
      <c r="V184" s="72">
        <v>0</v>
      </c>
      <c r="W184" s="69" t="s">
        <v>790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72">
        <v>0</v>
      </c>
      <c r="AE184" s="69">
        <v>0</v>
      </c>
      <c r="AF184" s="69">
        <v>0</v>
      </c>
      <c r="AG184" s="69">
        <v>0</v>
      </c>
      <c r="AH184" s="69">
        <v>0</v>
      </c>
      <c r="AI184" s="73">
        <v>0</v>
      </c>
      <c r="AJ184" s="69">
        <v>0</v>
      </c>
      <c r="AK184" s="69">
        <v>14588.33</v>
      </c>
      <c r="AL184" s="74">
        <v>14588.33</v>
      </c>
      <c r="AM184" s="75">
        <v>0</v>
      </c>
      <c r="AN184" s="69">
        <v>0</v>
      </c>
      <c r="AO184" s="75">
        <v>0</v>
      </c>
      <c r="AP184" s="75">
        <v>0</v>
      </c>
      <c r="AQ184" s="69">
        <v>0</v>
      </c>
      <c r="AR184" s="76">
        <v>1</v>
      </c>
      <c r="AS184" s="69">
        <v>0</v>
      </c>
      <c r="AT184" s="69">
        <v>0</v>
      </c>
      <c r="AU184" s="69">
        <v>0</v>
      </c>
      <c r="AV184" s="69">
        <v>0</v>
      </c>
      <c r="AW184" s="69">
        <v>0</v>
      </c>
      <c r="AX184" s="69">
        <v>0</v>
      </c>
      <c r="AY184" s="69">
        <v>-330663.48</v>
      </c>
      <c r="AZ184" s="69">
        <v>0</v>
      </c>
      <c r="BA184" s="69">
        <v>14588.33</v>
      </c>
      <c r="BB184" s="69">
        <v>-316075.15000000002</v>
      </c>
      <c r="BC184" s="69" t="s">
        <v>848</v>
      </c>
      <c r="BD184" s="69" t="s">
        <v>848</v>
      </c>
      <c r="BE184" s="69">
        <v>0</v>
      </c>
      <c r="BF184" s="69">
        <v>0</v>
      </c>
      <c r="BG184" s="69">
        <v>0</v>
      </c>
      <c r="BH184" s="69">
        <v>0</v>
      </c>
      <c r="BI184" s="69">
        <v>-330663.48</v>
      </c>
      <c r="BJ184" s="69">
        <v>0</v>
      </c>
      <c r="BK184" s="69">
        <v>14588.33</v>
      </c>
      <c r="BL184" s="69">
        <v>-316075.15000000002</v>
      </c>
      <c r="BM184" s="69">
        <v>0</v>
      </c>
      <c r="BN184" s="69" t="s">
        <v>865</v>
      </c>
      <c r="BO184" s="69">
        <v>0</v>
      </c>
      <c r="BP184" s="69" t="b">
        <v>1</v>
      </c>
      <c r="BQ184" s="69">
        <v>14588.33</v>
      </c>
      <c r="BR184" s="68">
        <v>0</v>
      </c>
      <c r="BS184" s="68">
        <v>0</v>
      </c>
      <c r="BT184" s="79">
        <v>12</v>
      </c>
      <c r="BU184" s="68">
        <v>0</v>
      </c>
      <c r="BV184" s="80">
        <v>0</v>
      </c>
      <c r="BW184" s="68">
        <v>365</v>
      </c>
      <c r="BX184" s="77">
        <v>0</v>
      </c>
      <c r="BY184" s="77">
        <v>0</v>
      </c>
      <c r="BZ184" s="69">
        <v>0</v>
      </c>
      <c r="CA184" s="69">
        <v>0</v>
      </c>
      <c r="CB184" s="69">
        <v>0</v>
      </c>
      <c r="CC184" s="45"/>
      <c r="CD184" s="45"/>
      <c r="CE184" s="45"/>
      <c r="CF184" s="45"/>
      <c r="CG184" s="45"/>
      <c r="CH184" s="45"/>
      <c r="CI184" s="45"/>
      <c r="CJ184" s="45"/>
      <c r="CK184" s="45"/>
      <c r="CL184" s="44"/>
      <c r="CM184" s="44"/>
    </row>
    <row r="185" spans="1:91">
      <c r="A185" s="29" t="s">
        <v>1260</v>
      </c>
      <c r="B185" s="29" t="s">
        <v>1260</v>
      </c>
      <c r="C185" s="29" t="s">
        <v>1261</v>
      </c>
      <c r="D185" s="29" t="s">
        <v>1262</v>
      </c>
      <c r="E185" s="29" t="s">
        <v>1265</v>
      </c>
      <c r="F185" s="30" t="s">
        <v>848</v>
      </c>
      <c r="G185" s="89"/>
      <c r="H185" s="30" t="s">
        <v>945</v>
      </c>
      <c r="I185" s="30" t="s">
        <v>873</v>
      </c>
      <c r="J185" s="30" t="s">
        <v>930</v>
      </c>
      <c r="K185" s="31">
        <v>1</v>
      </c>
      <c r="L185" s="31">
        <v>1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5">
        <v>0</v>
      </c>
      <c r="T185" s="35">
        <v>0</v>
      </c>
      <c r="U185" s="35">
        <v>0</v>
      </c>
      <c r="V185" s="36">
        <v>0</v>
      </c>
      <c r="W185" s="33" t="s">
        <v>790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6">
        <v>0</v>
      </c>
      <c r="AE185" s="33">
        <v>0</v>
      </c>
      <c r="AF185" s="33">
        <v>0</v>
      </c>
      <c r="AG185" s="33">
        <v>0</v>
      </c>
      <c r="AH185" s="33">
        <v>0</v>
      </c>
      <c r="AI185" s="37">
        <v>0</v>
      </c>
      <c r="AJ185" s="33">
        <v>0</v>
      </c>
      <c r="AK185" s="33">
        <v>0</v>
      </c>
      <c r="AL185" s="38">
        <v>0</v>
      </c>
      <c r="AM185" s="39">
        <v>0</v>
      </c>
      <c r="AN185" s="33">
        <v>0</v>
      </c>
      <c r="AO185" s="32">
        <v>0</v>
      </c>
      <c r="AP185" s="39">
        <v>0</v>
      </c>
      <c r="AQ185" s="33">
        <v>0</v>
      </c>
      <c r="AR185" s="40">
        <v>1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-9202421</v>
      </c>
      <c r="BB185" s="33">
        <v>-9202421</v>
      </c>
      <c r="BC185" s="33" t="s">
        <v>848</v>
      </c>
      <c r="BD185" s="33" t="s">
        <v>848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-9202421</v>
      </c>
      <c r="BL185" s="33">
        <v>-9202421</v>
      </c>
      <c r="BM185" s="33">
        <v>0</v>
      </c>
      <c r="BN185" s="33" t="s">
        <v>865</v>
      </c>
      <c r="BO185" s="33">
        <v>0</v>
      </c>
      <c r="BP185" s="33" t="b">
        <v>1</v>
      </c>
      <c r="BQ185" s="33">
        <v>0</v>
      </c>
      <c r="BR185" s="34">
        <v>0</v>
      </c>
      <c r="BS185" s="32">
        <v>0</v>
      </c>
      <c r="BT185" s="30">
        <v>109</v>
      </c>
      <c r="BU185" s="32">
        <v>0</v>
      </c>
      <c r="BV185" s="41">
        <v>0</v>
      </c>
      <c r="BW185" s="32">
        <v>342</v>
      </c>
      <c r="BX185" s="42">
        <v>0</v>
      </c>
      <c r="BY185" s="42">
        <v>0</v>
      </c>
      <c r="BZ185" s="33">
        <v>0</v>
      </c>
      <c r="CA185" s="33">
        <v>0</v>
      </c>
      <c r="CB185" s="33">
        <v>0</v>
      </c>
      <c r="CC185" s="33">
        <v>540643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2">
        <v>0</v>
      </c>
      <c r="CM185" s="32">
        <v>0</v>
      </c>
    </row>
    <row r="186" spans="1:91">
      <c r="A186" s="29" t="s">
        <v>856</v>
      </c>
      <c r="B186" s="29" t="s">
        <v>781</v>
      </c>
      <c r="C186" s="29" t="s">
        <v>896</v>
      </c>
      <c r="D186" s="29" t="s">
        <v>897</v>
      </c>
      <c r="E186" s="29" t="s">
        <v>898</v>
      </c>
      <c r="F186" s="30" t="s">
        <v>848</v>
      </c>
      <c r="G186" s="89"/>
      <c r="H186" s="30" t="s">
        <v>899</v>
      </c>
      <c r="I186" s="30" t="s">
        <v>862</v>
      </c>
      <c r="J186" s="30" t="s">
        <v>788</v>
      </c>
      <c r="K186" s="51">
        <v>1</v>
      </c>
      <c r="L186" s="31">
        <v>1</v>
      </c>
      <c r="M186" s="32">
        <v>0</v>
      </c>
      <c r="N186" s="32">
        <v>1</v>
      </c>
      <c r="O186" s="32">
        <v>1</v>
      </c>
      <c r="P186" s="33">
        <v>4600000</v>
      </c>
      <c r="Q186" s="34">
        <v>4600000</v>
      </c>
      <c r="R186" s="34">
        <v>0</v>
      </c>
      <c r="S186" s="35">
        <v>0</v>
      </c>
      <c r="T186" s="35">
        <v>0</v>
      </c>
      <c r="U186" s="35">
        <v>0</v>
      </c>
      <c r="V186" s="36">
        <v>4600000</v>
      </c>
      <c r="W186" s="33" t="s">
        <v>790</v>
      </c>
      <c r="X186" s="33">
        <v>4600000</v>
      </c>
      <c r="Y186" s="33">
        <v>0</v>
      </c>
      <c r="Z186" s="33">
        <v>4600000</v>
      </c>
      <c r="AA186" s="33">
        <v>0</v>
      </c>
      <c r="AB186" s="33">
        <v>0</v>
      </c>
      <c r="AC186" s="33">
        <v>0</v>
      </c>
      <c r="AD186" s="36">
        <v>4600000</v>
      </c>
      <c r="AE186" s="33">
        <v>0</v>
      </c>
      <c r="AF186" s="33">
        <v>0</v>
      </c>
      <c r="AG186" s="33">
        <v>0</v>
      </c>
      <c r="AH186" s="33">
        <v>0</v>
      </c>
      <c r="AI186" s="37">
        <v>0</v>
      </c>
      <c r="AJ186" s="33">
        <v>0</v>
      </c>
      <c r="AK186" s="33">
        <v>0</v>
      </c>
      <c r="AL186" s="38">
        <v>0</v>
      </c>
      <c r="AM186" s="39">
        <v>0</v>
      </c>
      <c r="AN186" s="33">
        <v>0</v>
      </c>
      <c r="AO186" s="39">
        <v>0</v>
      </c>
      <c r="AP186" s="32">
        <v>0</v>
      </c>
      <c r="AQ186" s="33">
        <v>4600000</v>
      </c>
      <c r="AR186" s="40">
        <v>1</v>
      </c>
      <c r="AS186" s="33">
        <v>4600000</v>
      </c>
      <c r="AT186" s="33">
        <v>4600000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 t="s">
        <v>848</v>
      </c>
      <c r="BD186" s="33" t="s">
        <v>848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42">
        <v>0</v>
      </c>
      <c r="BN186" s="33" t="s">
        <v>865</v>
      </c>
      <c r="BO186" s="33">
        <v>4600000</v>
      </c>
      <c r="BP186" s="33" t="b">
        <v>1</v>
      </c>
      <c r="BQ186" s="33">
        <v>0</v>
      </c>
      <c r="BR186" s="34">
        <v>0</v>
      </c>
      <c r="BS186" s="32">
        <v>0</v>
      </c>
      <c r="BT186" s="30">
        <v>2</v>
      </c>
      <c r="BU186" s="32">
        <v>0</v>
      </c>
      <c r="BV186" s="41">
        <v>0</v>
      </c>
      <c r="BW186" s="32">
        <v>28</v>
      </c>
      <c r="BX186" s="42">
        <v>0</v>
      </c>
      <c r="BY186" s="42">
        <v>0</v>
      </c>
      <c r="BZ186" s="33">
        <v>0</v>
      </c>
      <c r="CA186" s="33">
        <v>0</v>
      </c>
      <c r="CB186" s="33">
        <v>4600000</v>
      </c>
      <c r="CC186" s="33">
        <v>-245000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2">
        <v>0</v>
      </c>
      <c r="CM186" s="32">
        <v>0</v>
      </c>
    </row>
    <row r="187" spans="1:91">
      <c r="A187" s="29" t="s">
        <v>1407</v>
      </c>
      <c r="B187" s="29" t="s">
        <v>1408</v>
      </c>
      <c r="C187" s="29" t="s">
        <v>1296</v>
      </c>
      <c r="D187" s="29" t="s">
        <v>1297</v>
      </c>
      <c r="E187" s="29" t="s">
        <v>1417</v>
      </c>
      <c r="F187" s="30" t="s">
        <v>848</v>
      </c>
      <c r="G187" s="89"/>
      <c r="H187" s="50" t="s">
        <v>1410</v>
      </c>
      <c r="I187" s="50" t="s">
        <v>862</v>
      </c>
      <c r="J187" s="30" t="s">
        <v>788</v>
      </c>
      <c r="K187" s="51">
        <v>1</v>
      </c>
      <c r="L187" s="31">
        <v>1</v>
      </c>
      <c r="M187" s="32">
        <v>0</v>
      </c>
      <c r="N187" s="32">
        <v>0</v>
      </c>
      <c r="O187" s="32">
        <v>1</v>
      </c>
      <c r="P187" s="33">
        <v>249994</v>
      </c>
      <c r="Q187" s="34">
        <v>1999994</v>
      </c>
      <c r="R187" s="34">
        <v>-1750000</v>
      </c>
      <c r="S187" s="35" t="s">
        <v>1415</v>
      </c>
      <c r="T187" s="35">
        <v>0</v>
      </c>
      <c r="U187" s="35">
        <v>0</v>
      </c>
      <c r="V187" s="36">
        <v>249994</v>
      </c>
      <c r="W187" s="33" t="s">
        <v>1411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6">
        <v>1999994</v>
      </c>
      <c r="AE187" s="33">
        <v>-1750000</v>
      </c>
      <c r="AF187" s="33">
        <v>0</v>
      </c>
      <c r="AG187" s="33">
        <v>0</v>
      </c>
      <c r="AH187" s="33">
        <v>-1750000</v>
      </c>
      <c r="AI187" s="37">
        <v>-1750000</v>
      </c>
      <c r="AJ187" s="33">
        <v>0</v>
      </c>
      <c r="AK187" s="33">
        <v>0</v>
      </c>
      <c r="AL187" s="38">
        <v>-1750000</v>
      </c>
      <c r="AM187" s="39">
        <v>0</v>
      </c>
      <c r="AN187" s="33">
        <v>1999994</v>
      </c>
      <c r="AO187" s="39">
        <v>0</v>
      </c>
      <c r="AP187" s="32">
        <v>0</v>
      </c>
      <c r="AQ187" s="33">
        <v>249994</v>
      </c>
      <c r="AR187" s="40">
        <v>1</v>
      </c>
      <c r="AS187" s="33">
        <v>249994</v>
      </c>
      <c r="AT187" s="33">
        <v>249994</v>
      </c>
      <c r="AU187" s="33">
        <v>-1750000</v>
      </c>
      <c r="AV187" s="33">
        <v>0</v>
      </c>
      <c r="AW187" s="33">
        <v>0</v>
      </c>
      <c r="AX187" s="33">
        <v>-1750000</v>
      </c>
      <c r="AY187" s="33">
        <v>-1749999.8</v>
      </c>
      <c r="AZ187" s="33">
        <v>0</v>
      </c>
      <c r="BA187" s="33">
        <v>0</v>
      </c>
      <c r="BB187" s="33">
        <v>-1749999.8</v>
      </c>
      <c r="BC187" s="33" t="s">
        <v>848</v>
      </c>
      <c r="BD187" s="33" t="s">
        <v>848</v>
      </c>
      <c r="BE187" s="33">
        <v>0</v>
      </c>
      <c r="BF187" s="33">
        <v>0</v>
      </c>
      <c r="BG187" s="33">
        <v>0</v>
      </c>
      <c r="BH187" s="33">
        <v>0</v>
      </c>
      <c r="BI187" s="33">
        <v>0.19999999995343387</v>
      </c>
      <c r="BJ187" s="33">
        <v>0</v>
      </c>
      <c r="BK187" s="33">
        <v>0</v>
      </c>
      <c r="BL187" s="33">
        <v>0.19999999995343387</v>
      </c>
      <c r="BM187" s="42">
        <v>1999994</v>
      </c>
      <c r="BN187" s="33" t="s">
        <v>865</v>
      </c>
      <c r="BO187" s="33">
        <v>1750000</v>
      </c>
      <c r="BP187" s="33" t="b">
        <v>1</v>
      </c>
      <c r="BQ187" s="33">
        <v>0</v>
      </c>
      <c r="BR187" s="32">
        <v>0</v>
      </c>
      <c r="BS187" s="32">
        <v>0</v>
      </c>
      <c r="BT187" s="30">
        <v>59</v>
      </c>
      <c r="BU187" s="32">
        <v>-1750000</v>
      </c>
      <c r="BV187" s="41">
        <v>0</v>
      </c>
      <c r="BW187" s="32">
        <v>49</v>
      </c>
      <c r="BX187" s="42">
        <v>0</v>
      </c>
      <c r="BY187" s="42">
        <v>0</v>
      </c>
      <c r="BZ187" s="33">
        <v>0</v>
      </c>
      <c r="CA187" s="33">
        <v>0</v>
      </c>
      <c r="CB187" s="33">
        <v>0</v>
      </c>
      <c r="CC187" s="33">
        <v>-201056.25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2">
        <v>0</v>
      </c>
      <c r="CM187" s="32">
        <v>0</v>
      </c>
    </row>
    <row r="188" spans="1:91">
      <c r="A188" s="29" t="s">
        <v>1610</v>
      </c>
      <c r="B188" s="29" t="s">
        <v>1616</v>
      </c>
      <c r="C188" s="29" t="s">
        <v>1258</v>
      </c>
      <c r="D188" s="29" t="s">
        <v>859</v>
      </c>
      <c r="E188" s="29" t="s">
        <v>1617</v>
      </c>
      <c r="F188" s="30" t="s">
        <v>848</v>
      </c>
      <c r="G188" s="89"/>
      <c r="H188" s="30" t="s">
        <v>1616</v>
      </c>
      <c r="I188" s="50" t="s">
        <v>862</v>
      </c>
      <c r="J188" s="30" t="s">
        <v>788</v>
      </c>
      <c r="K188" s="51">
        <v>1</v>
      </c>
      <c r="L188" s="31">
        <v>1</v>
      </c>
      <c r="M188" s="32">
        <v>0</v>
      </c>
      <c r="N188" s="32">
        <v>0</v>
      </c>
      <c r="O188" s="32">
        <v>1</v>
      </c>
      <c r="P188" s="33">
        <v>34115000</v>
      </c>
      <c r="Q188" s="34">
        <v>34054000</v>
      </c>
      <c r="R188" s="34">
        <v>61000</v>
      </c>
      <c r="S188" s="35">
        <v>0</v>
      </c>
      <c r="T188" s="35">
        <v>0</v>
      </c>
      <c r="U188" s="35">
        <v>0</v>
      </c>
      <c r="V188" s="36">
        <v>34115000</v>
      </c>
      <c r="W188" s="33" t="s">
        <v>1584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6">
        <v>34054000</v>
      </c>
      <c r="AE188" s="33">
        <v>0</v>
      </c>
      <c r="AF188" s="33">
        <v>0</v>
      </c>
      <c r="AG188" s="33">
        <v>0</v>
      </c>
      <c r="AH188" s="33">
        <v>0</v>
      </c>
      <c r="AI188" s="37">
        <v>0</v>
      </c>
      <c r="AJ188" s="33">
        <v>0</v>
      </c>
      <c r="AK188" s="33">
        <v>0</v>
      </c>
      <c r="AL188" s="38">
        <v>0</v>
      </c>
      <c r="AM188" s="39">
        <v>0</v>
      </c>
      <c r="AN188" s="33">
        <v>33449000</v>
      </c>
      <c r="AO188" s="39">
        <v>0</v>
      </c>
      <c r="AP188" s="39">
        <v>0</v>
      </c>
      <c r="AQ188" s="33">
        <v>33449000</v>
      </c>
      <c r="AR188" s="40">
        <v>1</v>
      </c>
      <c r="AS188" s="33">
        <v>34115000</v>
      </c>
      <c r="AT188" s="33">
        <v>34115000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 t="s">
        <v>848</v>
      </c>
      <c r="BD188" s="33" t="s">
        <v>848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33449000</v>
      </c>
      <c r="BN188" s="33" t="s">
        <v>791</v>
      </c>
      <c r="BO188" s="33">
        <v>0</v>
      </c>
      <c r="BP188" s="33" t="b">
        <v>0</v>
      </c>
      <c r="BQ188" s="33">
        <v>0</v>
      </c>
      <c r="BR188" s="32">
        <v>0</v>
      </c>
      <c r="BS188" s="32">
        <v>0</v>
      </c>
      <c r="BT188" s="30">
        <v>32</v>
      </c>
      <c r="BU188" s="32">
        <v>0</v>
      </c>
      <c r="BV188" s="41">
        <v>0</v>
      </c>
      <c r="BW188" s="32">
        <v>380</v>
      </c>
      <c r="BX188" s="42">
        <v>0</v>
      </c>
      <c r="BY188" s="42">
        <v>0</v>
      </c>
      <c r="BZ188" s="33">
        <v>61000</v>
      </c>
      <c r="CA188" s="33">
        <v>702000</v>
      </c>
      <c r="CB188" s="33">
        <v>666000</v>
      </c>
      <c r="CC188" s="33">
        <v>-1663000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2">
        <v>0</v>
      </c>
      <c r="CM188" s="32">
        <v>0</v>
      </c>
    </row>
    <row r="189" spans="1:91">
      <c r="A189" s="29" t="s">
        <v>1159</v>
      </c>
      <c r="B189" s="29" t="s">
        <v>792</v>
      </c>
      <c r="C189" s="29" t="s">
        <v>793</v>
      </c>
      <c r="D189" s="29" t="s">
        <v>794</v>
      </c>
      <c r="E189" s="29" t="s">
        <v>1170</v>
      </c>
      <c r="F189" s="30" t="s">
        <v>848</v>
      </c>
      <c r="G189" s="89"/>
      <c r="H189" s="30" t="s">
        <v>835</v>
      </c>
      <c r="I189" s="30" t="s">
        <v>873</v>
      </c>
      <c r="J189" s="30" t="s">
        <v>930</v>
      </c>
      <c r="K189" s="31">
        <v>1</v>
      </c>
      <c r="L189" s="31">
        <v>1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5" t="s">
        <v>1171</v>
      </c>
      <c r="T189" s="35">
        <v>0</v>
      </c>
      <c r="U189" s="35">
        <v>0</v>
      </c>
      <c r="V189" s="36">
        <v>0</v>
      </c>
      <c r="W189" s="33" t="s">
        <v>790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6">
        <v>0</v>
      </c>
      <c r="AE189" s="33">
        <v>0</v>
      </c>
      <c r="AF189" s="33">
        <v>0</v>
      </c>
      <c r="AG189" s="33">
        <v>0</v>
      </c>
      <c r="AH189" s="33">
        <v>0</v>
      </c>
      <c r="AI189" s="37">
        <v>0</v>
      </c>
      <c r="AJ189" s="33">
        <v>0</v>
      </c>
      <c r="AK189" s="33">
        <v>0</v>
      </c>
      <c r="AL189" s="38">
        <v>0</v>
      </c>
      <c r="AM189" s="39">
        <v>-34679.254906467235</v>
      </c>
      <c r="AN189" s="33">
        <v>0</v>
      </c>
      <c r="AO189" s="32">
        <v>0</v>
      </c>
      <c r="AP189" s="39">
        <v>0</v>
      </c>
      <c r="AQ189" s="33">
        <v>0</v>
      </c>
      <c r="AR189" s="40">
        <v>1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 t="s">
        <v>848</v>
      </c>
      <c r="BD189" s="33" t="s">
        <v>848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 t="s">
        <v>865</v>
      </c>
      <c r="BO189" s="33">
        <v>0</v>
      </c>
      <c r="BP189" s="33" t="b">
        <v>1</v>
      </c>
      <c r="BQ189" s="33">
        <v>0</v>
      </c>
      <c r="BR189" s="34">
        <v>0</v>
      </c>
      <c r="BS189" s="32">
        <v>0</v>
      </c>
      <c r="BT189" s="30">
        <v>15</v>
      </c>
      <c r="BU189" s="32">
        <v>0</v>
      </c>
      <c r="BV189" s="41">
        <v>0</v>
      </c>
      <c r="BW189" s="32">
        <v>312</v>
      </c>
      <c r="BX189" s="42">
        <v>0</v>
      </c>
      <c r="BY189" s="42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2">
        <v>0</v>
      </c>
      <c r="CM189" s="32">
        <v>0</v>
      </c>
    </row>
    <row r="190" spans="1:91">
      <c r="A190" s="29" t="s">
        <v>1555</v>
      </c>
      <c r="B190" s="29" t="s">
        <v>1493</v>
      </c>
      <c r="C190" s="29" t="s">
        <v>793</v>
      </c>
      <c r="D190" s="29" t="s">
        <v>794</v>
      </c>
      <c r="E190" s="29" t="s">
        <v>1560</v>
      </c>
      <c r="F190" s="30" t="s">
        <v>848</v>
      </c>
      <c r="G190" s="89"/>
      <c r="H190" s="30" t="s">
        <v>792</v>
      </c>
      <c r="I190" s="30" t="s">
        <v>873</v>
      </c>
      <c r="J190" s="30" t="s">
        <v>930</v>
      </c>
      <c r="K190" s="31">
        <v>1</v>
      </c>
      <c r="L190" s="31">
        <v>1</v>
      </c>
      <c r="M190" s="32">
        <v>0</v>
      </c>
      <c r="N190" s="32">
        <v>0</v>
      </c>
      <c r="O190" s="32">
        <v>0</v>
      </c>
      <c r="P190" s="33">
        <v>7121810</v>
      </c>
      <c r="Q190" s="32">
        <v>7121810</v>
      </c>
      <c r="R190" s="32">
        <v>0</v>
      </c>
      <c r="S190" s="35" t="s">
        <v>1171</v>
      </c>
      <c r="T190" s="35">
        <v>0</v>
      </c>
      <c r="U190" s="35">
        <v>0</v>
      </c>
      <c r="V190" s="36">
        <v>7121810</v>
      </c>
      <c r="W190" s="33" t="s">
        <v>1470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6">
        <v>7121810</v>
      </c>
      <c r="AE190" s="33">
        <v>0</v>
      </c>
      <c r="AF190" s="33">
        <v>0</v>
      </c>
      <c r="AG190" s="33">
        <v>0</v>
      </c>
      <c r="AH190" s="33">
        <v>0</v>
      </c>
      <c r="AI190" s="37">
        <v>0</v>
      </c>
      <c r="AJ190" s="33">
        <v>0</v>
      </c>
      <c r="AK190" s="33">
        <v>0</v>
      </c>
      <c r="AL190" s="38">
        <v>0</v>
      </c>
      <c r="AM190" s="39">
        <v>0</v>
      </c>
      <c r="AN190" s="33">
        <v>7121810</v>
      </c>
      <c r="AO190" s="32">
        <v>0</v>
      </c>
      <c r="AP190" s="39">
        <v>0</v>
      </c>
      <c r="AQ190" s="33">
        <v>7121810</v>
      </c>
      <c r="AR190" s="40">
        <v>1</v>
      </c>
      <c r="AS190" s="33">
        <v>0</v>
      </c>
      <c r="AT190" s="33">
        <v>7121810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 t="s">
        <v>848</v>
      </c>
      <c r="BD190" s="33" t="s">
        <v>848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7121810</v>
      </c>
      <c r="BN190" s="33" t="s">
        <v>865</v>
      </c>
      <c r="BO190" s="33">
        <v>0</v>
      </c>
      <c r="BP190" s="33" t="b">
        <v>1</v>
      </c>
      <c r="BQ190" s="33">
        <v>0</v>
      </c>
      <c r="BR190" s="34">
        <v>0</v>
      </c>
      <c r="BS190" s="32">
        <v>0</v>
      </c>
      <c r="BT190" s="30">
        <v>80</v>
      </c>
      <c r="BU190" s="32">
        <v>0</v>
      </c>
      <c r="BV190" s="41">
        <v>0</v>
      </c>
      <c r="BW190" s="32">
        <v>313</v>
      </c>
      <c r="BX190" s="42">
        <v>0</v>
      </c>
      <c r="BY190" s="42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2">
        <v>0</v>
      </c>
      <c r="CM190" s="32">
        <v>0</v>
      </c>
    </row>
    <row r="191" spans="1:91">
      <c r="A191" s="29" t="s">
        <v>1371</v>
      </c>
      <c r="B191" s="29" t="s">
        <v>1356</v>
      </c>
      <c r="C191" s="29" t="s">
        <v>1357</v>
      </c>
      <c r="D191" s="29" t="s">
        <v>1358</v>
      </c>
      <c r="E191" s="29" t="s">
        <v>1378</v>
      </c>
      <c r="F191" s="30" t="s">
        <v>1364</v>
      </c>
      <c r="G191" s="89"/>
      <c r="H191" s="50" t="s">
        <v>1365</v>
      </c>
      <c r="I191" s="50" t="s">
        <v>862</v>
      </c>
      <c r="J191" s="30" t="s">
        <v>788</v>
      </c>
      <c r="K191" s="51">
        <v>109305</v>
      </c>
      <c r="L191" s="31">
        <v>1</v>
      </c>
      <c r="M191" s="32">
        <v>0</v>
      </c>
      <c r="N191" s="32">
        <v>0</v>
      </c>
      <c r="O191" s="32">
        <v>1</v>
      </c>
      <c r="P191" s="33">
        <v>17.875</v>
      </c>
      <c r="Q191" s="34">
        <v>3000000</v>
      </c>
      <c r="R191" s="34">
        <v>-2999982.125</v>
      </c>
      <c r="S191" s="35">
        <v>0</v>
      </c>
      <c r="T191" s="35">
        <v>0</v>
      </c>
      <c r="U191" s="35">
        <v>0</v>
      </c>
      <c r="V191" s="36">
        <v>1953826.875</v>
      </c>
      <c r="W191" s="33" t="s">
        <v>1362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6">
        <v>3000000</v>
      </c>
      <c r="AE191" s="33">
        <v>-1046173.125</v>
      </c>
      <c r="AF191" s="33">
        <v>0</v>
      </c>
      <c r="AG191" s="33">
        <v>0</v>
      </c>
      <c r="AH191" s="33">
        <v>-1046173.125</v>
      </c>
      <c r="AI191" s="37">
        <v>-1046173.125</v>
      </c>
      <c r="AJ191" s="33">
        <v>0</v>
      </c>
      <c r="AK191" s="33">
        <v>0</v>
      </c>
      <c r="AL191" s="38">
        <v>-1046173.125</v>
      </c>
      <c r="AM191" s="39">
        <v>0</v>
      </c>
      <c r="AN191" s="33">
        <v>3000000</v>
      </c>
      <c r="AO191" s="39">
        <v>0</v>
      </c>
      <c r="AP191" s="32">
        <v>0</v>
      </c>
      <c r="AQ191" s="33">
        <v>3000000</v>
      </c>
      <c r="AR191" s="40">
        <v>1</v>
      </c>
      <c r="AS191" s="33">
        <v>1953826.875</v>
      </c>
      <c r="AT191" s="33">
        <v>17.875</v>
      </c>
      <c r="AU191" s="33">
        <v>-1046173.125</v>
      </c>
      <c r="AV191" s="33">
        <v>0</v>
      </c>
      <c r="AW191" s="33">
        <v>0</v>
      </c>
      <c r="AX191" s="33">
        <v>-1046173.125</v>
      </c>
      <c r="AY191" s="33">
        <v>-1046173.125</v>
      </c>
      <c r="AZ191" s="33">
        <v>0</v>
      </c>
      <c r="BA191" s="33">
        <v>0</v>
      </c>
      <c r="BB191" s="33">
        <v>-1046173.125</v>
      </c>
      <c r="BC191" s="33">
        <v>17.875</v>
      </c>
      <c r="BD191" s="33">
        <v>20.0625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3000000</v>
      </c>
      <c r="BN191" s="33" t="s">
        <v>791</v>
      </c>
      <c r="BO191" s="33">
        <v>0</v>
      </c>
      <c r="BP191" s="33" t="b">
        <v>0</v>
      </c>
      <c r="BQ191" s="33">
        <v>0</v>
      </c>
      <c r="BR191" s="34">
        <v>3</v>
      </c>
      <c r="BS191" s="32">
        <v>327915</v>
      </c>
      <c r="BT191" s="30">
        <v>56</v>
      </c>
      <c r="BU191" s="32">
        <v>-1046173.125</v>
      </c>
      <c r="BV191" s="41">
        <v>0</v>
      </c>
      <c r="BW191" s="32">
        <v>83</v>
      </c>
      <c r="BX191" s="42">
        <v>17.875</v>
      </c>
      <c r="BY191" s="42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2">
        <v>0</v>
      </c>
      <c r="CM191" s="32">
        <v>0</v>
      </c>
    </row>
    <row r="192" spans="1:91" s="46" customFormat="1">
      <c r="A192" s="67" t="s">
        <v>1355</v>
      </c>
      <c r="B192" s="67" t="s">
        <v>1356</v>
      </c>
      <c r="C192" s="67" t="s">
        <v>1357</v>
      </c>
      <c r="D192" s="67" t="s">
        <v>1358</v>
      </c>
      <c r="E192" s="67" t="s">
        <v>1363</v>
      </c>
      <c r="F192" s="79" t="s">
        <v>1364</v>
      </c>
      <c r="G192" s="90"/>
      <c r="H192" s="79" t="s">
        <v>1365</v>
      </c>
      <c r="I192" s="79" t="s">
        <v>787</v>
      </c>
      <c r="J192" s="79" t="s">
        <v>788</v>
      </c>
      <c r="K192" s="14">
        <v>-50000</v>
      </c>
      <c r="L192" s="14">
        <v>-50000</v>
      </c>
      <c r="M192" s="68">
        <v>0</v>
      </c>
      <c r="N192" s="68">
        <v>0</v>
      </c>
      <c r="O192" s="68">
        <v>1</v>
      </c>
      <c r="P192" s="69">
        <v>17.875</v>
      </c>
      <c r="Q192" s="70">
        <v>20.0625</v>
      </c>
      <c r="R192" s="70">
        <v>-2.1875</v>
      </c>
      <c r="S192" s="71">
        <v>0</v>
      </c>
      <c r="T192" s="71">
        <v>0</v>
      </c>
      <c r="U192" s="71">
        <v>0</v>
      </c>
      <c r="V192" s="72">
        <v>-893750</v>
      </c>
      <c r="W192" s="69" t="s">
        <v>1362</v>
      </c>
      <c r="X192" s="69">
        <v>0</v>
      </c>
      <c r="Y192" s="69">
        <v>0</v>
      </c>
      <c r="Z192" s="69">
        <v>0</v>
      </c>
      <c r="AA192" s="69">
        <v>0</v>
      </c>
      <c r="AB192" s="69">
        <v>0</v>
      </c>
      <c r="AC192" s="69">
        <v>0</v>
      </c>
      <c r="AD192" s="72">
        <v>-1003125</v>
      </c>
      <c r="AE192" s="69">
        <v>109375</v>
      </c>
      <c r="AF192" s="69">
        <v>0</v>
      </c>
      <c r="AG192" s="69">
        <v>0</v>
      </c>
      <c r="AH192" s="69">
        <v>109375</v>
      </c>
      <c r="AI192" s="73">
        <v>4437322.29</v>
      </c>
      <c r="AJ192" s="69">
        <v>0</v>
      </c>
      <c r="AK192" s="69">
        <v>0</v>
      </c>
      <c r="AL192" s="74">
        <v>4437322.29</v>
      </c>
      <c r="AM192" s="75">
        <v>0</v>
      </c>
      <c r="AN192" s="69">
        <v>0</v>
      </c>
      <c r="AO192" s="68">
        <v>0</v>
      </c>
      <c r="AP192" s="75">
        <v>0</v>
      </c>
      <c r="AQ192" s="69">
        <v>0</v>
      </c>
      <c r="AR192" s="76">
        <v>1</v>
      </c>
      <c r="AS192" s="69">
        <v>-893750</v>
      </c>
      <c r="AT192" s="69">
        <v>17.875</v>
      </c>
      <c r="AU192" s="69">
        <v>409375</v>
      </c>
      <c r="AV192" s="69">
        <v>0</v>
      </c>
      <c r="AW192" s="69">
        <v>0</v>
      </c>
      <c r="AX192" s="69">
        <v>409375</v>
      </c>
      <c r="AY192" s="69">
        <v>4437322.29</v>
      </c>
      <c r="AZ192" s="69">
        <v>0</v>
      </c>
      <c r="BA192" s="69">
        <v>0</v>
      </c>
      <c r="BB192" s="69">
        <v>4437322.29</v>
      </c>
      <c r="BC192" s="69">
        <v>17.875</v>
      </c>
      <c r="BD192" s="69">
        <v>20.0625</v>
      </c>
      <c r="BE192" s="69">
        <v>300000</v>
      </c>
      <c r="BF192" s="69">
        <v>0</v>
      </c>
      <c r="BG192" s="69">
        <v>0</v>
      </c>
      <c r="BH192" s="69">
        <v>300000</v>
      </c>
      <c r="BI192" s="69">
        <v>4327947.29</v>
      </c>
      <c r="BJ192" s="69">
        <v>0</v>
      </c>
      <c r="BK192" s="69">
        <v>0</v>
      </c>
      <c r="BL192" s="69">
        <v>4327947.29</v>
      </c>
      <c r="BM192" s="69">
        <v>0</v>
      </c>
      <c r="BN192" s="69" t="s">
        <v>791</v>
      </c>
      <c r="BO192" s="69">
        <v>0</v>
      </c>
      <c r="BP192" s="69" t="b">
        <v>0</v>
      </c>
      <c r="BQ192" s="69">
        <v>0</v>
      </c>
      <c r="BR192" s="70">
        <v>3</v>
      </c>
      <c r="BS192" s="68">
        <v>-150000</v>
      </c>
      <c r="BT192" s="79">
        <v>55</v>
      </c>
      <c r="BU192" s="68">
        <v>109375</v>
      </c>
      <c r="BV192" s="80">
        <v>0</v>
      </c>
      <c r="BW192" s="68">
        <v>82</v>
      </c>
      <c r="BX192" s="77">
        <v>17.875</v>
      </c>
      <c r="BY192" s="77">
        <v>0</v>
      </c>
      <c r="BZ192" s="69">
        <v>0</v>
      </c>
      <c r="CA192" s="69">
        <v>0</v>
      </c>
      <c r="CB192" s="69">
        <v>-5331072.29</v>
      </c>
      <c r="CC192" s="45"/>
      <c r="CD192" s="45"/>
      <c r="CE192" s="45"/>
      <c r="CF192" s="45"/>
      <c r="CG192" s="45"/>
      <c r="CH192" s="45"/>
      <c r="CI192" s="45"/>
      <c r="CJ192" s="45"/>
      <c r="CK192" s="45"/>
      <c r="CL192" s="44"/>
      <c r="CM192" s="44"/>
    </row>
    <row r="193" spans="1:91">
      <c r="A193" s="29" t="s">
        <v>780</v>
      </c>
      <c r="B193" s="29" t="s">
        <v>792</v>
      </c>
      <c r="C193" s="29" t="s">
        <v>793</v>
      </c>
      <c r="D193" s="29" t="s">
        <v>794</v>
      </c>
      <c r="E193" s="29" t="s">
        <v>809</v>
      </c>
      <c r="F193" s="30" t="s">
        <v>810</v>
      </c>
      <c r="G193" s="89"/>
      <c r="H193" s="30" t="s">
        <v>797</v>
      </c>
      <c r="I193" s="30" t="s">
        <v>787</v>
      </c>
      <c r="J193" s="30" t="s">
        <v>788</v>
      </c>
      <c r="K193" s="31">
        <v>146048.75</v>
      </c>
      <c r="L193" s="31">
        <v>146048.75</v>
      </c>
      <c r="M193" s="32">
        <v>0</v>
      </c>
      <c r="N193" s="32">
        <v>0</v>
      </c>
      <c r="O193" s="32">
        <v>1</v>
      </c>
      <c r="P193" s="33">
        <v>0.9375</v>
      </c>
      <c r="Q193" s="34">
        <v>1</v>
      </c>
      <c r="R193" s="34">
        <v>-6.25E-2</v>
      </c>
      <c r="S193" s="35" t="s">
        <v>789</v>
      </c>
      <c r="T193" s="35">
        <v>0</v>
      </c>
      <c r="U193" s="35">
        <v>0</v>
      </c>
      <c r="V193" s="36">
        <v>136920.703125</v>
      </c>
      <c r="W193" s="33" t="s">
        <v>790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6">
        <v>146048.75</v>
      </c>
      <c r="AE193" s="33">
        <v>-9128.046875</v>
      </c>
      <c r="AF193" s="33">
        <v>0</v>
      </c>
      <c r="AG193" s="33">
        <v>0</v>
      </c>
      <c r="AH193" s="33">
        <v>-9128.046875</v>
      </c>
      <c r="AI193" s="37">
        <v>-520298.671875</v>
      </c>
      <c r="AJ193" s="33">
        <v>0</v>
      </c>
      <c r="AK193" s="33">
        <v>0</v>
      </c>
      <c r="AL193" s="38">
        <v>-520298.671875</v>
      </c>
      <c r="AM193" s="39">
        <v>-803268.125</v>
      </c>
      <c r="AN193" s="33">
        <v>657219.375</v>
      </c>
      <c r="AO193" s="32">
        <v>0</v>
      </c>
      <c r="AP193" s="39">
        <v>0</v>
      </c>
      <c r="AQ193" s="33">
        <v>657219.375</v>
      </c>
      <c r="AR193" s="40">
        <v>1</v>
      </c>
      <c r="AS193" s="33">
        <v>136920.703125</v>
      </c>
      <c r="AT193" s="33">
        <v>0.9375</v>
      </c>
      <c r="AU193" s="33">
        <v>-136920.703125</v>
      </c>
      <c r="AV193" s="33">
        <v>0</v>
      </c>
      <c r="AW193" s="33">
        <v>0</v>
      </c>
      <c r="AX193" s="33">
        <v>-136920.703125</v>
      </c>
      <c r="AY193" s="33">
        <v>-337737.734375</v>
      </c>
      <c r="AZ193" s="33">
        <v>0</v>
      </c>
      <c r="BA193" s="33">
        <v>0</v>
      </c>
      <c r="BB193" s="33">
        <v>-337737.734375</v>
      </c>
      <c r="BC193" s="33">
        <v>0.9375</v>
      </c>
      <c r="BD193" s="33">
        <v>1</v>
      </c>
      <c r="BE193" s="33">
        <v>-127792.65625</v>
      </c>
      <c r="BF193" s="33">
        <v>0</v>
      </c>
      <c r="BG193" s="33">
        <v>0</v>
      </c>
      <c r="BH193" s="33">
        <v>-127792.65625</v>
      </c>
      <c r="BI193" s="33">
        <v>-328609.6875</v>
      </c>
      <c r="BJ193" s="33">
        <v>0</v>
      </c>
      <c r="BK193" s="33">
        <v>0</v>
      </c>
      <c r="BL193" s="33">
        <v>-328609.6875</v>
      </c>
      <c r="BM193" s="33">
        <v>657219.375</v>
      </c>
      <c r="BN193" s="33" t="s">
        <v>791</v>
      </c>
      <c r="BO193" s="33">
        <v>0</v>
      </c>
      <c r="BP193" s="33" t="b">
        <v>0</v>
      </c>
      <c r="BQ193" s="33">
        <v>0</v>
      </c>
      <c r="BR193" s="34">
        <v>1.1200000000000001</v>
      </c>
      <c r="BS193" s="32">
        <v>163574.6</v>
      </c>
      <c r="BT193" s="30">
        <v>1</v>
      </c>
      <c r="BU193" s="32">
        <v>-9128.046875</v>
      </c>
      <c r="BV193" s="41">
        <v>146048.75</v>
      </c>
      <c r="BW193" s="32">
        <v>9</v>
      </c>
      <c r="BX193" s="42">
        <v>0.9375</v>
      </c>
      <c r="BY193" s="42">
        <v>0</v>
      </c>
      <c r="BZ193" s="33">
        <v>0</v>
      </c>
      <c r="CA193" s="33">
        <v>0</v>
      </c>
      <c r="CB193" s="33">
        <v>0</v>
      </c>
      <c r="CC193" s="33">
        <v>6370849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2">
        <v>0</v>
      </c>
      <c r="CM193" s="32">
        <v>0</v>
      </c>
    </row>
    <row r="194" spans="1:91" s="46" customFormat="1">
      <c r="A194" s="67" t="s">
        <v>1488</v>
      </c>
      <c r="B194" s="67" t="s">
        <v>1493</v>
      </c>
      <c r="C194" s="67" t="s">
        <v>793</v>
      </c>
      <c r="D194" s="67" t="s">
        <v>794</v>
      </c>
      <c r="E194" s="67" t="s">
        <v>1497</v>
      </c>
      <c r="F194" s="79" t="s">
        <v>810</v>
      </c>
      <c r="G194" s="90"/>
      <c r="H194" s="79" t="s">
        <v>792</v>
      </c>
      <c r="I194" s="79" t="s">
        <v>787</v>
      </c>
      <c r="J194" s="79" t="s">
        <v>788</v>
      </c>
      <c r="K194" s="14">
        <v>0</v>
      </c>
      <c r="L194" s="14">
        <v>0</v>
      </c>
      <c r="M194" s="68">
        <v>0</v>
      </c>
      <c r="N194" s="68">
        <v>0</v>
      </c>
      <c r="O194" s="68">
        <v>1</v>
      </c>
      <c r="P194" s="69">
        <v>0.9375</v>
      </c>
      <c r="Q194" s="70">
        <v>1</v>
      </c>
      <c r="R194" s="70">
        <v>-6.25E-2</v>
      </c>
      <c r="S194" s="71" t="s">
        <v>789</v>
      </c>
      <c r="T194" s="71">
        <v>0</v>
      </c>
      <c r="U194" s="71">
        <v>0</v>
      </c>
      <c r="V194" s="72">
        <v>0</v>
      </c>
      <c r="W194" s="69" t="s">
        <v>1470</v>
      </c>
      <c r="X194" s="69">
        <v>0</v>
      </c>
      <c r="Y194" s="69">
        <v>0</v>
      </c>
      <c r="Z194" s="69">
        <v>0</v>
      </c>
      <c r="AA194" s="69">
        <v>0</v>
      </c>
      <c r="AB194" s="69">
        <v>0</v>
      </c>
      <c r="AC194" s="69">
        <v>0</v>
      </c>
      <c r="AD194" s="72">
        <v>0</v>
      </c>
      <c r="AE194" s="69">
        <v>0</v>
      </c>
      <c r="AF194" s="69">
        <v>0</v>
      </c>
      <c r="AG194" s="69">
        <v>0</v>
      </c>
      <c r="AH194" s="69">
        <v>0</v>
      </c>
      <c r="AI194" s="73">
        <v>0</v>
      </c>
      <c r="AJ194" s="69">
        <v>0</v>
      </c>
      <c r="AK194" s="69">
        <v>0</v>
      </c>
      <c r="AL194" s="74">
        <v>0</v>
      </c>
      <c r="AM194" s="75">
        <v>0</v>
      </c>
      <c r="AN194" s="69">
        <v>0</v>
      </c>
      <c r="AO194" s="68">
        <v>0</v>
      </c>
      <c r="AP194" s="75">
        <v>0</v>
      </c>
      <c r="AQ194" s="69">
        <v>0</v>
      </c>
      <c r="AR194" s="76">
        <v>1</v>
      </c>
      <c r="AS194" s="69">
        <v>0</v>
      </c>
      <c r="AT194" s="69">
        <v>0.9375</v>
      </c>
      <c r="AU194" s="69">
        <v>0</v>
      </c>
      <c r="AV194" s="69">
        <v>0</v>
      </c>
      <c r="AW194" s="69">
        <v>0</v>
      </c>
      <c r="AX194" s="69">
        <v>0</v>
      </c>
      <c r="AY194" s="69">
        <v>0</v>
      </c>
      <c r="AZ194" s="69">
        <v>0</v>
      </c>
      <c r="BA194" s="69">
        <v>0</v>
      </c>
      <c r="BB194" s="69">
        <v>0</v>
      </c>
      <c r="BC194" s="69">
        <v>0.9375</v>
      </c>
      <c r="BD194" s="69">
        <v>1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</v>
      </c>
      <c r="BK194" s="69">
        <v>0</v>
      </c>
      <c r="BL194" s="69">
        <v>0</v>
      </c>
      <c r="BM194" s="69">
        <v>0</v>
      </c>
      <c r="BN194" s="69" t="s">
        <v>791</v>
      </c>
      <c r="BO194" s="69">
        <v>0</v>
      </c>
      <c r="BP194" s="69" t="b">
        <v>0</v>
      </c>
      <c r="BQ194" s="69">
        <v>0</v>
      </c>
      <c r="BR194" s="70">
        <v>1.1200000000000001</v>
      </c>
      <c r="BS194" s="68">
        <v>0</v>
      </c>
      <c r="BT194" s="79">
        <v>70</v>
      </c>
      <c r="BU194" s="68">
        <v>0</v>
      </c>
      <c r="BV194" s="80">
        <v>0</v>
      </c>
      <c r="BW194" s="68">
        <v>10</v>
      </c>
      <c r="BX194" s="77">
        <v>0.9375</v>
      </c>
      <c r="BY194" s="77">
        <v>0</v>
      </c>
      <c r="BZ194" s="69">
        <v>0</v>
      </c>
      <c r="CA194" s="69">
        <v>0</v>
      </c>
      <c r="CB194" s="69">
        <v>0</v>
      </c>
      <c r="CC194" s="45"/>
      <c r="CD194" s="45"/>
      <c r="CE194" s="45"/>
      <c r="CF194" s="45"/>
      <c r="CG194" s="45"/>
      <c r="CH194" s="45"/>
      <c r="CI194" s="45"/>
      <c r="CJ194" s="45"/>
      <c r="CK194" s="45"/>
      <c r="CL194" s="44"/>
      <c r="CM194" s="44"/>
    </row>
    <row r="195" spans="1:91" s="49" customFormat="1">
      <c r="A195" s="67" t="s">
        <v>998</v>
      </c>
      <c r="B195" s="67" t="s">
        <v>792</v>
      </c>
      <c r="C195" s="67" t="s">
        <v>793</v>
      </c>
      <c r="D195" s="67" t="s">
        <v>794</v>
      </c>
      <c r="E195" s="67" t="s">
        <v>1003</v>
      </c>
      <c r="F195" s="79" t="s">
        <v>810</v>
      </c>
      <c r="G195" s="90"/>
      <c r="H195" s="79" t="s">
        <v>797</v>
      </c>
      <c r="I195" s="79" t="s">
        <v>1000</v>
      </c>
      <c r="J195" s="79" t="s">
        <v>1001</v>
      </c>
      <c r="K195" s="14">
        <v>0</v>
      </c>
      <c r="L195" s="14">
        <v>0</v>
      </c>
      <c r="M195" s="68">
        <v>0</v>
      </c>
      <c r="N195" s="68">
        <v>0</v>
      </c>
      <c r="O195" s="68">
        <v>0.17445779340646311</v>
      </c>
      <c r="P195" s="68">
        <v>82.699378580450613</v>
      </c>
      <c r="Q195" s="70">
        <v>82.699378580450613</v>
      </c>
      <c r="R195" s="70">
        <v>0</v>
      </c>
      <c r="S195" s="71" t="s">
        <v>1004</v>
      </c>
      <c r="T195" s="71">
        <v>0</v>
      </c>
      <c r="U195" s="71">
        <v>0</v>
      </c>
      <c r="V195" s="72">
        <v>0</v>
      </c>
      <c r="W195" s="69" t="s">
        <v>790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72">
        <v>0</v>
      </c>
      <c r="AE195" s="69">
        <v>0</v>
      </c>
      <c r="AF195" s="69">
        <v>0</v>
      </c>
      <c r="AG195" s="69">
        <v>0</v>
      </c>
      <c r="AH195" s="69">
        <v>0</v>
      </c>
      <c r="AI195" s="73">
        <v>0</v>
      </c>
      <c r="AJ195" s="69">
        <v>0</v>
      </c>
      <c r="AK195" s="69">
        <v>0</v>
      </c>
      <c r="AL195" s="74">
        <v>0</v>
      </c>
      <c r="AM195" s="75">
        <v>1698620</v>
      </c>
      <c r="AN195" s="69">
        <v>0</v>
      </c>
      <c r="AO195" s="75">
        <v>0</v>
      </c>
      <c r="AP195" s="68">
        <v>0</v>
      </c>
      <c r="AQ195" s="69">
        <v>0</v>
      </c>
      <c r="AR195" s="76">
        <v>8.33</v>
      </c>
      <c r="AS195" s="69">
        <v>0</v>
      </c>
      <c r="AT195" s="69">
        <v>5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0.9375</v>
      </c>
      <c r="BD195" s="69">
        <v>1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 t="s">
        <v>791</v>
      </c>
      <c r="BO195" s="69">
        <v>0</v>
      </c>
      <c r="BP195" s="69" t="b">
        <v>0</v>
      </c>
      <c r="BQ195" s="69">
        <v>0</v>
      </c>
      <c r="BR195" s="76">
        <v>115.65</v>
      </c>
      <c r="BS195" s="68">
        <v>0</v>
      </c>
      <c r="BT195" s="79">
        <v>5</v>
      </c>
      <c r="BU195" s="68">
        <v>0</v>
      </c>
      <c r="BV195" s="80">
        <v>0</v>
      </c>
      <c r="BW195" s="68">
        <v>113</v>
      </c>
      <c r="BX195" s="77">
        <v>0.9375</v>
      </c>
      <c r="BY195" s="77">
        <v>0.9375</v>
      </c>
      <c r="BZ195" s="69">
        <v>0</v>
      </c>
      <c r="CA195" s="69">
        <v>0</v>
      </c>
      <c r="CB195" s="69">
        <v>0</v>
      </c>
      <c r="CC195" s="48"/>
      <c r="CD195" s="48"/>
      <c r="CE195" s="48"/>
      <c r="CF195" s="48"/>
      <c r="CG195" s="48"/>
      <c r="CH195" s="48"/>
      <c r="CI195" s="48"/>
      <c r="CJ195" s="48"/>
      <c r="CK195" s="48"/>
      <c r="CL195" s="47"/>
      <c r="CM195" s="47"/>
    </row>
    <row r="196" spans="1:91">
      <c r="A196" s="29" t="s">
        <v>856</v>
      </c>
      <c r="B196" s="29" t="s">
        <v>792</v>
      </c>
      <c r="C196" s="29" t="s">
        <v>793</v>
      </c>
      <c r="D196" s="29" t="s">
        <v>794</v>
      </c>
      <c r="E196" s="29" t="s">
        <v>929</v>
      </c>
      <c r="F196" s="30" t="s">
        <v>848</v>
      </c>
      <c r="G196" s="89"/>
      <c r="H196" s="30" t="s">
        <v>797</v>
      </c>
      <c r="I196" s="30" t="s">
        <v>873</v>
      </c>
      <c r="J196" s="30" t="s">
        <v>930</v>
      </c>
      <c r="K196" s="51">
        <v>1</v>
      </c>
      <c r="L196" s="31">
        <v>1</v>
      </c>
      <c r="M196" s="32">
        <v>0</v>
      </c>
      <c r="N196" s="32">
        <v>0</v>
      </c>
      <c r="O196" s="32">
        <v>0</v>
      </c>
      <c r="P196" s="33">
        <v>5102616</v>
      </c>
      <c r="Q196" s="32">
        <v>5102616</v>
      </c>
      <c r="R196" s="32">
        <v>0</v>
      </c>
      <c r="S196" s="35" t="s">
        <v>931</v>
      </c>
      <c r="T196" s="35">
        <v>0</v>
      </c>
      <c r="U196" s="35">
        <v>0</v>
      </c>
      <c r="V196" s="36">
        <v>5102616</v>
      </c>
      <c r="W196" s="33" t="s">
        <v>790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6">
        <v>5102616</v>
      </c>
      <c r="AE196" s="33">
        <v>0</v>
      </c>
      <c r="AF196" s="33">
        <v>0</v>
      </c>
      <c r="AG196" s="33">
        <v>0</v>
      </c>
      <c r="AH196" s="33">
        <v>0</v>
      </c>
      <c r="AI196" s="37">
        <v>0</v>
      </c>
      <c r="AJ196" s="33">
        <v>0</v>
      </c>
      <c r="AK196" s="33">
        <v>0</v>
      </c>
      <c r="AL196" s="38">
        <v>0</v>
      </c>
      <c r="AM196" s="39">
        <v>-1768456.1958036928</v>
      </c>
      <c r="AN196" s="33">
        <v>5102616</v>
      </c>
      <c r="AO196" s="32">
        <v>0</v>
      </c>
      <c r="AP196" s="39">
        <v>0</v>
      </c>
      <c r="AQ196" s="33">
        <v>5102616</v>
      </c>
      <c r="AR196" s="40">
        <v>1</v>
      </c>
      <c r="AS196" s="33">
        <v>0</v>
      </c>
      <c r="AT196" s="33">
        <v>5102616</v>
      </c>
      <c r="AU196" s="33">
        <v>0</v>
      </c>
      <c r="AV196" s="33">
        <v>0</v>
      </c>
      <c r="AW196" s="33">
        <v>0</v>
      </c>
      <c r="AX196" s="33">
        <v>0</v>
      </c>
      <c r="AY196" s="33">
        <v>919878.40970514109</v>
      </c>
      <c r="AZ196" s="33">
        <v>0</v>
      </c>
      <c r="BA196" s="33">
        <v>4.0017766878008842E-11</v>
      </c>
      <c r="BB196" s="33">
        <v>919878.40970514074</v>
      </c>
      <c r="BC196" s="33" t="s">
        <v>848</v>
      </c>
      <c r="BD196" s="33" t="s">
        <v>848</v>
      </c>
      <c r="BE196" s="33">
        <v>0</v>
      </c>
      <c r="BF196" s="33">
        <v>0</v>
      </c>
      <c r="BG196" s="33">
        <v>0</v>
      </c>
      <c r="BH196" s="33">
        <v>0</v>
      </c>
      <c r="BI196" s="33">
        <v>919878.40970514109</v>
      </c>
      <c r="BJ196" s="33">
        <v>0</v>
      </c>
      <c r="BK196" s="33">
        <v>4.0017766878008842E-11</v>
      </c>
      <c r="BL196" s="33">
        <v>919878.40970514074</v>
      </c>
      <c r="BM196" s="33">
        <v>5102616</v>
      </c>
      <c r="BN196" s="33" t="s">
        <v>865</v>
      </c>
      <c r="BO196" s="33">
        <v>0</v>
      </c>
      <c r="BP196" s="33" t="b">
        <v>1</v>
      </c>
      <c r="BQ196" s="33">
        <v>0</v>
      </c>
      <c r="BR196" s="34">
        <v>0</v>
      </c>
      <c r="BS196" s="32">
        <v>0</v>
      </c>
      <c r="BT196" s="30">
        <v>2</v>
      </c>
      <c r="BU196" s="32">
        <v>0</v>
      </c>
      <c r="BV196" s="41">
        <v>0</v>
      </c>
      <c r="BW196" s="32">
        <v>283</v>
      </c>
      <c r="BX196" s="42">
        <v>0</v>
      </c>
      <c r="BY196" s="42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2">
        <v>0</v>
      </c>
      <c r="CM196" s="32">
        <v>0</v>
      </c>
    </row>
    <row r="197" spans="1:91" s="46" customFormat="1">
      <c r="A197" s="67" t="s">
        <v>1419</v>
      </c>
      <c r="B197" s="67" t="s">
        <v>1408</v>
      </c>
      <c r="C197" s="67" t="s">
        <v>1296</v>
      </c>
      <c r="D197" s="67" t="s">
        <v>1297</v>
      </c>
      <c r="E197" s="67" t="s">
        <v>1420</v>
      </c>
      <c r="F197" s="79" t="s">
        <v>848</v>
      </c>
      <c r="G197" s="90"/>
      <c r="H197" s="81" t="s">
        <v>1410</v>
      </c>
      <c r="I197" s="79" t="s">
        <v>873</v>
      </c>
      <c r="J197" s="79" t="s">
        <v>874</v>
      </c>
      <c r="K197" s="43">
        <v>1</v>
      </c>
      <c r="L197" s="14">
        <v>1</v>
      </c>
      <c r="M197" s="68">
        <v>0</v>
      </c>
      <c r="N197" s="68">
        <v>0</v>
      </c>
      <c r="O197" s="68">
        <v>0</v>
      </c>
      <c r="P197" s="69">
        <v>3813894</v>
      </c>
      <c r="Q197" s="68">
        <v>4313894</v>
      </c>
      <c r="R197" s="68">
        <v>-500000</v>
      </c>
      <c r="S197" s="71" t="s">
        <v>1421</v>
      </c>
      <c r="T197" s="71">
        <v>0</v>
      </c>
      <c r="U197" s="71">
        <v>0</v>
      </c>
      <c r="V197" s="72">
        <v>3813894</v>
      </c>
      <c r="W197" s="69" t="s">
        <v>1411</v>
      </c>
      <c r="X197" s="69">
        <v>0</v>
      </c>
      <c r="Y197" s="69">
        <v>0</v>
      </c>
      <c r="Z197" s="69">
        <v>0</v>
      </c>
      <c r="AA197" s="69">
        <v>0</v>
      </c>
      <c r="AB197" s="69">
        <v>0</v>
      </c>
      <c r="AC197" s="69">
        <v>0</v>
      </c>
      <c r="AD197" s="72">
        <v>4313894</v>
      </c>
      <c r="AE197" s="69">
        <v>-500000</v>
      </c>
      <c r="AF197" s="69">
        <v>0</v>
      </c>
      <c r="AG197" s="69">
        <v>0</v>
      </c>
      <c r="AH197" s="69">
        <v>-500000</v>
      </c>
      <c r="AI197" s="73">
        <v>-920137</v>
      </c>
      <c r="AJ197" s="69">
        <v>0</v>
      </c>
      <c r="AK197" s="69">
        <v>303928</v>
      </c>
      <c r="AL197" s="74">
        <v>-616209</v>
      </c>
      <c r="AM197" s="75">
        <v>0</v>
      </c>
      <c r="AN197" s="69">
        <v>4734031</v>
      </c>
      <c r="AO197" s="68">
        <v>0</v>
      </c>
      <c r="AP197" s="75">
        <v>0</v>
      </c>
      <c r="AQ197" s="69">
        <v>3813894</v>
      </c>
      <c r="AR197" s="76">
        <v>1</v>
      </c>
      <c r="AS197" s="69">
        <v>0</v>
      </c>
      <c r="AT197" s="69">
        <v>3813894</v>
      </c>
      <c r="AU197" s="69">
        <v>-500000</v>
      </c>
      <c r="AV197" s="69">
        <v>0</v>
      </c>
      <c r="AW197" s="69">
        <v>0</v>
      </c>
      <c r="AX197" s="69">
        <v>-500000</v>
      </c>
      <c r="AY197" s="69">
        <v>1313894</v>
      </c>
      <c r="AZ197" s="69">
        <v>0</v>
      </c>
      <c r="BA197" s="69">
        <v>303928</v>
      </c>
      <c r="BB197" s="69">
        <v>1617822</v>
      </c>
      <c r="BC197" s="69" t="s">
        <v>848</v>
      </c>
      <c r="BD197" s="69" t="s">
        <v>848</v>
      </c>
      <c r="BE197" s="69">
        <v>0</v>
      </c>
      <c r="BF197" s="69">
        <v>0</v>
      </c>
      <c r="BG197" s="69">
        <v>0</v>
      </c>
      <c r="BH197" s="69">
        <v>0</v>
      </c>
      <c r="BI197" s="69">
        <v>1813894</v>
      </c>
      <c r="BJ197" s="69">
        <v>0</v>
      </c>
      <c r="BK197" s="69">
        <v>303928</v>
      </c>
      <c r="BL197" s="69">
        <v>2117822</v>
      </c>
      <c r="BM197" s="69">
        <v>4313894</v>
      </c>
      <c r="BN197" s="69" t="s">
        <v>865</v>
      </c>
      <c r="BO197" s="69">
        <v>500000</v>
      </c>
      <c r="BP197" s="69" t="b">
        <v>1</v>
      </c>
      <c r="BQ197" s="69">
        <v>303928</v>
      </c>
      <c r="BR197" s="70">
        <v>216000</v>
      </c>
      <c r="BS197" s="68">
        <v>216000</v>
      </c>
      <c r="BT197" s="79">
        <v>60</v>
      </c>
      <c r="BU197" s="68">
        <v>-500000</v>
      </c>
      <c r="BV197" s="80">
        <v>0</v>
      </c>
      <c r="BW197" s="68">
        <v>227</v>
      </c>
      <c r="BX197" s="77">
        <v>0</v>
      </c>
      <c r="BY197" s="77">
        <v>0</v>
      </c>
      <c r="BZ197" s="69">
        <v>0</v>
      </c>
      <c r="CA197" s="69">
        <v>0</v>
      </c>
      <c r="CB197" s="69">
        <v>0</v>
      </c>
      <c r="CC197" s="45"/>
      <c r="CD197" s="45"/>
      <c r="CE197" s="45"/>
      <c r="CF197" s="45"/>
      <c r="CG197" s="45"/>
      <c r="CH197" s="45"/>
      <c r="CI197" s="45"/>
      <c r="CJ197" s="45"/>
      <c r="CK197" s="45"/>
      <c r="CL197" s="44"/>
      <c r="CM197" s="44"/>
    </row>
    <row r="198" spans="1:91">
      <c r="A198" s="29" t="s">
        <v>1371</v>
      </c>
      <c r="B198" s="29" t="s">
        <v>1356</v>
      </c>
      <c r="C198" s="29" t="s">
        <v>1357</v>
      </c>
      <c r="D198" s="29" t="s">
        <v>1358</v>
      </c>
      <c r="E198" s="29" t="s">
        <v>1374</v>
      </c>
      <c r="F198" s="30" t="s">
        <v>848</v>
      </c>
      <c r="G198" s="89"/>
      <c r="H198" s="50" t="s">
        <v>1361</v>
      </c>
      <c r="I198" s="50" t="s">
        <v>862</v>
      </c>
      <c r="J198" s="30" t="s">
        <v>788</v>
      </c>
      <c r="K198" s="51">
        <v>1</v>
      </c>
      <c r="L198" s="31">
        <v>1</v>
      </c>
      <c r="M198" s="32">
        <v>0</v>
      </c>
      <c r="N198" s="32">
        <v>0</v>
      </c>
      <c r="O198" s="32">
        <v>1</v>
      </c>
      <c r="P198" s="33">
        <v>9530000</v>
      </c>
      <c r="Q198" s="34">
        <v>9530000</v>
      </c>
      <c r="R198" s="34">
        <v>0</v>
      </c>
      <c r="S198" s="35">
        <v>0</v>
      </c>
      <c r="T198" s="35">
        <v>0</v>
      </c>
      <c r="U198" s="35">
        <v>0</v>
      </c>
      <c r="V198" s="36">
        <v>9530000</v>
      </c>
      <c r="W198" s="33" t="s">
        <v>1362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6">
        <v>9530000</v>
      </c>
      <c r="AE198" s="33">
        <v>0</v>
      </c>
      <c r="AF198" s="33">
        <v>0</v>
      </c>
      <c r="AG198" s="33">
        <v>0</v>
      </c>
      <c r="AH198" s="33">
        <v>0</v>
      </c>
      <c r="AI198" s="37">
        <v>0</v>
      </c>
      <c r="AJ198" s="33">
        <v>0</v>
      </c>
      <c r="AK198" s="33">
        <v>0</v>
      </c>
      <c r="AL198" s="38">
        <v>0</v>
      </c>
      <c r="AM198" s="39">
        <v>0</v>
      </c>
      <c r="AN198" s="33">
        <v>9530000</v>
      </c>
      <c r="AO198" s="39">
        <v>0</v>
      </c>
      <c r="AP198" s="32">
        <v>0</v>
      </c>
      <c r="AQ198" s="33">
        <v>9530000</v>
      </c>
      <c r="AR198" s="40">
        <v>1</v>
      </c>
      <c r="AS198" s="33">
        <v>9530000</v>
      </c>
      <c r="AT198" s="33">
        <v>9530000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 t="s">
        <v>848</v>
      </c>
      <c r="BD198" s="33" t="s">
        <v>848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9530000</v>
      </c>
      <c r="BN198" s="33" t="s">
        <v>791</v>
      </c>
      <c r="BO198" s="33">
        <v>0</v>
      </c>
      <c r="BP198" s="33" t="b">
        <v>0</v>
      </c>
      <c r="BQ198" s="33">
        <v>0</v>
      </c>
      <c r="BR198" s="34">
        <v>3</v>
      </c>
      <c r="BS198" s="32">
        <v>3</v>
      </c>
      <c r="BT198" s="30">
        <v>56</v>
      </c>
      <c r="BU198" s="32">
        <v>0</v>
      </c>
      <c r="BV198" s="41">
        <v>0</v>
      </c>
      <c r="BW198" s="32">
        <v>86</v>
      </c>
      <c r="BX198" s="42">
        <v>0</v>
      </c>
      <c r="BY198" s="42">
        <v>0</v>
      </c>
      <c r="BZ198" s="33">
        <v>0</v>
      </c>
      <c r="CA198" s="33">
        <v>0</v>
      </c>
      <c r="CB198" s="33">
        <v>0</v>
      </c>
      <c r="CC198" s="33">
        <v>-1575000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2">
        <v>0</v>
      </c>
      <c r="CM198" s="32">
        <v>0</v>
      </c>
    </row>
    <row r="199" spans="1:91">
      <c r="A199" s="29" t="s">
        <v>1226</v>
      </c>
      <c r="B199" s="29" t="s">
        <v>961</v>
      </c>
      <c r="C199" s="29" t="s">
        <v>962</v>
      </c>
      <c r="D199" s="29" t="s">
        <v>963</v>
      </c>
      <c r="E199" s="29" t="s">
        <v>1227</v>
      </c>
      <c r="F199" s="30" t="s">
        <v>848</v>
      </c>
      <c r="G199" s="89"/>
      <c r="H199" s="30" t="s">
        <v>993</v>
      </c>
      <c r="I199" s="30" t="s">
        <v>873</v>
      </c>
      <c r="J199" s="30" t="s">
        <v>788</v>
      </c>
      <c r="K199" s="31">
        <v>1</v>
      </c>
      <c r="L199" s="31">
        <v>1</v>
      </c>
      <c r="M199" s="33">
        <v>0</v>
      </c>
      <c r="N199" s="32">
        <v>0</v>
      </c>
      <c r="O199" s="32">
        <v>1</v>
      </c>
      <c r="P199" s="33">
        <v>15689453</v>
      </c>
      <c r="Q199" s="34">
        <v>15689453</v>
      </c>
      <c r="R199" s="35">
        <v>0</v>
      </c>
      <c r="S199" s="35" t="s">
        <v>994</v>
      </c>
      <c r="T199" s="35">
        <v>0</v>
      </c>
      <c r="U199" s="35">
        <v>0</v>
      </c>
      <c r="V199" s="36">
        <v>15689453</v>
      </c>
      <c r="W199" s="33" t="s">
        <v>790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6">
        <v>15689453</v>
      </c>
      <c r="AE199" s="33">
        <v>0</v>
      </c>
      <c r="AF199" s="33">
        <v>0</v>
      </c>
      <c r="AG199" s="33">
        <v>0</v>
      </c>
      <c r="AH199" s="33">
        <v>0</v>
      </c>
      <c r="AI199" s="37">
        <v>0</v>
      </c>
      <c r="AJ199" s="33">
        <v>0</v>
      </c>
      <c r="AK199" s="33">
        <v>540000</v>
      </c>
      <c r="AL199" s="38">
        <v>540000</v>
      </c>
      <c r="AM199" s="39">
        <v>0</v>
      </c>
      <c r="AN199" s="33">
        <v>16386160</v>
      </c>
      <c r="AO199" s="32">
        <v>0</v>
      </c>
      <c r="AP199" s="39">
        <v>0</v>
      </c>
      <c r="AQ199" s="33">
        <v>15689453</v>
      </c>
      <c r="AR199" s="40">
        <v>1</v>
      </c>
      <c r="AS199" s="33">
        <v>15689453</v>
      </c>
      <c r="AT199" s="33">
        <v>15689453</v>
      </c>
      <c r="AU199" s="33">
        <v>0</v>
      </c>
      <c r="AV199" s="33">
        <v>0</v>
      </c>
      <c r="AW199" s="33">
        <v>0</v>
      </c>
      <c r="AX199" s="33">
        <v>0</v>
      </c>
      <c r="AY199" s="33">
        <v>786961</v>
      </c>
      <c r="AZ199" s="33">
        <v>0</v>
      </c>
      <c r="BA199" s="33">
        <v>1165000</v>
      </c>
      <c r="BB199" s="33">
        <v>1951961</v>
      </c>
      <c r="BC199" s="33" t="s">
        <v>848</v>
      </c>
      <c r="BD199" s="33" t="s">
        <v>848</v>
      </c>
      <c r="BE199" s="33">
        <v>0</v>
      </c>
      <c r="BF199" s="33">
        <v>0</v>
      </c>
      <c r="BG199" s="33">
        <v>0</v>
      </c>
      <c r="BH199" s="33">
        <v>0</v>
      </c>
      <c r="BI199" s="33">
        <v>786961</v>
      </c>
      <c r="BJ199" s="33">
        <v>0</v>
      </c>
      <c r="BK199" s="33">
        <v>1165000</v>
      </c>
      <c r="BL199" s="33">
        <v>1951961</v>
      </c>
      <c r="BM199" s="33">
        <v>16386160</v>
      </c>
      <c r="BN199" s="33" t="s">
        <v>865</v>
      </c>
      <c r="BO199" s="33">
        <v>696707</v>
      </c>
      <c r="BP199" s="33" t="b">
        <v>1</v>
      </c>
      <c r="BQ199" s="33">
        <v>540000</v>
      </c>
      <c r="BR199" s="52">
        <v>0</v>
      </c>
      <c r="BS199" s="32">
        <v>0</v>
      </c>
      <c r="BT199" s="30">
        <v>19</v>
      </c>
      <c r="BU199" s="32">
        <v>0</v>
      </c>
      <c r="BV199" s="41">
        <v>0</v>
      </c>
      <c r="BW199" s="32">
        <v>164</v>
      </c>
      <c r="BX199" s="42">
        <v>0</v>
      </c>
      <c r="BY199" s="42">
        <v>0</v>
      </c>
      <c r="BZ199" s="33">
        <v>0</v>
      </c>
      <c r="CA199" s="33">
        <v>-696707</v>
      </c>
      <c r="CB199" s="33">
        <v>-696707</v>
      </c>
      <c r="CC199" s="33">
        <v>-3437500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2">
        <v>0</v>
      </c>
      <c r="CM199" s="32">
        <v>0</v>
      </c>
    </row>
    <row r="200" spans="1:91" s="46" customFormat="1">
      <c r="A200" s="67" t="s">
        <v>989</v>
      </c>
      <c r="B200" s="67" t="s">
        <v>961</v>
      </c>
      <c r="C200" s="67" t="s">
        <v>962</v>
      </c>
      <c r="D200" s="67" t="s">
        <v>963</v>
      </c>
      <c r="E200" s="67" t="s">
        <v>990</v>
      </c>
      <c r="F200" s="79" t="s">
        <v>848</v>
      </c>
      <c r="G200" s="90"/>
      <c r="H200" s="79" t="s">
        <v>966</v>
      </c>
      <c r="I200" s="79" t="s">
        <v>873</v>
      </c>
      <c r="J200" s="79" t="s">
        <v>788</v>
      </c>
      <c r="K200" s="43">
        <v>1</v>
      </c>
      <c r="L200" s="14">
        <v>1</v>
      </c>
      <c r="M200" s="69">
        <v>0</v>
      </c>
      <c r="N200" s="68">
        <v>0</v>
      </c>
      <c r="O200" s="68">
        <v>1</v>
      </c>
      <c r="P200" s="69">
        <v>0</v>
      </c>
      <c r="Q200" s="70">
        <v>0</v>
      </c>
      <c r="R200" s="71">
        <v>0</v>
      </c>
      <c r="S200" s="71" t="s">
        <v>991</v>
      </c>
      <c r="T200" s="71">
        <v>0</v>
      </c>
      <c r="U200" s="71">
        <v>0</v>
      </c>
      <c r="V200" s="72">
        <v>0</v>
      </c>
      <c r="W200" s="69" t="s">
        <v>790</v>
      </c>
      <c r="X200" s="69">
        <v>0</v>
      </c>
      <c r="Y200" s="69">
        <v>0</v>
      </c>
      <c r="Z200" s="69">
        <v>0</v>
      </c>
      <c r="AA200" s="69">
        <v>0</v>
      </c>
      <c r="AB200" s="69">
        <v>0</v>
      </c>
      <c r="AC200" s="69">
        <v>0</v>
      </c>
      <c r="AD200" s="72">
        <v>0</v>
      </c>
      <c r="AE200" s="69">
        <v>0</v>
      </c>
      <c r="AF200" s="69">
        <v>0</v>
      </c>
      <c r="AG200" s="69">
        <v>0</v>
      </c>
      <c r="AH200" s="69">
        <v>0</v>
      </c>
      <c r="AI200" s="73">
        <v>0</v>
      </c>
      <c r="AJ200" s="69">
        <v>0</v>
      </c>
      <c r="AK200" s="69">
        <v>0</v>
      </c>
      <c r="AL200" s="74">
        <v>0</v>
      </c>
      <c r="AM200" s="75">
        <v>14192</v>
      </c>
      <c r="AN200" s="69">
        <v>0</v>
      </c>
      <c r="AO200" s="68">
        <v>0</v>
      </c>
      <c r="AP200" s="75">
        <v>0</v>
      </c>
      <c r="AQ200" s="69">
        <v>0</v>
      </c>
      <c r="AR200" s="76">
        <v>1</v>
      </c>
      <c r="AS200" s="69">
        <v>0</v>
      </c>
      <c r="AT200" s="69">
        <v>0</v>
      </c>
      <c r="AU200" s="69">
        <v>0</v>
      </c>
      <c r="AV200" s="69">
        <v>0</v>
      </c>
      <c r="AW200" s="69">
        <v>0</v>
      </c>
      <c r="AX200" s="69">
        <v>0</v>
      </c>
      <c r="AY200" s="69">
        <v>1358365</v>
      </c>
      <c r="AZ200" s="69">
        <v>0</v>
      </c>
      <c r="BA200" s="69">
        <v>1240725</v>
      </c>
      <c r="BB200" s="69">
        <v>2599090</v>
      </c>
      <c r="BC200" s="69" t="s">
        <v>848</v>
      </c>
      <c r="BD200" s="69" t="s">
        <v>848</v>
      </c>
      <c r="BE200" s="69">
        <v>0</v>
      </c>
      <c r="BF200" s="69">
        <v>0</v>
      </c>
      <c r="BG200" s="69">
        <v>0</v>
      </c>
      <c r="BH200" s="69">
        <v>0</v>
      </c>
      <c r="BI200" s="69">
        <v>1358365</v>
      </c>
      <c r="BJ200" s="69">
        <v>0</v>
      </c>
      <c r="BK200" s="69">
        <v>1240725</v>
      </c>
      <c r="BL200" s="69">
        <v>2599090</v>
      </c>
      <c r="BM200" s="69">
        <v>0</v>
      </c>
      <c r="BN200" s="69" t="s">
        <v>865</v>
      </c>
      <c r="BO200" s="69">
        <v>0</v>
      </c>
      <c r="BP200" s="69" t="b">
        <v>1</v>
      </c>
      <c r="BQ200" s="69">
        <v>0</v>
      </c>
      <c r="BR200" s="78">
        <v>0</v>
      </c>
      <c r="BS200" s="68">
        <v>0</v>
      </c>
      <c r="BT200" s="79">
        <v>4</v>
      </c>
      <c r="BU200" s="68">
        <v>0</v>
      </c>
      <c r="BV200" s="80">
        <v>0</v>
      </c>
      <c r="BW200" s="68">
        <v>162</v>
      </c>
      <c r="BX200" s="77">
        <v>0</v>
      </c>
      <c r="BY200" s="77">
        <v>0</v>
      </c>
      <c r="BZ200" s="69">
        <v>0</v>
      </c>
      <c r="CA200" s="69">
        <v>0</v>
      </c>
      <c r="CB200" s="69">
        <v>0</v>
      </c>
      <c r="CC200" s="45"/>
      <c r="CD200" s="45"/>
      <c r="CE200" s="45"/>
      <c r="CF200" s="45"/>
      <c r="CG200" s="45"/>
      <c r="CH200" s="45"/>
      <c r="CI200" s="45"/>
      <c r="CJ200" s="45"/>
      <c r="CK200" s="45"/>
      <c r="CL200" s="44"/>
      <c r="CM200" s="44"/>
    </row>
    <row r="201" spans="1:91" s="49" customFormat="1">
      <c r="A201" s="67" t="s">
        <v>1521</v>
      </c>
      <c r="B201" s="67" t="s">
        <v>1522</v>
      </c>
      <c r="C201" s="67" t="s">
        <v>962</v>
      </c>
      <c r="D201" s="67" t="s">
        <v>963</v>
      </c>
      <c r="E201" s="67" t="s">
        <v>1523</v>
      </c>
      <c r="F201" s="79" t="s">
        <v>848</v>
      </c>
      <c r="G201" s="90"/>
      <c r="H201" s="79" t="s">
        <v>961</v>
      </c>
      <c r="I201" s="79" t="s">
        <v>873</v>
      </c>
      <c r="J201" s="79" t="s">
        <v>788</v>
      </c>
      <c r="K201" s="43">
        <v>1</v>
      </c>
      <c r="L201" s="14">
        <v>1</v>
      </c>
      <c r="M201" s="69">
        <v>0</v>
      </c>
      <c r="N201" s="68">
        <v>0</v>
      </c>
      <c r="O201" s="68">
        <v>1</v>
      </c>
      <c r="P201" s="69">
        <v>5407002.8799999999</v>
      </c>
      <c r="Q201" s="70">
        <v>5407002.8799999999</v>
      </c>
      <c r="R201" s="71">
        <v>0</v>
      </c>
      <c r="S201" s="71" t="s">
        <v>991</v>
      </c>
      <c r="T201" s="71">
        <v>0</v>
      </c>
      <c r="U201" s="71">
        <v>0</v>
      </c>
      <c r="V201" s="72">
        <v>5407002.8799999999</v>
      </c>
      <c r="W201" s="69" t="s">
        <v>1470</v>
      </c>
      <c r="X201" s="69">
        <v>0</v>
      </c>
      <c r="Y201" s="69">
        <v>0</v>
      </c>
      <c r="Z201" s="69">
        <v>0</v>
      </c>
      <c r="AA201" s="69">
        <v>0</v>
      </c>
      <c r="AB201" s="69">
        <v>0</v>
      </c>
      <c r="AC201" s="69">
        <v>0</v>
      </c>
      <c r="AD201" s="72">
        <v>5407002.8799999999</v>
      </c>
      <c r="AE201" s="69">
        <v>0</v>
      </c>
      <c r="AF201" s="69">
        <v>0</v>
      </c>
      <c r="AG201" s="69">
        <v>0</v>
      </c>
      <c r="AH201" s="69">
        <v>0</v>
      </c>
      <c r="AI201" s="73">
        <v>0</v>
      </c>
      <c r="AJ201" s="69">
        <v>0</v>
      </c>
      <c r="AK201" s="69">
        <v>0</v>
      </c>
      <c r="AL201" s="74">
        <v>0</v>
      </c>
      <c r="AM201" s="75">
        <v>0</v>
      </c>
      <c r="AN201" s="69">
        <v>5644007</v>
      </c>
      <c r="AO201" s="68">
        <v>0</v>
      </c>
      <c r="AP201" s="75">
        <v>0</v>
      </c>
      <c r="AQ201" s="69">
        <v>5407002.8799999999</v>
      </c>
      <c r="AR201" s="76">
        <v>1</v>
      </c>
      <c r="AS201" s="69">
        <v>5407002.8799999999</v>
      </c>
      <c r="AT201" s="69">
        <v>5407002.8799999999</v>
      </c>
      <c r="AU201" s="69">
        <v>0</v>
      </c>
      <c r="AV201" s="69">
        <v>0</v>
      </c>
      <c r="AW201" s="69">
        <v>0</v>
      </c>
      <c r="AX201" s="69">
        <v>0</v>
      </c>
      <c r="AY201" s="69">
        <v>0</v>
      </c>
      <c r="AZ201" s="69">
        <v>0</v>
      </c>
      <c r="BA201" s="69">
        <v>0</v>
      </c>
      <c r="BB201" s="69">
        <v>0</v>
      </c>
      <c r="BC201" s="69" t="s">
        <v>848</v>
      </c>
      <c r="BD201" s="69" t="s">
        <v>848</v>
      </c>
      <c r="BE201" s="69">
        <v>0</v>
      </c>
      <c r="BF201" s="69">
        <v>0</v>
      </c>
      <c r="BG201" s="69">
        <v>0</v>
      </c>
      <c r="BH201" s="69">
        <v>0</v>
      </c>
      <c r="BI201" s="69">
        <v>0</v>
      </c>
      <c r="BJ201" s="69">
        <v>0</v>
      </c>
      <c r="BK201" s="69">
        <v>0</v>
      </c>
      <c r="BL201" s="69">
        <v>0</v>
      </c>
      <c r="BM201" s="69">
        <v>5644007</v>
      </c>
      <c r="BN201" s="69" t="s">
        <v>865</v>
      </c>
      <c r="BO201" s="69">
        <v>237004.12</v>
      </c>
      <c r="BP201" s="69" t="b">
        <v>1</v>
      </c>
      <c r="BQ201" s="69">
        <v>0</v>
      </c>
      <c r="BR201" s="78">
        <v>0</v>
      </c>
      <c r="BS201" s="68">
        <v>0</v>
      </c>
      <c r="BT201" s="79">
        <v>75</v>
      </c>
      <c r="BU201" s="68">
        <v>0</v>
      </c>
      <c r="BV201" s="80">
        <v>0</v>
      </c>
      <c r="BW201" s="68">
        <v>163</v>
      </c>
      <c r="BX201" s="77">
        <v>0</v>
      </c>
      <c r="BY201" s="77">
        <v>0</v>
      </c>
      <c r="BZ201" s="69">
        <v>0</v>
      </c>
      <c r="CA201" s="69">
        <v>-44835.12</v>
      </c>
      <c r="CB201" s="69">
        <v>-237004.12</v>
      </c>
      <c r="CC201" s="48"/>
      <c r="CD201" s="48"/>
      <c r="CE201" s="48"/>
      <c r="CF201" s="48"/>
      <c r="CG201" s="48"/>
      <c r="CH201" s="48"/>
      <c r="CI201" s="48"/>
      <c r="CJ201" s="48"/>
      <c r="CK201" s="48"/>
      <c r="CL201" s="47"/>
      <c r="CM201" s="47"/>
    </row>
    <row r="202" spans="1:91">
      <c r="A202" s="29" t="s">
        <v>989</v>
      </c>
      <c r="B202" s="29" t="s">
        <v>961</v>
      </c>
      <c r="C202" s="29" t="s">
        <v>962</v>
      </c>
      <c r="D202" s="29" t="s">
        <v>963</v>
      </c>
      <c r="E202" s="29" t="s">
        <v>992</v>
      </c>
      <c r="F202" s="30" t="s">
        <v>848</v>
      </c>
      <c r="G202" s="89"/>
      <c r="H202" s="30" t="s">
        <v>993</v>
      </c>
      <c r="I202" s="30" t="s">
        <v>873</v>
      </c>
      <c r="J202" s="30" t="s">
        <v>788</v>
      </c>
      <c r="K202" s="51">
        <v>1</v>
      </c>
      <c r="L202" s="31">
        <v>1</v>
      </c>
      <c r="M202" s="33">
        <v>0</v>
      </c>
      <c r="N202" s="32">
        <v>0</v>
      </c>
      <c r="O202" s="32">
        <v>1</v>
      </c>
      <c r="P202" s="33">
        <v>1409180</v>
      </c>
      <c r="Q202" s="34">
        <v>1409180</v>
      </c>
      <c r="R202" s="35">
        <v>0</v>
      </c>
      <c r="S202" s="35" t="s">
        <v>994</v>
      </c>
      <c r="T202" s="35">
        <v>0</v>
      </c>
      <c r="U202" s="35">
        <v>0</v>
      </c>
      <c r="V202" s="36">
        <v>1409180</v>
      </c>
      <c r="W202" s="33" t="s">
        <v>790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6">
        <v>1409180</v>
      </c>
      <c r="AE202" s="33">
        <v>0</v>
      </c>
      <c r="AF202" s="33">
        <v>0</v>
      </c>
      <c r="AG202" s="33">
        <v>0</v>
      </c>
      <c r="AH202" s="33">
        <v>0</v>
      </c>
      <c r="AI202" s="37">
        <v>0</v>
      </c>
      <c r="AJ202" s="33">
        <v>0</v>
      </c>
      <c r="AK202" s="33">
        <v>0</v>
      </c>
      <c r="AL202" s="38">
        <v>0</v>
      </c>
      <c r="AM202" s="39">
        <v>0</v>
      </c>
      <c r="AN202" s="33">
        <v>1470948</v>
      </c>
      <c r="AO202" s="32">
        <v>0</v>
      </c>
      <c r="AP202" s="39">
        <v>0</v>
      </c>
      <c r="AQ202" s="33">
        <v>1409180</v>
      </c>
      <c r="AR202" s="40">
        <v>1</v>
      </c>
      <c r="AS202" s="33">
        <v>1409180</v>
      </c>
      <c r="AT202" s="33">
        <v>1409180</v>
      </c>
      <c r="AU202" s="33">
        <v>0</v>
      </c>
      <c r="AV202" s="33">
        <v>0</v>
      </c>
      <c r="AW202" s="33">
        <v>0</v>
      </c>
      <c r="AX202" s="33">
        <v>0</v>
      </c>
      <c r="AY202" s="33">
        <v>583893</v>
      </c>
      <c r="AZ202" s="33">
        <v>0</v>
      </c>
      <c r="BA202" s="33">
        <v>0</v>
      </c>
      <c r="BB202" s="33">
        <v>583893</v>
      </c>
      <c r="BC202" s="33" t="s">
        <v>848</v>
      </c>
      <c r="BD202" s="33" t="s">
        <v>848</v>
      </c>
      <c r="BE202" s="33">
        <v>0</v>
      </c>
      <c r="BF202" s="33">
        <v>0</v>
      </c>
      <c r="BG202" s="33">
        <v>0</v>
      </c>
      <c r="BH202" s="33">
        <v>0</v>
      </c>
      <c r="BI202" s="33">
        <v>583893</v>
      </c>
      <c r="BJ202" s="33">
        <v>0</v>
      </c>
      <c r="BK202" s="33">
        <v>0</v>
      </c>
      <c r="BL202" s="33">
        <v>583893</v>
      </c>
      <c r="BM202" s="33">
        <v>1470948</v>
      </c>
      <c r="BN202" s="33" t="s">
        <v>865</v>
      </c>
      <c r="BO202" s="33">
        <v>61768</v>
      </c>
      <c r="BP202" s="33" t="b">
        <v>1</v>
      </c>
      <c r="BQ202" s="33">
        <v>0</v>
      </c>
      <c r="BR202" s="52">
        <v>0</v>
      </c>
      <c r="BS202" s="32">
        <v>0</v>
      </c>
      <c r="BT202" s="30">
        <v>4</v>
      </c>
      <c r="BU202" s="32">
        <v>0</v>
      </c>
      <c r="BV202" s="41">
        <v>0</v>
      </c>
      <c r="BW202" s="32">
        <v>165</v>
      </c>
      <c r="BX202" s="42">
        <v>0</v>
      </c>
      <c r="BY202" s="42">
        <v>0</v>
      </c>
      <c r="BZ202" s="33">
        <v>0</v>
      </c>
      <c r="CA202" s="33">
        <v>-61768</v>
      </c>
      <c r="CB202" s="33">
        <v>-61768</v>
      </c>
      <c r="CC202" s="33">
        <v>-12265628.109999999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2">
        <v>0</v>
      </c>
      <c r="CM202" s="32">
        <v>0</v>
      </c>
    </row>
    <row r="203" spans="1:91">
      <c r="A203" s="29" t="s">
        <v>1069</v>
      </c>
      <c r="B203" s="29" t="s">
        <v>814</v>
      </c>
      <c r="C203" s="29" t="s">
        <v>866</v>
      </c>
      <c r="D203" s="29" t="s">
        <v>867</v>
      </c>
      <c r="E203" s="29" t="s">
        <v>1110</v>
      </c>
      <c r="F203" s="30" t="s">
        <v>848</v>
      </c>
      <c r="G203" s="89"/>
      <c r="H203" s="30" t="s">
        <v>797</v>
      </c>
      <c r="I203" s="30" t="s">
        <v>873</v>
      </c>
      <c r="J203" s="30" t="s">
        <v>874</v>
      </c>
      <c r="K203" s="31">
        <v>1</v>
      </c>
      <c r="L203" s="31">
        <v>1</v>
      </c>
      <c r="M203" s="32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5" t="s">
        <v>1111</v>
      </c>
      <c r="T203" s="35">
        <v>0</v>
      </c>
      <c r="U203" s="35">
        <v>0</v>
      </c>
      <c r="V203" s="36">
        <v>0</v>
      </c>
      <c r="W203" s="33" t="s">
        <v>790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6">
        <v>0</v>
      </c>
      <c r="AE203" s="33">
        <v>0</v>
      </c>
      <c r="AF203" s="33">
        <v>0</v>
      </c>
      <c r="AG203" s="33">
        <v>0</v>
      </c>
      <c r="AH203" s="33">
        <v>0</v>
      </c>
      <c r="AI203" s="37">
        <v>0</v>
      </c>
      <c r="AJ203" s="33">
        <v>0</v>
      </c>
      <c r="AK203" s="33">
        <v>0</v>
      </c>
      <c r="AL203" s="38">
        <v>0</v>
      </c>
      <c r="AM203" s="39">
        <v>0</v>
      </c>
      <c r="AN203" s="33">
        <v>0</v>
      </c>
      <c r="AO203" s="32">
        <v>0</v>
      </c>
      <c r="AP203" s="39">
        <v>0</v>
      </c>
      <c r="AQ203" s="33">
        <v>0</v>
      </c>
      <c r="AR203" s="40">
        <v>1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1958771.74</v>
      </c>
      <c r="AZ203" s="33">
        <v>0</v>
      </c>
      <c r="BA203" s="33">
        <v>0</v>
      </c>
      <c r="BB203" s="33">
        <v>1958771.74</v>
      </c>
      <c r="BC203" s="33" t="s">
        <v>848</v>
      </c>
      <c r="BD203" s="33" t="s">
        <v>848</v>
      </c>
      <c r="BE203" s="33">
        <v>0</v>
      </c>
      <c r="BF203" s="33">
        <v>0</v>
      </c>
      <c r="BG203" s="33">
        <v>0</v>
      </c>
      <c r="BH203" s="33">
        <v>0</v>
      </c>
      <c r="BI203" s="33">
        <v>1958771.74</v>
      </c>
      <c r="BJ203" s="33">
        <v>0</v>
      </c>
      <c r="BK203" s="33">
        <v>0</v>
      </c>
      <c r="BL203" s="33">
        <v>1958771.74</v>
      </c>
      <c r="BM203" s="33">
        <v>0</v>
      </c>
      <c r="BN203" s="33" t="s">
        <v>865</v>
      </c>
      <c r="BO203" s="33">
        <v>0</v>
      </c>
      <c r="BP203" s="33" t="b">
        <v>1</v>
      </c>
      <c r="BQ203" s="33">
        <v>0</v>
      </c>
      <c r="BR203" s="34">
        <v>2269099</v>
      </c>
      <c r="BS203" s="32">
        <v>2269099</v>
      </c>
      <c r="BT203" s="30">
        <v>12</v>
      </c>
      <c r="BU203" s="32">
        <v>0</v>
      </c>
      <c r="BV203" s="41">
        <v>0</v>
      </c>
      <c r="BW203" s="32">
        <v>228</v>
      </c>
      <c r="BX203" s="42">
        <v>0</v>
      </c>
      <c r="BY203" s="42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2">
        <v>0</v>
      </c>
      <c r="CM203" s="32">
        <v>0</v>
      </c>
    </row>
    <row r="204" spans="1:91">
      <c r="A204" s="29" t="s">
        <v>1527</v>
      </c>
      <c r="B204" s="29" t="s">
        <v>1528</v>
      </c>
      <c r="C204" s="29" t="s">
        <v>866</v>
      </c>
      <c r="D204" s="29" t="s">
        <v>867</v>
      </c>
      <c r="E204" s="29" t="s">
        <v>1531</v>
      </c>
      <c r="F204" s="30" t="s">
        <v>848</v>
      </c>
      <c r="G204" s="89"/>
      <c r="H204" s="30" t="s">
        <v>1530</v>
      </c>
      <c r="I204" s="30" t="s">
        <v>873</v>
      </c>
      <c r="J204" s="30" t="s">
        <v>874</v>
      </c>
      <c r="K204" s="31">
        <v>1</v>
      </c>
      <c r="L204" s="31">
        <v>1</v>
      </c>
      <c r="M204" s="32">
        <v>0</v>
      </c>
      <c r="N204" s="32">
        <v>0</v>
      </c>
      <c r="O204" s="32">
        <v>0</v>
      </c>
      <c r="P204" s="33">
        <v>1954995.27</v>
      </c>
      <c r="Q204" s="32">
        <v>1954995.27</v>
      </c>
      <c r="R204" s="32">
        <v>0</v>
      </c>
      <c r="S204" s="35" t="s">
        <v>1111</v>
      </c>
      <c r="T204" s="35">
        <v>0</v>
      </c>
      <c r="U204" s="35">
        <v>0</v>
      </c>
      <c r="V204" s="36">
        <v>1954995.27</v>
      </c>
      <c r="W204" s="33" t="s">
        <v>1470</v>
      </c>
      <c r="X204" s="33">
        <v>0</v>
      </c>
      <c r="Y204" s="33">
        <v>0</v>
      </c>
      <c r="Z204" s="33">
        <v>0</v>
      </c>
      <c r="AA204" s="33">
        <v>0</v>
      </c>
      <c r="AB204" s="33">
        <v>0</v>
      </c>
      <c r="AC204" s="33">
        <v>0</v>
      </c>
      <c r="AD204" s="36">
        <v>1954995.27</v>
      </c>
      <c r="AE204" s="33">
        <v>0</v>
      </c>
      <c r="AF204" s="33">
        <v>0</v>
      </c>
      <c r="AG204" s="33">
        <v>0</v>
      </c>
      <c r="AH204" s="33">
        <v>0</v>
      </c>
      <c r="AI204" s="37">
        <v>0</v>
      </c>
      <c r="AJ204" s="33">
        <v>0</v>
      </c>
      <c r="AK204" s="33">
        <v>0</v>
      </c>
      <c r="AL204" s="38">
        <v>0</v>
      </c>
      <c r="AM204" s="39">
        <v>0</v>
      </c>
      <c r="AN204" s="33">
        <v>2560525</v>
      </c>
      <c r="AO204" s="32">
        <v>0</v>
      </c>
      <c r="AP204" s="39">
        <v>0</v>
      </c>
      <c r="AQ204" s="33">
        <v>1954995.27</v>
      </c>
      <c r="AR204" s="40">
        <v>1</v>
      </c>
      <c r="AS204" s="33">
        <v>0</v>
      </c>
      <c r="AT204" s="33">
        <v>1954995.27</v>
      </c>
      <c r="AU204" s="33">
        <v>0</v>
      </c>
      <c r="AV204" s="33">
        <v>0</v>
      </c>
      <c r="AW204" s="33">
        <v>0</v>
      </c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 t="s">
        <v>848</v>
      </c>
      <c r="BD204" s="33" t="s">
        <v>848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33">
        <v>0</v>
      </c>
      <c r="BK204" s="33">
        <v>0</v>
      </c>
      <c r="BL204" s="33">
        <v>0</v>
      </c>
      <c r="BM204" s="33">
        <v>2560525</v>
      </c>
      <c r="BN204" s="33" t="s">
        <v>865</v>
      </c>
      <c r="BO204" s="33">
        <v>605529.73</v>
      </c>
      <c r="BP204" s="33" t="b">
        <v>1</v>
      </c>
      <c r="BQ204" s="33">
        <v>0</v>
      </c>
      <c r="BR204" s="34">
        <v>0</v>
      </c>
      <c r="BS204" s="32">
        <v>0</v>
      </c>
      <c r="BT204" s="30">
        <v>77</v>
      </c>
      <c r="BU204" s="32">
        <v>0</v>
      </c>
      <c r="BV204" s="41">
        <v>0</v>
      </c>
      <c r="BW204" s="32">
        <v>230</v>
      </c>
      <c r="BX204" s="42">
        <v>0</v>
      </c>
      <c r="BY204" s="42">
        <v>0</v>
      </c>
      <c r="BZ204" s="33">
        <v>0</v>
      </c>
      <c r="CA204" s="33">
        <v>0</v>
      </c>
      <c r="CB204" s="33">
        <v>-605529.73</v>
      </c>
      <c r="CC204" s="33">
        <v>-648805.86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2">
        <v>0</v>
      </c>
      <c r="CM204" s="32">
        <v>0</v>
      </c>
    </row>
    <row r="205" spans="1:91">
      <c r="A205" s="29" t="s">
        <v>1527</v>
      </c>
      <c r="B205" s="29" t="s">
        <v>1528</v>
      </c>
      <c r="C205" s="29" t="s">
        <v>866</v>
      </c>
      <c r="D205" s="29" t="s">
        <v>867</v>
      </c>
      <c r="E205" s="29" t="s">
        <v>1529</v>
      </c>
      <c r="F205" s="30" t="s">
        <v>848</v>
      </c>
      <c r="G205" s="89"/>
      <c r="H205" s="30" t="s">
        <v>1530</v>
      </c>
      <c r="I205" s="30" t="s">
        <v>873</v>
      </c>
      <c r="J205" s="30" t="s">
        <v>874</v>
      </c>
      <c r="K205" s="31">
        <v>1</v>
      </c>
      <c r="L205" s="31">
        <v>1</v>
      </c>
      <c r="M205" s="32">
        <v>0</v>
      </c>
      <c r="N205" s="32">
        <v>0</v>
      </c>
      <c r="O205" s="32">
        <v>0</v>
      </c>
      <c r="P205" s="33">
        <v>21605090</v>
      </c>
      <c r="Q205" s="32">
        <v>21590463.129999999</v>
      </c>
      <c r="R205" s="32">
        <v>14626.870000001043</v>
      </c>
      <c r="S205" s="35" t="s">
        <v>1111</v>
      </c>
      <c r="T205" s="35">
        <v>0</v>
      </c>
      <c r="U205" s="35">
        <v>0</v>
      </c>
      <c r="V205" s="36">
        <v>21605090</v>
      </c>
      <c r="W205" s="33" t="s">
        <v>1470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6">
        <v>21590463.129999999</v>
      </c>
      <c r="AE205" s="33">
        <v>14626.870000001043</v>
      </c>
      <c r="AF205" s="33">
        <v>0</v>
      </c>
      <c r="AG205" s="33">
        <v>-14626.870000001043</v>
      </c>
      <c r="AH205" s="33">
        <v>0</v>
      </c>
      <c r="AI205" s="37">
        <v>82684.859999999404</v>
      </c>
      <c r="AJ205" s="33">
        <v>0</v>
      </c>
      <c r="AK205" s="33">
        <v>-82684.859999999404</v>
      </c>
      <c r="AL205" s="38">
        <v>0</v>
      </c>
      <c r="AM205" s="39">
        <v>0</v>
      </c>
      <c r="AN205" s="33">
        <v>20916875</v>
      </c>
      <c r="AO205" s="32">
        <v>0</v>
      </c>
      <c r="AP205" s="39">
        <v>0</v>
      </c>
      <c r="AQ205" s="33">
        <v>21605090</v>
      </c>
      <c r="AR205" s="40">
        <v>1</v>
      </c>
      <c r="AS205" s="33">
        <v>0</v>
      </c>
      <c r="AT205" s="33">
        <v>21605090</v>
      </c>
      <c r="AU205" s="33">
        <v>82684.859999999404</v>
      </c>
      <c r="AV205" s="33">
        <v>0</v>
      </c>
      <c r="AW205" s="33">
        <v>-82684.859999999404</v>
      </c>
      <c r="AX205" s="33">
        <v>0</v>
      </c>
      <c r="AY205" s="33">
        <v>82684.859999999404</v>
      </c>
      <c r="AZ205" s="33">
        <v>0</v>
      </c>
      <c r="BA205" s="33">
        <v>-82684.859999999404</v>
      </c>
      <c r="BB205" s="33">
        <v>0</v>
      </c>
      <c r="BC205" s="33" t="s">
        <v>848</v>
      </c>
      <c r="BD205" s="33" t="s">
        <v>848</v>
      </c>
      <c r="BE205" s="33">
        <v>68057.989999998361</v>
      </c>
      <c r="BF205" s="33">
        <v>0</v>
      </c>
      <c r="BG205" s="33">
        <v>-68057.989999998361</v>
      </c>
      <c r="BH205" s="33">
        <v>0</v>
      </c>
      <c r="BI205" s="33">
        <v>68057.989999998361</v>
      </c>
      <c r="BJ205" s="33">
        <v>0</v>
      </c>
      <c r="BK205" s="33">
        <v>-68057.989999998361</v>
      </c>
      <c r="BL205" s="33">
        <v>0</v>
      </c>
      <c r="BM205" s="33">
        <v>21590463.129999999</v>
      </c>
      <c r="BN205" s="33" t="s">
        <v>865</v>
      </c>
      <c r="BO205" s="33">
        <v>14626.870000001043</v>
      </c>
      <c r="BP205" s="33" t="b">
        <v>1</v>
      </c>
      <c r="BQ205" s="33">
        <v>-68057.989999998361</v>
      </c>
      <c r="BR205" s="34">
        <v>0</v>
      </c>
      <c r="BS205" s="32">
        <v>0</v>
      </c>
      <c r="BT205" s="30">
        <v>77</v>
      </c>
      <c r="BU205" s="32">
        <v>14626.870000001043</v>
      </c>
      <c r="BV205" s="41">
        <v>0</v>
      </c>
      <c r="BW205" s="32">
        <v>229</v>
      </c>
      <c r="BX205" s="42">
        <v>0</v>
      </c>
      <c r="BY205" s="42">
        <v>0</v>
      </c>
      <c r="BZ205" s="33">
        <v>0</v>
      </c>
      <c r="CA205" s="33">
        <v>0</v>
      </c>
      <c r="CB205" s="33">
        <v>605530.14</v>
      </c>
      <c r="CC205" s="33">
        <v>-255083.34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2">
        <v>0</v>
      </c>
      <c r="CM205" s="32">
        <v>0</v>
      </c>
    </row>
    <row r="206" spans="1:91">
      <c r="A206" s="29" t="s">
        <v>1443</v>
      </c>
      <c r="B206" s="29" t="s">
        <v>1428</v>
      </c>
      <c r="C206" s="29" t="s">
        <v>1429</v>
      </c>
      <c r="D206" s="29" t="s">
        <v>1430</v>
      </c>
      <c r="E206" s="29" t="s">
        <v>1446</v>
      </c>
      <c r="F206" s="30" t="s">
        <v>848</v>
      </c>
      <c r="G206" s="89"/>
      <c r="H206" s="30" t="s">
        <v>1428</v>
      </c>
      <c r="I206" s="30" t="s">
        <v>873</v>
      </c>
      <c r="J206" s="30" t="s">
        <v>874</v>
      </c>
      <c r="K206" s="51">
        <v>1</v>
      </c>
      <c r="L206" s="31">
        <v>1</v>
      </c>
      <c r="M206" s="32">
        <v>0</v>
      </c>
      <c r="N206" s="32">
        <v>0</v>
      </c>
      <c r="O206" s="32">
        <v>0</v>
      </c>
      <c r="P206" s="33">
        <v>964198</v>
      </c>
      <c r="Q206" s="32">
        <v>865349</v>
      </c>
      <c r="R206" s="32">
        <v>98849</v>
      </c>
      <c r="S206" s="35" t="s">
        <v>1447</v>
      </c>
      <c r="T206" s="35">
        <v>0</v>
      </c>
      <c r="U206" s="35">
        <v>0</v>
      </c>
      <c r="V206" s="36">
        <v>964198</v>
      </c>
      <c r="W206" s="33" t="s">
        <v>1425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6">
        <v>865349</v>
      </c>
      <c r="AE206" s="33">
        <v>98849</v>
      </c>
      <c r="AF206" s="33">
        <v>-98849</v>
      </c>
      <c r="AG206" s="33">
        <v>0</v>
      </c>
      <c r="AH206" s="33">
        <v>0</v>
      </c>
      <c r="AI206" s="37">
        <v>718388</v>
      </c>
      <c r="AJ206" s="33">
        <v>-961041</v>
      </c>
      <c r="AK206" s="33">
        <v>0</v>
      </c>
      <c r="AL206" s="38">
        <v>-242653</v>
      </c>
      <c r="AM206" s="39">
        <v>0</v>
      </c>
      <c r="AN206" s="33">
        <v>245810</v>
      </c>
      <c r="AO206" s="32">
        <v>0</v>
      </c>
      <c r="AP206" s="39">
        <v>0</v>
      </c>
      <c r="AQ206" s="33">
        <v>964198</v>
      </c>
      <c r="AR206" s="40">
        <v>1</v>
      </c>
      <c r="AS206" s="33">
        <v>9.9999999999999995E-8</v>
      </c>
      <c r="AT206" s="33">
        <v>964198</v>
      </c>
      <c r="AU206" s="33">
        <v>721545</v>
      </c>
      <c r="AV206" s="33">
        <v>-964198</v>
      </c>
      <c r="AW206" s="33">
        <v>0</v>
      </c>
      <c r="AX206" s="33">
        <v>-242653</v>
      </c>
      <c r="AY206" s="33">
        <v>964198</v>
      </c>
      <c r="AZ206" s="33">
        <v>-1758804</v>
      </c>
      <c r="BA206" s="33">
        <v>0</v>
      </c>
      <c r="BB206" s="33">
        <v>-794606</v>
      </c>
      <c r="BC206" s="33" t="s">
        <v>848</v>
      </c>
      <c r="BD206" s="33" t="s">
        <v>848</v>
      </c>
      <c r="BE206" s="33">
        <v>622696</v>
      </c>
      <c r="BF206" s="33">
        <v>-865349</v>
      </c>
      <c r="BG206" s="33">
        <v>0</v>
      </c>
      <c r="BH206" s="33">
        <v>-242653</v>
      </c>
      <c r="BI206" s="33">
        <v>865349</v>
      </c>
      <c r="BJ206" s="33">
        <v>-1659955</v>
      </c>
      <c r="BK206" s="33">
        <v>0</v>
      </c>
      <c r="BL206" s="33">
        <v>-794606</v>
      </c>
      <c r="BM206" s="33">
        <v>586994</v>
      </c>
      <c r="BN206" s="33" t="s">
        <v>865</v>
      </c>
      <c r="BO206" s="33">
        <v>377204</v>
      </c>
      <c r="BP206" s="33" t="b">
        <v>1</v>
      </c>
      <c r="BQ206" s="33">
        <v>0</v>
      </c>
      <c r="BR206" s="34">
        <v>0</v>
      </c>
      <c r="BS206" s="32">
        <v>0</v>
      </c>
      <c r="BT206" s="30">
        <v>63</v>
      </c>
      <c r="BU206" s="32">
        <v>98849</v>
      </c>
      <c r="BV206" s="41">
        <v>0</v>
      </c>
      <c r="BW206" s="32">
        <v>207</v>
      </c>
      <c r="BX206" s="42">
        <v>0</v>
      </c>
      <c r="BY206" s="42">
        <v>0</v>
      </c>
      <c r="BZ206" s="33">
        <v>0</v>
      </c>
      <c r="CA206" s="33">
        <v>0</v>
      </c>
      <c r="CB206" s="33">
        <v>0</v>
      </c>
      <c r="CC206" s="33">
        <v>-2276390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2">
        <v>0</v>
      </c>
      <c r="CM206" s="32">
        <v>0</v>
      </c>
    </row>
    <row r="207" spans="1:91">
      <c r="A207" s="29" t="s">
        <v>1443</v>
      </c>
      <c r="B207" s="29" t="s">
        <v>1428</v>
      </c>
      <c r="C207" s="29" t="s">
        <v>1429</v>
      </c>
      <c r="D207" s="29" t="s">
        <v>1430</v>
      </c>
      <c r="E207" s="29" t="s">
        <v>1456</v>
      </c>
      <c r="F207" s="30" t="s">
        <v>848</v>
      </c>
      <c r="G207" s="89"/>
      <c r="H207" s="30" t="s">
        <v>1428</v>
      </c>
      <c r="I207" s="30" t="s">
        <v>873</v>
      </c>
      <c r="J207" s="30" t="s">
        <v>874</v>
      </c>
      <c r="K207" s="51">
        <v>1</v>
      </c>
      <c r="L207" s="31">
        <v>1</v>
      </c>
      <c r="M207" s="32">
        <v>0</v>
      </c>
      <c r="N207" s="32">
        <v>0</v>
      </c>
      <c r="O207" s="32">
        <v>0</v>
      </c>
      <c r="P207" s="33">
        <v>2358750</v>
      </c>
      <c r="Q207" s="32">
        <v>2225625</v>
      </c>
      <c r="R207" s="32">
        <v>133125</v>
      </c>
      <c r="S207" s="35" t="s">
        <v>1457</v>
      </c>
      <c r="T207" s="35">
        <v>0</v>
      </c>
      <c r="U207" s="35">
        <v>0</v>
      </c>
      <c r="V207" s="36">
        <v>2358750</v>
      </c>
      <c r="W207" s="33" t="s">
        <v>1425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6">
        <v>2225625</v>
      </c>
      <c r="AE207" s="33">
        <v>133125</v>
      </c>
      <c r="AF207" s="33">
        <v>0</v>
      </c>
      <c r="AG207" s="33">
        <v>0</v>
      </c>
      <c r="AH207" s="33">
        <v>133125</v>
      </c>
      <c r="AI207" s="37">
        <v>245182</v>
      </c>
      <c r="AJ207" s="33">
        <v>0</v>
      </c>
      <c r="AK207" s="33">
        <v>11682.79</v>
      </c>
      <c r="AL207" s="38">
        <v>256864.79</v>
      </c>
      <c r="AM207" s="39">
        <v>-2798125</v>
      </c>
      <c r="AN207" s="33">
        <v>2113568</v>
      </c>
      <c r="AO207" s="32">
        <v>0</v>
      </c>
      <c r="AP207" s="39">
        <v>0</v>
      </c>
      <c r="AQ207" s="33">
        <v>2358750</v>
      </c>
      <c r="AR207" s="40">
        <v>1</v>
      </c>
      <c r="AS207" s="33">
        <v>0</v>
      </c>
      <c r="AT207" s="33">
        <v>2358750</v>
      </c>
      <c r="AU207" s="33">
        <v>133125</v>
      </c>
      <c r="AV207" s="33">
        <v>0</v>
      </c>
      <c r="AW207" s="33">
        <v>11682.79</v>
      </c>
      <c r="AX207" s="33">
        <v>144807.79</v>
      </c>
      <c r="AY207" s="33">
        <v>-1093125</v>
      </c>
      <c r="AZ207" s="33">
        <v>0</v>
      </c>
      <c r="BA207" s="33">
        <v>11682.79</v>
      </c>
      <c r="BB207" s="33">
        <v>-1081442.21</v>
      </c>
      <c r="BC207" s="33" t="s">
        <v>848</v>
      </c>
      <c r="BD207" s="33" t="s">
        <v>848</v>
      </c>
      <c r="BE207" s="33">
        <v>0</v>
      </c>
      <c r="BF207" s="33">
        <v>0</v>
      </c>
      <c r="BG207" s="33">
        <v>11682.79</v>
      </c>
      <c r="BH207" s="33">
        <v>11682.79</v>
      </c>
      <c r="BI207" s="33">
        <v>-1226250</v>
      </c>
      <c r="BJ207" s="33">
        <v>0</v>
      </c>
      <c r="BK207" s="33">
        <v>11682.79</v>
      </c>
      <c r="BL207" s="33">
        <v>-1214567.21</v>
      </c>
      <c r="BM207" s="33">
        <v>2225625</v>
      </c>
      <c r="BN207" s="33" t="s">
        <v>865</v>
      </c>
      <c r="BO207" s="33">
        <v>133125</v>
      </c>
      <c r="BP207" s="33" t="b">
        <v>1</v>
      </c>
      <c r="BQ207" s="33">
        <v>11682.79</v>
      </c>
      <c r="BR207" s="34">
        <v>0</v>
      </c>
      <c r="BS207" s="32">
        <v>0</v>
      </c>
      <c r="BT207" s="30">
        <v>63</v>
      </c>
      <c r="BU207" s="32">
        <v>133125</v>
      </c>
      <c r="BV207" s="41">
        <v>0</v>
      </c>
      <c r="BW207" s="32">
        <v>231</v>
      </c>
      <c r="BX207" s="42">
        <v>0</v>
      </c>
      <c r="BY207" s="42">
        <v>0</v>
      </c>
      <c r="BZ207" s="33">
        <v>0</v>
      </c>
      <c r="CA207" s="33">
        <v>0</v>
      </c>
      <c r="CB207" s="33">
        <v>0</v>
      </c>
      <c r="CC207" s="33">
        <v>-470790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2">
        <v>0</v>
      </c>
      <c r="CM207" s="32">
        <v>0</v>
      </c>
    </row>
    <row r="208" spans="1:91" s="46" customFormat="1">
      <c r="A208" s="67" t="s">
        <v>1458</v>
      </c>
      <c r="B208" s="67" t="s">
        <v>1428</v>
      </c>
      <c r="C208" s="67" t="s">
        <v>1429</v>
      </c>
      <c r="D208" s="67" t="s">
        <v>1430</v>
      </c>
      <c r="E208" s="67" t="s">
        <v>1465</v>
      </c>
      <c r="F208" s="79" t="s">
        <v>848</v>
      </c>
      <c r="G208" s="90"/>
      <c r="H208" s="79" t="s">
        <v>1428</v>
      </c>
      <c r="I208" s="79" t="s">
        <v>873</v>
      </c>
      <c r="J208" s="79" t="s">
        <v>930</v>
      </c>
      <c r="K208" s="14">
        <v>1</v>
      </c>
      <c r="L208" s="14">
        <v>1</v>
      </c>
      <c r="M208" s="68">
        <v>0</v>
      </c>
      <c r="N208" s="68">
        <v>0</v>
      </c>
      <c r="O208" s="68">
        <v>0</v>
      </c>
      <c r="P208" s="69">
        <v>770879.82656905684</v>
      </c>
      <c r="Q208" s="68">
        <v>770948.60996746353</v>
      </c>
      <c r="R208" s="68">
        <v>-68.783398406696506</v>
      </c>
      <c r="S208" s="71" t="s">
        <v>1466</v>
      </c>
      <c r="T208" s="71">
        <v>0</v>
      </c>
      <c r="U208" s="71">
        <v>0</v>
      </c>
      <c r="V208" s="72">
        <v>770879.82656905684</v>
      </c>
      <c r="W208" s="69" t="s">
        <v>1425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72">
        <v>770948.60996746353</v>
      </c>
      <c r="AE208" s="69">
        <v>-68.783398406696506</v>
      </c>
      <c r="AF208" s="69">
        <v>0</v>
      </c>
      <c r="AG208" s="69">
        <v>0</v>
      </c>
      <c r="AH208" s="69">
        <v>-68.783398406696506</v>
      </c>
      <c r="AI208" s="73">
        <v>14396.386569056893</v>
      </c>
      <c r="AJ208" s="69">
        <v>0</v>
      </c>
      <c r="AK208" s="69">
        <v>0</v>
      </c>
      <c r="AL208" s="74">
        <v>14396.386569056893</v>
      </c>
      <c r="AM208" s="75">
        <v>0</v>
      </c>
      <c r="AN208" s="69">
        <v>756483.44</v>
      </c>
      <c r="AO208" s="68">
        <v>0</v>
      </c>
      <c r="AP208" s="75">
        <v>0</v>
      </c>
      <c r="AQ208" s="69">
        <v>756483.44</v>
      </c>
      <c r="AR208" s="76">
        <v>1</v>
      </c>
      <c r="AS208" s="69">
        <v>0</v>
      </c>
      <c r="AT208" s="69">
        <v>770879.82656905684</v>
      </c>
      <c r="AU208" s="69">
        <v>-2438.817546487553</v>
      </c>
      <c r="AV208" s="69">
        <v>0</v>
      </c>
      <c r="AW208" s="69">
        <v>0</v>
      </c>
      <c r="AX208" s="69">
        <v>-2438.817546487553</v>
      </c>
      <c r="AY208" s="69">
        <v>14396.386569056893</v>
      </c>
      <c r="AZ208" s="69">
        <v>0</v>
      </c>
      <c r="BA208" s="69">
        <v>37848.85</v>
      </c>
      <c r="BB208" s="69">
        <v>52245.236569056891</v>
      </c>
      <c r="BC208" s="69" t="s">
        <v>848</v>
      </c>
      <c r="BD208" s="69" t="s">
        <v>848</v>
      </c>
      <c r="BE208" s="69">
        <v>-2370.0341480808565</v>
      </c>
      <c r="BF208" s="69">
        <v>0</v>
      </c>
      <c r="BG208" s="69">
        <v>0</v>
      </c>
      <c r="BH208" s="69">
        <v>-2370.0341480808565</v>
      </c>
      <c r="BI208" s="69">
        <v>14465.169967463589</v>
      </c>
      <c r="BJ208" s="69">
        <v>0</v>
      </c>
      <c r="BK208" s="69">
        <v>37848.85</v>
      </c>
      <c r="BL208" s="69">
        <v>52314.019967463588</v>
      </c>
      <c r="BM208" s="69">
        <v>756483.44</v>
      </c>
      <c r="BN208" s="69" t="s">
        <v>791</v>
      </c>
      <c r="BO208" s="69">
        <v>0</v>
      </c>
      <c r="BP208" s="69" t="b">
        <v>0</v>
      </c>
      <c r="BQ208" s="69">
        <v>0</v>
      </c>
      <c r="BR208" s="70">
        <v>0</v>
      </c>
      <c r="BS208" s="68">
        <v>0</v>
      </c>
      <c r="BT208" s="79">
        <v>64</v>
      </c>
      <c r="BU208" s="68">
        <v>-68.783398406696506</v>
      </c>
      <c r="BV208" s="80">
        <v>0</v>
      </c>
      <c r="BW208" s="68">
        <v>304</v>
      </c>
      <c r="BX208" s="77">
        <v>0</v>
      </c>
      <c r="BY208" s="77">
        <v>0</v>
      </c>
      <c r="BZ208" s="69">
        <v>0</v>
      </c>
      <c r="CA208" s="69">
        <v>0</v>
      </c>
      <c r="CB208" s="69">
        <v>0</v>
      </c>
      <c r="CC208" s="45"/>
      <c r="CD208" s="45"/>
      <c r="CE208" s="45"/>
      <c r="CF208" s="45"/>
      <c r="CG208" s="45"/>
      <c r="CH208" s="45"/>
      <c r="CI208" s="45"/>
      <c r="CJ208" s="45"/>
      <c r="CK208" s="45"/>
      <c r="CL208" s="44"/>
      <c r="CM208" s="44"/>
    </row>
    <row r="209" spans="1:91">
      <c r="A209" s="29" t="s">
        <v>780</v>
      </c>
      <c r="B209" s="29" t="s">
        <v>820</v>
      </c>
      <c r="C209" s="29" t="s">
        <v>837</v>
      </c>
      <c r="D209" s="29" t="s">
        <v>838</v>
      </c>
      <c r="E209" s="29" t="s">
        <v>846</v>
      </c>
      <c r="F209" s="30" t="s">
        <v>840</v>
      </c>
      <c r="G209" s="89"/>
      <c r="H209" s="30" t="s">
        <v>841</v>
      </c>
      <c r="I209" s="30" t="s">
        <v>787</v>
      </c>
      <c r="J209" s="30" t="s">
        <v>788</v>
      </c>
      <c r="K209" s="31">
        <v>0</v>
      </c>
      <c r="L209" s="31">
        <v>0</v>
      </c>
      <c r="M209" s="32">
        <v>0</v>
      </c>
      <c r="N209" s="32">
        <v>0</v>
      </c>
      <c r="O209" s="32">
        <v>0</v>
      </c>
      <c r="P209" s="33">
        <v>0</v>
      </c>
      <c r="Q209" s="34">
        <v>0</v>
      </c>
      <c r="R209" s="34">
        <v>0</v>
      </c>
      <c r="S209" s="35" t="s">
        <v>847</v>
      </c>
      <c r="T209" s="35">
        <v>0</v>
      </c>
      <c r="U209" s="35">
        <v>0</v>
      </c>
      <c r="V209" s="36">
        <v>0</v>
      </c>
      <c r="W209" s="33" t="s">
        <v>790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6">
        <v>0</v>
      </c>
      <c r="AE209" s="33">
        <v>0</v>
      </c>
      <c r="AF209" s="33">
        <v>0</v>
      </c>
      <c r="AG209" s="33">
        <v>0</v>
      </c>
      <c r="AH209" s="33">
        <v>0</v>
      </c>
      <c r="AI209" s="37">
        <v>0</v>
      </c>
      <c r="AJ209" s="33">
        <v>0</v>
      </c>
      <c r="AK209" s="33">
        <v>0</v>
      </c>
      <c r="AL209" s="38">
        <v>0</v>
      </c>
      <c r="AM209" s="39">
        <v>-98417.237668097485</v>
      </c>
      <c r="AN209" s="33">
        <v>0</v>
      </c>
      <c r="AO209" s="32">
        <v>0</v>
      </c>
      <c r="AP209" s="39">
        <v>0</v>
      </c>
      <c r="AQ209" s="33">
        <v>0</v>
      </c>
      <c r="AR209" s="40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7713014.6445011785</v>
      </c>
      <c r="BB209" s="33">
        <v>7713014.6445011785</v>
      </c>
      <c r="BC209" s="33" t="s">
        <v>848</v>
      </c>
      <c r="BD209" s="33" t="s">
        <v>848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7713014.6445011785</v>
      </c>
      <c r="BL209" s="33">
        <v>7713014.6445011785</v>
      </c>
      <c r="BM209" s="33">
        <v>0</v>
      </c>
      <c r="BN209" s="33" t="s">
        <v>791</v>
      </c>
      <c r="BO209" s="33">
        <v>0</v>
      </c>
      <c r="BP209" s="33" t="b">
        <v>0</v>
      </c>
      <c r="BQ209" s="33">
        <v>0</v>
      </c>
      <c r="BR209" s="34">
        <v>0</v>
      </c>
      <c r="BS209" s="32">
        <v>0</v>
      </c>
      <c r="BT209" s="30">
        <v>1</v>
      </c>
      <c r="BU209" s="32">
        <v>0</v>
      </c>
      <c r="BV209" s="41">
        <v>0</v>
      </c>
      <c r="BW209" s="32">
        <v>22</v>
      </c>
      <c r="BX209" s="42">
        <v>0</v>
      </c>
      <c r="BY209" s="42">
        <v>0</v>
      </c>
      <c r="BZ209" s="33">
        <v>0</v>
      </c>
      <c r="CA209" s="33">
        <v>0</v>
      </c>
      <c r="CB209" s="33">
        <v>0</v>
      </c>
      <c r="CC209" s="33">
        <v>-7121810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2">
        <v>0</v>
      </c>
      <c r="CM209" s="32">
        <v>0</v>
      </c>
    </row>
    <row r="210" spans="1:91" s="46" customFormat="1">
      <c r="A210" s="67" t="s">
        <v>780</v>
      </c>
      <c r="B210" s="67" t="s">
        <v>820</v>
      </c>
      <c r="C210" s="67" t="s">
        <v>837</v>
      </c>
      <c r="D210" s="67" t="s">
        <v>838</v>
      </c>
      <c r="E210" s="67" t="s">
        <v>839</v>
      </c>
      <c r="F210" s="79" t="s">
        <v>840</v>
      </c>
      <c r="G210" s="90"/>
      <c r="H210" s="79" t="s">
        <v>841</v>
      </c>
      <c r="I210" s="79" t="s">
        <v>787</v>
      </c>
      <c r="J210" s="79" t="s">
        <v>788</v>
      </c>
      <c r="K210" s="14">
        <v>0</v>
      </c>
      <c r="L210" s="14">
        <v>0</v>
      </c>
      <c r="M210" s="68">
        <v>0</v>
      </c>
      <c r="N210" s="68">
        <v>0</v>
      </c>
      <c r="O210" s="68">
        <v>1</v>
      </c>
      <c r="P210" s="69">
        <v>0</v>
      </c>
      <c r="Q210" s="70">
        <v>0</v>
      </c>
      <c r="R210" s="70">
        <v>0</v>
      </c>
      <c r="S210" s="71" t="s">
        <v>842</v>
      </c>
      <c r="T210" s="71">
        <v>0</v>
      </c>
      <c r="U210" s="71">
        <v>0</v>
      </c>
      <c r="V210" s="72">
        <v>0</v>
      </c>
      <c r="W210" s="69" t="s">
        <v>790</v>
      </c>
      <c r="X210" s="69">
        <v>0</v>
      </c>
      <c r="Y210" s="69">
        <v>0</v>
      </c>
      <c r="Z210" s="69">
        <v>0</v>
      </c>
      <c r="AA210" s="69">
        <v>0</v>
      </c>
      <c r="AB210" s="69">
        <v>0</v>
      </c>
      <c r="AC210" s="69">
        <v>0</v>
      </c>
      <c r="AD210" s="72">
        <v>0</v>
      </c>
      <c r="AE210" s="69">
        <v>0</v>
      </c>
      <c r="AF210" s="69">
        <v>0</v>
      </c>
      <c r="AG210" s="69">
        <v>0</v>
      </c>
      <c r="AH210" s="69">
        <v>0</v>
      </c>
      <c r="AI210" s="73">
        <v>0</v>
      </c>
      <c r="AJ210" s="69">
        <v>0</v>
      </c>
      <c r="AK210" s="69">
        <v>0</v>
      </c>
      <c r="AL210" s="74">
        <v>0</v>
      </c>
      <c r="AM210" s="75">
        <v>-1717500</v>
      </c>
      <c r="AN210" s="69">
        <v>0</v>
      </c>
      <c r="AO210" s="68">
        <v>0</v>
      </c>
      <c r="AP210" s="75">
        <v>0</v>
      </c>
      <c r="AQ210" s="69">
        <v>0</v>
      </c>
      <c r="AR210" s="76">
        <v>1</v>
      </c>
      <c r="AS210" s="69">
        <v>0</v>
      </c>
      <c r="AT210" s="69">
        <v>0</v>
      </c>
      <c r="AU210" s="69">
        <v>0</v>
      </c>
      <c r="AV210" s="69">
        <v>0</v>
      </c>
      <c r="AW210" s="69">
        <v>0</v>
      </c>
      <c r="AX210" s="69">
        <v>0</v>
      </c>
      <c r="AY210" s="69">
        <v>-40933750</v>
      </c>
      <c r="AZ210" s="69">
        <v>0</v>
      </c>
      <c r="BA210" s="69">
        <v>322000</v>
      </c>
      <c r="BB210" s="69">
        <v>-40611750</v>
      </c>
      <c r="BC210" s="69">
        <v>0</v>
      </c>
      <c r="BD210" s="69">
        <v>0</v>
      </c>
      <c r="BE210" s="69">
        <v>0</v>
      </c>
      <c r="BF210" s="69">
        <v>0</v>
      </c>
      <c r="BG210" s="69">
        <v>0</v>
      </c>
      <c r="BH210" s="69">
        <v>0</v>
      </c>
      <c r="BI210" s="69">
        <v>-40933750</v>
      </c>
      <c r="BJ210" s="69">
        <v>0</v>
      </c>
      <c r="BK210" s="69">
        <v>322000</v>
      </c>
      <c r="BL210" s="69">
        <v>-40611750</v>
      </c>
      <c r="BM210" s="69">
        <v>0</v>
      </c>
      <c r="BN210" s="69" t="s">
        <v>791</v>
      </c>
      <c r="BO210" s="69">
        <v>0</v>
      </c>
      <c r="BP210" s="69" t="b">
        <v>0</v>
      </c>
      <c r="BQ210" s="69">
        <v>0</v>
      </c>
      <c r="BR210" s="70">
        <v>2.44</v>
      </c>
      <c r="BS210" s="68">
        <v>0</v>
      </c>
      <c r="BT210" s="79">
        <v>1</v>
      </c>
      <c r="BU210" s="68">
        <v>0</v>
      </c>
      <c r="BV210" s="80">
        <v>0</v>
      </c>
      <c r="BW210" s="68">
        <v>19</v>
      </c>
      <c r="BX210" s="77">
        <v>0</v>
      </c>
      <c r="BY210" s="77">
        <v>0</v>
      </c>
      <c r="BZ210" s="69">
        <v>0</v>
      </c>
      <c r="CA210" s="69">
        <v>0</v>
      </c>
      <c r="CB210" s="69">
        <v>0</v>
      </c>
      <c r="CC210" s="45"/>
      <c r="CD210" s="45"/>
      <c r="CE210" s="45"/>
      <c r="CF210" s="45"/>
      <c r="CG210" s="45"/>
      <c r="CH210" s="45"/>
      <c r="CI210" s="45"/>
      <c r="CJ210" s="45"/>
      <c r="CK210" s="45"/>
      <c r="CL210" s="44"/>
      <c r="CM210" s="44"/>
    </row>
    <row r="211" spans="1:91">
      <c r="A211" s="29" t="s">
        <v>780</v>
      </c>
      <c r="B211" s="29" t="s">
        <v>820</v>
      </c>
      <c r="C211" s="29" t="s">
        <v>837</v>
      </c>
      <c r="D211" s="29" t="s">
        <v>838</v>
      </c>
      <c r="E211" s="29" t="s">
        <v>843</v>
      </c>
      <c r="F211" s="30" t="s">
        <v>840</v>
      </c>
      <c r="G211" s="89"/>
      <c r="H211" s="30" t="s">
        <v>841</v>
      </c>
      <c r="I211" s="30" t="s">
        <v>787</v>
      </c>
      <c r="J211" s="30" t="s">
        <v>788</v>
      </c>
      <c r="K211" s="31">
        <v>0</v>
      </c>
      <c r="L211" s="31">
        <v>0</v>
      </c>
      <c r="M211" s="32">
        <v>0</v>
      </c>
      <c r="N211" s="32">
        <v>0</v>
      </c>
      <c r="O211" s="32">
        <v>1</v>
      </c>
      <c r="P211" s="33">
        <v>0</v>
      </c>
      <c r="Q211" s="34">
        <v>0</v>
      </c>
      <c r="R211" s="34">
        <v>0</v>
      </c>
      <c r="S211" s="35">
        <v>0</v>
      </c>
      <c r="T211" s="35">
        <v>0</v>
      </c>
      <c r="U211" s="35">
        <v>0</v>
      </c>
      <c r="V211" s="36">
        <v>0</v>
      </c>
      <c r="W211" s="33" t="s">
        <v>790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6">
        <v>0</v>
      </c>
      <c r="AE211" s="33">
        <v>0</v>
      </c>
      <c r="AF211" s="33">
        <v>0</v>
      </c>
      <c r="AG211" s="33">
        <v>0</v>
      </c>
      <c r="AH211" s="33">
        <v>0</v>
      </c>
      <c r="AI211" s="37">
        <v>0</v>
      </c>
      <c r="AJ211" s="33">
        <v>0</v>
      </c>
      <c r="AK211" s="33">
        <v>0</v>
      </c>
      <c r="AL211" s="38">
        <v>0</v>
      </c>
      <c r="AM211" s="39">
        <v>-2874998.5625</v>
      </c>
      <c r="AN211" s="33">
        <v>0</v>
      </c>
      <c r="AO211" s="32">
        <v>0</v>
      </c>
      <c r="AP211" s="39">
        <v>0</v>
      </c>
      <c r="AQ211" s="33">
        <v>0</v>
      </c>
      <c r="AR211" s="40">
        <v>1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2874998.875</v>
      </c>
      <c r="AZ211" s="33">
        <v>0</v>
      </c>
      <c r="BA211" s="33">
        <v>2.7939677238464355E-9</v>
      </c>
      <c r="BB211" s="33">
        <v>2874998.8750000028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2874998.875</v>
      </c>
      <c r="BJ211" s="33">
        <v>0</v>
      </c>
      <c r="BK211" s="33">
        <v>2.7939677238464355E-9</v>
      </c>
      <c r="BL211" s="33">
        <v>2874998.8750000028</v>
      </c>
      <c r="BM211" s="33">
        <v>0</v>
      </c>
      <c r="BN211" s="33" t="s">
        <v>791</v>
      </c>
      <c r="BO211" s="33">
        <v>0</v>
      </c>
      <c r="BP211" s="33" t="b">
        <v>0</v>
      </c>
      <c r="BQ211" s="33">
        <v>0</v>
      </c>
      <c r="BR211" s="34">
        <v>2.44</v>
      </c>
      <c r="BS211" s="32">
        <v>0</v>
      </c>
      <c r="BT211" s="30">
        <v>1</v>
      </c>
      <c r="BU211" s="32">
        <v>0</v>
      </c>
      <c r="BV211" s="41">
        <v>0</v>
      </c>
      <c r="BW211" s="32">
        <v>20</v>
      </c>
      <c r="BX211" s="42">
        <v>0</v>
      </c>
      <c r="BY211" s="42">
        <v>0</v>
      </c>
      <c r="BZ211" s="33">
        <v>0</v>
      </c>
      <c r="CA211" s="33">
        <v>0</v>
      </c>
      <c r="CB211" s="33">
        <v>0</v>
      </c>
      <c r="CC211" s="33">
        <v>21305631.469999999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-13581.31</v>
      </c>
      <c r="CK211" s="33">
        <v>-13581.31</v>
      </c>
      <c r="CL211" s="32">
        <v>0</v>
      </c>
      <c r="CM211" s="32">
        <v>0</v>
      </c>
    </row>
    <row r="212" spans="1:91" s="46" customFormat="1">
      <c r="A212" s="67" t="s">
        <v>998</v>
      </c>
      <c r="B212" s="67" t="s">
        <v>820</v>
      </c>
      <c r="C212" s="67" t="s">
        <v>837</v>
      </c>
      <c r="D212" s="67" t="s">
        <v>838</v>
      </c>
      <c r="E212" s="67" t="s">
        <v>1005</v>
      </c>
      <c r="F212" s="79" t="s">
        <v>840</v>
      </c>
      <c r="G212" s="90"/>
      <c r="H212" s="79" t="s">
        <v>841</v>
      </c>
      <c r="I212" s="79" t="s">
        <v>1000</v>
      </c>
      <c r="J212" s="79" t="s">
        <v>1001</v>
      </c>
      <c r="K212" s="14">
        <v>0</v>
      </c>
      <c r="L212" s="14">
        <v>0</v>
      </c>
      <c r="M212" s="68">
        <v>0</v>
      </c>
      <c r="N212" s="68">
        <v>0</v>
      </c>
      <c r="O212" s="68">
        <v>0.60540699393898934</v>
      </c>
      <c r="P212" s="68">
        <v>875.44890275885962</v>
      </c>
      <c r="Q212" s="70">
        <v>875.44890275885962</v>
      </c>
      <c r="R212" s="70">
        <v>0</v>
      </c>
      <c r="S212" s="71" t="s">
        <v>1006</v>
      </c>
      <c r="T212" s="71">
        <v>0</v>
      </c>
      <c r="U212" s="71">
        <v>0</v>
      </c>
      <c r="V212" s="72">
        <v>0</v>
      </c>
      <c r="W212" s="69" t="s">
        <v>790</v>
      </c>
      <c r="X212" s="69">
        <v>0</v>
      </c>
      <c r="Y212" s="69">
        <v>0</v>
      </c>
      <c r="Z212" s="69">
        <v>0</v>
      </c>
      <c r="AA212" s="69">
        <v>0</v>
      </c>
      <c r="AB212" s="69">
        <v>0</v>
      </c>
      <c r="AC212" s="69">
        <v>0</v>
      </c>
      <c r="AD212" s="72">
        <v>0</v>
      </c>
      <c r="AE212" s="69">
        <v>0</v>
      </c>
      <c r="AF212" s="69">
        <v>0</v>
      </c>
      <c r="AG212" s="69">
        <v>0</v>
      </c>
      <c r="AH212" s="69">
        <v>0</v>
      </c>
      <c r="AI212" s="73">
        <v>0</v>
      </c>
      <c r="AJ212" s="69">
        <v>0</v>
      </c>
      <c r="AK212" s="69">
        <v>0</v>
      </c>
      <c r="AL212" s="74">
        <v>0</v>
      </c>
      <c r="AM212" s="75">
        <v>-918660.17596893944</v>
      </c>
      <c r="AN212" s="69">
        <v>0</v>
      </c>
      <c r="AO212" s="75">
        <v>0</v>
      </c>
      <c r="AP212" s="68">
        <v>0</v>
      </c>
      <c r="AQ212" s="69">
        <v>0</v>
      </c>
      <c r="AR212" s="76">
        <v>250</v>
      </c>
      <c r="AS212" s="69">
        <v>0</v>
      </c>
      <c r="AT212" s="69">
        <v>1.375</v>
      </c>
      <c r="AU212" s="69">
        <v>0</v>
      </c>
      <c r="AV212" s="69">
        <v>0</v>
      </c>
      <c r="AW212" s="69">
        <v>0</v>
      </c>
      <c r="AX212" s="69">
        <v>0</v>
      </c>
      <c r="AY212" s="69">
        <v>-22390081.040512957</v>
      </c>
      <c r="AZ212" s="69">
        <v>0</v>
      </c>
      <c r="BA212" s="69">
        <v>0</v>
      </c>
      <c r="BB212" s="69">
        <v>-22390081.040512957</v>
      </c>
      <c r="BC212" s="69">
        <v>0</v>
      </c>
      <c r="BD212" s="69">
        <v>0</v>
      </c>
      <c r="BE212" s="69">
        <v>0</v>
      </c>
      <c r="BF212" s="69">
        <v>0</v>
      </c>
      <c r="BG212" s="69">
        <v>0</v>
      </c>
      <c r="BH212" s="69">
        <v>0</v>
      </c>
      <c r="BI212" s="69">
        <v>-22390081.040512957</v>
      </c>
      <c r="BJ212" s="69">
        <v>0</v>
      </c>
      <c r="BK212" s="69">
        <v>0</v>
      </c>
      <c r="BL212" s="69">
        <v>-22390081.040512957</v>
      </c>
      <c r="BM212" s="69">
        <v>0</v>
      </c>
      <c r="BN212" s="69" t="s">
        <v>791</v>
      </c>
      <c r="BO212" s="69">
        <v>0</v>
      </c>
      <c r="BP212" s="69" t="b">
        <v>0</v>
      </c>
      <c r="BQ212" s="69">
        <v>0</v>
      </c>
      <c r="BR212" s="68">
        <v>1000</v>
      </c>
      <c r="BS212" s="68">
        <v>0</v>
      </c>
      <c r="BT212" s="79">
        <v>5</v>
      </c>
      <c r="BU212" s="68">
        <v>0</v>
      </c>
      <c r="BV212" s="80">
        <v>0</v>
      </c>
      <c r="BW212" s="68">
        <v>126</v>
      </c>
      <c r="BX212" s="77">
        <v>0</v>
      </c>
      <c r="BY212" s="77">
        <v>0</v>
      </c>
      <c r="BZ212" s="69">
        <v>0</v>
      </c>
      <c r="CA212" s="69">
        <v>0</v>
      </c>
      <c r="CB212" s="69">
        <v>0</v>
      </c>
      <c r="CC212" s="45"/>
      <c r="CD212" s="45"/>
      <c r="CE212" s="45"/>
      <c r="CF212" s="45"/>
      <c r="CG212" s="45"/>
      <c r="CH212" s="45"/>
      <c r="CI212" s="45"/>
      <c r="CJ212" s="45"/>
      <c r="CK212" s="45"/>
      <c r="CL212" s="44"/>
      <c r="CM212" s="44"/>
    </row>
    <row r="213" spans="1:91">
      <c r="A213" s="29" t="s">
        <v>1200</v>
      </c>
      <c r="B213" s="29" t="s">
        <v>820</v>
      </c>
      <c r="C213" s="29" t="s">
        <v>837</v>
      </c>
      <c r="D213" s="29" t="s">
        <v>838</v>
      </c>
      <c r="E213" s="29" t="s">
        <v>1216</v>
      </c>
      <c r="F213" s="30" t="s">
        <v>848</v>
      </c>
      <c r="G213" s="89"/>
      <c r="H213" s="30" t="s">
        <v>841</v>
      </c>
      <c r="I213" s="30" t="s">
        <v>873</v>
      </c>
      <c r="J213" s="30" t="s">
        <v>930</v>
      </c>
      <c r="K213" s="31">
        <v>1</v>
      </c>
      <c r="L213" s="31">
        <v>1</v>
      </c>
      <c r="M213" s="32">
        <v>0</v>
      </c>
      <c r="N213" s="32">
        <v>0</v>
      </c>
      <c r="O213" s="32">
        <v>0</v>
      </c>
      <c r="P213" s="33">
        <v>0</v>
      </c>
      <c r="Q213" s="32">
        <v>0</v>
      </c>
      <c r="R213" s="32">
        <v>0</v>
      </c>
      <c r="S213" s="35" t="s">
        <v>1203</v>
      </c>
      <c r="T213" s="35">
        <v>0</v>
      </c>
      <c r="U213" s="35">
        <v>0</v>
      </c>
      <c r="V213" s="36">
        <v>0</v>
      </c>
      <c r="W213" s="33" t="s">
        <v>790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6">
        <v>0</v>
      </c>
      <c r="AE213" s="33">
        <v>0</v>
      </c>
      <c r="AF213" s="33">
        <v>0</v>
      </c>
      <c r="AG213" s="33">
        <v>0</v>
      </c>
      <c r="AH213" s="33">
        <v>0</v>
      </c>
      <c r="AI213" s="37">
        <v>0</v>
      </c>
      <c r="AJ213" s="33">
        <v>0</v>
      </c>
      <c r="AK213" s="33">
        <v>0</v>
      </c>
      <c r="AL213" s="38">
        <v>0</v>
      </c>
      <c r="AM213" s="39">
        <v>0</v>
      </c>
      <c r="AN213" s="33">
        <v>0</v>
      </c>
      <c r="AO213" s="32">
        <v>0</v>
      </c>
      <c r="AP213" s="39">
        <v>0</v>
      </c>
      <c r="AQ213" s="33">
        <v>0</v>
      </c>
      <c r="AR213" s="40">
        <v>1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-1875000</v>
      </c>
      <c r="AZ213" s="33">
        <v>0</v>
      </c>
      <c r="BA213" s="33">
        <v>0</v>
      </c>
      <c r="BB213" s="33">
        <v>-1875000</v>
      </c>
      <c r="BC213" s="33" t="s">
        <v>848</v>
      </c>
      <c r="BD213" s="33" t="s">
        <v>848</v>
      </c>
      <c r="BE213" s="33">
        <v>0</v>
      </c>
      <c r="BF213" s="33">
        <v>0</v>
      </c>
      <c r="BG213" s="33">
        <v>0</v>
      </c>
      <c r="BH213" s="33">
        <v>0</v>
      </c>
      <c r="BI213" s="33">
        <v>-1875000</v>
      </c>
      <c r="BJ213" s="33">
        <v>0</v>
      </c>
      <c r="BK213" s="33">
        <v>0</v>
      </c>
      <c r="BL213" s="33">
        <v>-1875000</v>
      </c>
      <c r="BM213" s="33">
        <v>0</v>
      </c>
      <c r="BN213" s="33" t="s">
        <v>865</v>
      </c>
      <c r="BO213" s="33">
        <v>0</v>
      </c>
      <c r="BP213" s="33" t="b">
        <v>1</v>
      </c>
      <c r="BQ213" s="33">
        <v>0</v>
      </c>
      <c r="BR213" s="34">
        <v>0</v>
      </c>
      <c r="BS213" s="32">
        <v>0</v>
      </c>
      <c r="BT213" s="30">
        <v>17</v>
      </c>
      <c r="BU213" s="32">
        <v>0</v>
      </c>
      <c r="BV213" s="41">
        <v>0</v>
      </c>
      <c r="BW213" s="32">
        <v>268</v>
      </c>
      <c r="BX213" s="42">
        <v>0</v>
      </c>
      <c r="BY213" s="42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2">
        <v>0</v>
      </c>
      <c r="CM213" s="32">
        <v>0</v>
      </c>
    </row>
    <row r="214" spans="1:91">
      <c r="A214" s="29" t="s">
        <v>780</v>
      </c>
      <c r="B214" s="29" t="s">
        <v>820</v>
      </c>
      <c r="C214" s="29" t="s">
        <v>837</v>
      </c>
      <c r="D214" s="29" t="s">
        <v>838</v>
      </c>
      <c r="E214" s="29" t="s">
        <v>844</v>
      </c>
      <c r="F214" s="30" t="s">
        <v>840</v>
      </c>
      <c r="G214" s="89"/>
      <c r="H214" s="30" t="s">
        <v>841</v>
      </c>
      <c r="I214" s="30" t="s">
        <v>787</v>
      </c>
      <c r="J214" s="30" t="s">
        <v>788</v>
      </c>
      <c r="K214" s="31">
        <v>0</v>
      </c>
      <c r="L214" s="31">
        <v>0</v>
      </c>
      <c r="M214" s="32">
        <v>0</v>
      </c>
      <c r="N214" s="32">
        <v>0</v>
      </c>
      <c r="O214" s="32">
        <v>1</v>
      </c>
      <c r="P214" s="33">
        <v>0</v>
      </c>
      <c r="Q214" s="34">
        <v>0</v>
      </c>
      <c r="R214" s="34">
        <v>0</v>
      </c>
      <c r="S214" s="35" t="s">
        <v>845</v>
      </c>
      <c r="T214" s="35">
        <v>0</v>
      </c>
      <c r="U214" s="35">
        <v>0</v>
      </c>
      <c r="V214" s="36">
        <v>0</v>
      </c>
      <c r="W214" s="33" t="s">
        <v>790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6">
        <v>0</v>
      </c>
      <c r="AE214" s="33">
        <v>0</v>
      </c>
      <c r="AF214" s="33">
        <v>0</v>
      </c>
      <c r="AG214" s="33">
        <v>0</v>
      </c>
      <c r="AH214" s="33">
        <v>0</v>
      </c>
      <c r="AI214" s="37">
        <v>0</v>
      </c>
      <c r="AJ214" s="33">
        <v>0</v>
      </c>
      <c r="AK214" s="33">
        <v>0</v>
      </c>
      <c r="AL214" s="38">
        <v>0</v>
      </c>
      <c r="AM214" s="39">
        <v>-321428.625</v>
      </c>
      <c r="AN214" s="33">
        <v>0</v>
      </c>
      <c r="AO214" s="32">
        <v>0</v>
      </c>
      <c r="AP214" s="39">
        <v>0</v>
      </c>
      <c r="AQ214" s="33">
        <v>0</v>
      </c>
      <c r="AR214" s="40">
        <v>1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-7660715.5625</v>
      </c>
      <c r="AZ214" s="33">
        <v>0</v>
      </c>
      <c r="BA214" s="33">
        <v>0</v>
      </c>
      <c r="BB214" s="33">
        <v>-7660715.5625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-7660715.5625</v>
      </c>
      <c r="BJ214" s="33">
        <v>0</v>
      </c>
      <c r="BK214" s="33">
        <v>0</v>
      </c>
      <c r="BL214" s="33">
        <v>-7660715.5625</v>
      </c>
      <c r="BM214" s="33">
        <v>0</v>
      </c>
      <c r="BN214" s="33" t="s">
        <v>791</v>
      </c>
      <c r="BO214" s="33">
        <v>0</v>
      </c>
      <c r="BP214" s="33" t="b">
        <v>0</v>
      </c>
      <c r="BQ214" s="33">
        <v>0</v>
      </c>
      <c r="BR214" s="34">
        <v>2.44</v>
      </c>
      <c r="BS214" s="32">
        <v>0</v>
      </c>
      <c r="BT214" s="30">
        <v>1</v>
      </c>
      <c r="BU214" s="32">
        <v>0</v>
      </c>
      <c r="BV214" s="41">
        <v>0</v>
      </c>
      <c r="BW214" s="32">
        <v>21</v>
      </c>
      <c r="BX214" s="42">
        <v>0</v>
      </c>
      <c r="BY214" s="42">
        <v>0</v>
      </c>
      <c r="BZ214" s="33">
        <v>0</v>
      </c>
      <c r="CA214" s="33">
        <v>0</v>
      </c>
      <c r="CB214" s="33">
        <v>0</v>
      </c>
      <c r="CC214" s="33">
        <v>1141149.72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2">
        <v>0</v>
      </c>
      <c r="CM214" s="32">
        <v>0</v>
      </c>
    </row>
    <row r="215" spans="1:91">
      <c r="A215" s="29" t="s">
        <v>1180</v>
      </c>
      <c r="B215" s="29" t="s">
        <v>820</v>
      </c>
      <c r="C215" s="29" t="s">
        <v>837</v>
      </c>
      <c r="D215" s="29" t="s">
        <v>838</v>
      </c>
      <c r="E215" s="29" t="s">
        <v>1191</v>
      </c>
      <c r="F215" s="30" t="s">
        <v>848</v>
      </c>
      <c r="G215" s="89"/>
      <c r="H215" s="30" t="s">
        <v>841</v>
      </c>
      <c r="I215" s="30" t="s">
        <v>873</v>
      </c>
      <c r="J215" s="30" t="s">
        <v>930</v>
      </c>
      <c r="K215" s="31">
        <v>1</v>
      </c>
      <c r="L215" s="31">
        <v>1</v>
      </c>
      <c r="M215" s="32">
        <v>0</v>
      </c>
      <c r="N215" s="32">
        <v>0</v>
      </c>
      <c r="O215" s="32">
        <v>0</v>
      </c>
      <c r="P215" s="33">
        <v>0</v>
      </c>
      <c r="Q215" s="32">
        <v>0</v>
      </c>
      <c r="R215" s="32">
        <v>0</v>
      </c>
      <c r="S215" s="35" t="s">
        <v>1192</v>
      </c>
      <c r="T215" s="35">
        <v>0</v>
      </c>
      <c r="U215" s="35">
        <v>0</v>
      </c>
      <c r="V215" s="36">
        <v>0</v>
      </c>
      <c r="W215" s="33" t="s">
        <v>790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6">
        <v>0</v>
      </c>
      <c r="AE215" s="33">
        <v>0</v>
      </c>
      <c r="AF215" s="33">
        <v>0</v>
      </c>
      <c r="AG215" s="33">
        <v>0</v>
      </c>
      <c r="AH215" s="33">
        <v>0</v>
      </c>
      <c r="AI215" s="37">
        <v>0</v>
      </c>
      <c r="AJ215" s="33">
        <v>0</v>
      </c>
      <c r="AK215" s="33">
        <v>0</v>
      </c>
      <c r="AL215" s="38">
        <v>0</v>
      </c>
      <c r="AM215" s="39">
        <v>0</v>
      </c>
      <c r="AN215" s="33">
        <v>0</v>
      </c>
      <c r="AO215" s="32">
        <v>0</v>
      </c>
      <c r="AP215" s="39">
        <v>0</v>
      </c>
      <c r="AQ215" s="33">
        <v>0</v>
      </c>
      <c r="AR215" s="40">
        <v>1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-11250000</v>
      </c>
      <c r="AZ215" s="33">
        <v>0</v>
      </c>
      <c r="BA215" s="33">
        <v>96916</v>
      </c>
      <c r="BB215" s="33">
        <v>-11153084</v>
      </c>
      <c r="BC215" s="33" t="s">
        <v>848</v>
      </c>
      <c r="BD215" s="33" t="s">
        <v>848</v>
      </c>
      <c r="BE215" s="33">
        <v>0</v>
      </c>
      <c r="BF215" s="33">
        <v>0</v>
      </c>
      <c r="BG215" s="33">
        <v>0</v>
      </c>
      <c r="BH215" s="33">
        <v>0</v>
      </c>
      <c r="BI215" s="33">
        <v>-11250000</v>
      </c>
      <c r="BJ215" s="33">
        <v>0</v>
      </c>
      <c r="BK215" s="33">
        <v>96916</v>
      </c>
      <c r="BL215" s="33">
        <v>-11153084</v>
      </c>
      <c r="BM215" s="33">
        <v>0</v>
      </c>
      <c r="BN215" s="33" t="s">
        <v>791</v>
      </c>
      <c r="BO215" s="33">
        <v>0</v>
      </c>
      <c r="BP215" s="33" t="b">
        <v>0</v>
      </c>
      <c r="BQ215" s="33">
        <v>0</v>
      </c>
      <c r="BR215" s="34">
        <v>0</v>
      </c>
      <c r="BS215" s="32">
        <v>0</v>
      </c>
      <c r="BT215" s="30">
        <v>16</v>
      </c>
      <c r="BU215" s="32">
        <v>0</v>
      </c>
      <c r="BV215" s="41">
        <v>0</v>
      </c>
      <c r="BW215" s="32">
        <v>265</v>
      </c>
      <c r="BX215" s="42">
        <v>0</v>
      </c>
      <c r="BY215" s="42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2">
        <v>0</v>
      </c>
      <c r="CM215" s="32">
        <v>0</v>
      </c>
    </row>
    <row r="216" spans="1:91" s="46" customFormat="1">
      <c r="A216" s="67" t="s">
        <v>1069</v>
      </c>
      <c r="B216" s="67" t="s">
        <v>820</v>
      </c>
      <c r="C216" s="67" t="s">
        <v>837</v>
      </c>
      <c r="D216" s="67" t="s">
        <v>838</v>
      </c>
      <c r="E216" s="67" t="s">
        <v>1142</v>
      </c>
      <c r="F216" s="79" t="s">
        <v>848</v>
      </c>
      <c r="G216" s="90"/>
      <c r="H216" s="79" t="s">
        <v>841</v>
      </c>
      <c r="I216" s="79" t="s">
        <v>873</v>
      </c>
      <c r="J216" s="79" t="s">
        <v>874</v>
      </c>
      <c r="K216" s="14">
        <v>1</v>
      </c>
      <c r="L216" s="14">
        <v>1</v>
      </c>
      <c r="M216" s="68">
        <v>0</v>
      </c>
      <c r="N216" s="68">
        <v>0</v>
      </c>
      <c r="O216" s="68">
        <v>0</v>
      </c>
      <c r="P216" s="69">
        <v>0</v>
      </c>
      <c r="Q216" s="68">
        <v>0</v>
      </c>
      <c r="R216" s="68">
        <v>0</v>
      </c>
      <c r="S216" s="71" t="s">
        <v>1143</v>
      </c>
      <c r="T216" s="71">
        <v>0</v>
      </c>
      <c r="U216" s="71">
        <v>0</v>
      </c>
      <c r="V216" s="72">
        <v>0</v>
      </c>
      <c r="W216" s="69" t="s">
        <v>790</v>
      </c>
      <c r="X216" s="69">
        <v>0</v>
      </c>
      <c r="Y216" s="69">
        <v>0</v>
      </c>
      <c r="Z216" s="69">
        <v>0</v>
      </c>
      <c r="AA216" s="69">
        <v>0</v>
      </c>
      <c r="AB216" s="69">
        <v>0</v>
      </c>
      <c r="AC216" s="69">
        <v>0</v>
      </c>
      <c r="AD216" s="72">
        <v>0</v>
      </c>
      <c r="AE216" s="69">
        <v>0</v>
      </c>
      <c r="AF216" s="69">
        <v>0</v>
      </c>
      <c r="AG216" s="69">
        <v>0</v>
      </c>
      <c r="AH216" s="69">
        <v>0</v>
      </c>
      <c r="AI216" s="73">
        <v>0</v>
      </c>
      <c r="AJ216" s="69">
        <v>0</v>
      </c>
      <c r="AK216" s="69">
        <v>0</v>
      </c>
      <c r="AL216" s="74">
        <v>0</v>
      </c>
      <c r="AM216" s="75">
        <v>0</v>
      </c>
      <c r="AN216" s="69">
        <v>0</v>
      </c>
      <c r="AO216" s="68">
        <v>0</v>
      </c>
      <c r="AP216" s="75">
        <v>0</v>
      </c>
      <c r="AQ216" s="69">
        <v>0</v>
      </c>
      <c r="AR216" s="76">
        <v>1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-1140000</v>
      </c>
      <c r="AZ216" s="69">
        <v>0</v>
      </c>
      <c r="BA216" s="69">
        <v>0</v>
      </c>
      <c r="BB216" s="69">
        <v>-1140000</v>
      </c>
      <c r="BC216" s="69" t="s">
        <v>848</v>
      </c>
      <c r="BD216" s="69" t="s">
        <v>848</v>
      </c>
      <c r="BE216" s="69">
        <v>0</v>
      </c>
      <c r="BF216" s="69">
        <v>0</v>
      </c>
      <c r="BG216" s="69">
        <v>0</v>
      </c>
      <c r="BH216" s="69">
        <v>0</v>
      </c>
      <c r="BI216" s="69">
        <v>-1140000</v>
      </c>
      <c r="BJ216" s="69">
        <v>0</v>
      </c>
      <c r="BK216" s="69">
        <v>0</v>
      </c>
      <c r="BL216" s="69">
        <v>-1140000</v>
      </c>
      <c r="BM216" s="69">
        <v>0</v>
      </c>
      <c r="BN216" s="69" t="s">
        <v>865</v>
      </c>
      <c r="BO216" s="69">
        <v>0</v>
      </c>
      <c r="BP216" s="69" t="b">
        <v>1</v>
      </c>
      <c r="BQ216" s="69">
        <v>0</v>
      </c>
      <c r="BR216" s="70">
        <v>3675058</v>
      </c>
      <c r="BS216" s="68">
        <v>3675058</v>
      </c>
      <c r="BT216" s="79">
        <v>12</v>
      </c>
      <c r="BU216" s="68">
        <v>0</v>
      </c>
      <c r="BV216" s="80">
        <v>0</v>
      </c>
      <c r="BW216" s="68">
        <v>232</v>
      </c>
      <c r="BX216" s="77">
        <v>0</v>
      </c>
      <c r="BY216" s="77">
        <v>0</v>
      </c>
      <c r="BZ216" s="69">
        <v>0</v>
      </c>
      <c r="CA216" s="69">
        <v>0</v>
      </c>
      <c r="CB216" s="69">
        <v>0</v>
      </c>
      <c r="CC216" s="45"/>
      <c r="CD216" s="45"/>
      <c r="CE216" s="45"/>
      <c r="CF216" s="45"/>
      <c r="CG216" s="45"/>
      <c r="CH216" s="45"/>
      <c r="CI216" s="45"/>
      <c r="CJ216" s="45"/>
      <c r="CK216" s="45"/>
      <c r="CL216" s="44"/>
      <c r="CM216" s="44"/>
    </row>
    <row r="217" spans="1:91" s="49" customFormat="1">
      <c r="A217" s="67" t="s">
        <v>1069</v>
      </c>
      <c r="B217" s="67" t="s">
        <v>820</v>
      </c>
      <c r="C217" s="67" t="s">
        <v>837</v>
      </c>
      <c r="D217" s="67" t="s">
        <v>838</v>
      </c>
      <c r="E217" s="67" t="s">
        <v>1144</v>
      </c>
      <c r="F217" s="79" t="s">
        <v>848</v>
      </c>
      <c r="G217" s="90"/>
      <c r="H217" s="79" t="s">
        <v>841</v>
      </c>
      <c r="I217" s="79" t="s">
        <v>873</v>
      </c>
      <c r="J217" s="79" t="s">
        <v>874</v>
      </c>
      <c r="K217" s="14">
        <v>1</v>
      </c>
      <c r="L217" s="14">
        <v>1</v>
      </c>
      <c r="M217" s="68">
        <v>0</v>
      </c>
      <c r="N217" s="68">
        <v>0</v>
      </c>
      <c r="O217" s="68">
        <v>0</v>
      </c>
      <c r="P217" s="69">
        <v>0</v>
      </c>
      <c r="Q217" s="68">
        <v>0</v>
      </c>
      <c r="R217" s="68">
        <v>0</v>
      </c>
      <c r="S217" s="71" t="s">
        <v>1145</v>
      </c>
      <c r="T217" s="71">
        <v>0</v>
      </c>
      <c r="U217" s="71">
        <v>0</v>
      </c>
      <c r="V217" s="72">
        <v>0</v>
      </c>
      <c r="W217" s="69" t="s">
        <v>790</v>
      </c>
      <c r="X217" s="69">
        <v>0</v>
      </c>
      <c r="Y217" s="69">
        <v>0</v>
      </c>
      <c r="Z217" s="69">
        <v>0</v>
      </c>
      <c r="AA217" s="69">
        <v>0</v>
      </c>
      <c r="AB217" s="69">
        <v>0</v>
      </c>
      <c r="AC217" s="69">
        <v>0</v>
      </c>
      <c r="AD217" s="72">
        <v>0</v>
      </c>
      <c r="AE217" s="69">
        <v>0</v>
      </c>
      <c r="AF217" s="69">
        <v>0</v>
      </c>
      <c r="AG217" s="69">
        <v>0</v>
      </c>
      <c r="AH217" s="69">
        <v>0</v>
      </c>
      <c r="AI217" s="73">
        <v>0</v>
      </c>
      <c r="AJ217" s="69">
        <v>0</v>
      </c>
      <c r="AK217" s="69">
        <v>0</v>
      </c>
      <c r="AL217" s="74">
        <v>0</v>
      </c>
      <c r="AM217" s="75">
        <v>0</v>
      </c>
      <c r="AN217" s="69">
        <v>0</v>
      </c>
      <c r="AO217" s="68">
        <v>0</v>
      </c>
      <c r="AP217" s="75">
        <v>0</v>
      </c>
      <c r="AQ217" s="69">
        <v>0</v>
      </c>
      <c r="AR217" s="76">
        <v>1</v>
      </c>
      <c r="AS217" s="69">
        <v>0</v>
      </c>
      <c r="AT217" s="69">
        <v>0</v>
      </c>
      <c r="AU217" s="69">
        <v>0</v>
      </c>
      <c r="AV217" s="69">
        <v>0</v>
      </c>
      <c r="AW217" s="69">
        <v>0</v>
      </c>
      <c r="AX217" s="69">
        <v>0</v>
      </c>
      <c r="AY217" s="69">
        <v>-672500</v>
      </c>
      <c r="AZ217" s="69">
        <v>0</v>
      </c>
      <c r="BA217" s="69">
        <v>0</v>
      </c>
      <c r="BB217" s="69">
        <v>-672500</v>
      </c>
      <c r="BC217" s="69" t="s">
        <v>848</v>
      </c>
      <c r="BD217" s="69" t="s">
        <v>848</v>
      </c>
      <c r="BE217" s="69">
        <v>0</v>
      </c>
      <c r="BF217" s="69">
        <v>0</v>
      </c>
      <c r="BG217" s="69">
        <v>0</v>
      </c>
      <c r="BH217" s="69">
        <v>0</v>
      </c>
      <c r="BI217" s="69">
        <v>-672500</v>
      </c>
      <c r="BJ217" s="69">
        <v>0</v>
      </c>
      <c r="BK217" s="69">
        <v>0</v>
      </c>
      <c r="BL217" s="69">
        <v>-672500</v>
      </c>
      <c r="BM217" s="69">
        <v>0</v>
      </c>
      <c r="BN217" s="69" t="s">
        <v>865</v>
      </c>
      <c r="BO217" s="69">
        <v>0</v>
      </c>
      <c r="BP217" s="69" t="b">
        <v>1</v>
      </c>
      <c r="BQ217" s="69">
        <v>0</v>
      </c>
      <c r="BR217" s="70">
        <v>3675058</v>
      </c>
      <c r="BS217" s="68">
        <v>3675058</v>
      </c>
      <c r="BT217" s="79">
        <v>12</v>
      </c>
      <c r="BU217" s="68">
        <v>0</v>
      </c>
      <c r="BV217" s="80">
        <v>0</v>
      </c>
      <c r="BW217" s="68">
        <v>233</v>
      </c>
      <c r="BX217" s="77">
        <v>0</v>
      </c>
      <c r="BY217" s="77">
        <v>0</v>
      </c>
      <c r="BZ217" s="69">
        <v>0</v>
      </c>
      <c r="CA217" s="69">
        <v>0</v>
      </c>
      <c r="CB217" s="69">
        <v>0</v>
      </c>
      <c r="CC217" s="48"/>
      <c r="CD217" s="48"/>
      <c r="CE217" s="48"/>
      <c r="CF217" s="48"/>
      <c r="CG217" s="48"/>
      <c r="CH217" s="48"/>
      <c r="CI217" s="48"/>
      <c r="CJ217" s="48"/>
      <c r="CK217" s="48"/>
      <c r="CL217" s="47"/>
      <c r="CM217" s="47"/>
    </row>
    <row r="218" spans="1:91">
      <c r="A218" s="29" t="s">
        <v>1069</v>
      </c>
      <c r="B218" s="29" t="s">
        <v>820</v>
      </c>
      <c r="C218" s="29" t="s">
        <v>837</v>
      </c>
      <c r="D218" s="29" t="s">
        <v>838</v>
      </c>
      <c r="E218" s="29" t="s">
        <v>1146</v>
      </c>
      <c r="F218" s="30" t="s">
        <v>848</v>
      </c>
      <c r="G218" s="89"/>
      <c r="H218" s="30" t="s">
        <v>841</v>
      </c>
      <c r="I218" s="30" t="s">
        <v>873</v>
      </c>
      <c r="J218" s="30" t="s">
        <v>874</v>
      </c>
      <c r="K218" s="31">
        <v>1</v>
      </c>
      <c r="L218" s="31">
        <v>1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5" t="s">
        <v>1147</v>
      </c>
      <c r="T218" s="35">
        <v>0</v>
      </c>
      <c r="U218" s="35">
        <v>0</v>
      </c>
      <c r="V218" s="36">
        <v>0</v>
      </c>
      <c r="W218" s="33" t="s">
        <v>790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6">
        <v>0</v>
      </c>
      <c r="AE218" s="33">
        <v>0</v>
      </c>
      <c r="AF218" s="33">
        <v>0</v>
      </c>
      <c r="AG218" s="33">
        <v>0</v>
      </c>
      <c r="AH218" s="33">
        <v>0</v>
      </c>
      <c r="AI218" s="37">
        <v>0</v>
      </c>
      <c r="AJ218" s="33">
        <v>0</v>
      </c>
      <c r="AK218" s="33">
        <v>0</v>
      </c>
      <c r="AL218" s="38">
        <v>0</v>
      </c>
      <c r="AM218" s="39">
        <v>0</v>
      </c>
      <c r="AN218" s="33">
        <v>0</v>
      </c>
      <c r="AO218" s="32">
        <v>0</v>
      </c>
      <c r="AP218" s="39">
        <v>0</v>
      </c>
      <c r="AQ218" s="33">
        <v>0</v>
      </c>
      <c r="AR218" s="40">
        <v>1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-2787000</v>
      </c>
      <c r="AZ218" s="33">
        <v>0</v>
      </c>
      <c r="BA218" s="33">
        <v>0</v>
      </c>
      <c r="BB218" s="33">
        <v>-2787000</v>
      </c>
      <c r="BC218" s="33" t="s">
        <v>848</v>
      </c>
      <c r="BD218" s="33" t="s">
        <v>848</v>
      </c>
      <c r="BE218" s="33">
        <v>0</v>
      </c>
      <c r="BF218" s="33">
        <v>0</v>
      </c>
      <c r="BG218" s="33">
        <v>0</v>
      </c>
      <c r="BH218" s="33">
        <v>0</v>
      </c>
      <c r="BI218" s="33">
        <v>-2787000</v>
      </c>
      <c r="BJ218" s="33">
        <v>0</v>
      </c>
      <c r="BK218" s="33">
        <v>0</v>
      </c>
      <c r="BL218" s="33">
        <v>-2787000</v>
      </c>
      <c r="BM218" s="33">
        <v>0</v>
      </c>
      <c r="BN218" s="33" t="s">
        <v>865</v>
      </c>
      <c r="BO218" s="33">
        <v>0</v>
      </c>
      <c r="BP218" s="33" t="b">
        <v>1</v>
      </c>
      <c r="BQ218" s="33">
        <v>0</v>
      </c>
      <c r="BR218" s="34">
        <v>3675058</v>
      </c>
      <c r="BS218" s="32">
        <v>3675058</v>
      </c>
      <c r="BT218" s="30">
        <v>12</v>
      </c>
      <c r="BU218" s="32">
        <v>0</v>
      </c>
      <c r="BV218" s="41">
        <v>0</v>
      </c>
      <c r="BW218" s="32">
        <v>234</v>
      </c>
      <c r="BX218" s="42">
        <v>0</v>
      </c>
      <c r="BY218" s="42">
        <v>0</v>
      </c>
      <c r="BZ218" s="33">
        <v>0</v>
      </c>
      <c r="CA218" s="33">
        <v>0</v>
      </c>
      <c r="CB218" s="33">
        <v>0</v>
      </c>
      <c r="CC218" s="33">
        <v>112000000</v>
      </c>
      <c r="CD218" s="33">
        <v>0</v>
      </c>
      <c r="CE218" s="33">
        <v>0</v>
      </c>
      <c r="CF218" s="33">
        <v>0</v>
      </c>
      <c r="CG218" s="33">
        <v>0</v>
      </c>
      <c r="CH218" s="33">
        <v>3697806.0524514169</v>
      </c>
      <c r="CI218" s="33">
        <v>0</v>
      </c>
      <c r="CJ218" s="33">
        <v>0</v>
      </c>
      <c r="CK218" s="33">
        <v>3697806.0524514169</v>
      </c>
      <c r="CL218" s="32">
        <v>0</v>
      </c>
      <c r="CM218" s="32">
        <v>0</v>
      </c>
    </row>
    <row r="219" spans="1:91" s="46" customFormat="1">
      <c r="A219" s="67" t="s">
        <v>1180</v>
      </c>
      <c r="B219" s="67" t="s">
        <v>820</v>
      </c>
      <c r="C219" s="67" t="s">
        <v>837</v>
      </c>
      <c r="D219" s="67" t="s">
        <v>838</v>
      </c>
      <c r="E219" s="67" t="s">
        <v>1193</v>
      </c>
      <c r="F219" s="79" t="s">
        <v>848</v>
      </c>
      <c r="G219" s="90"/>
      <c r="H219" s="79" t="s">
        <v>841</v>
      </c>
      <c r="I219" s="79" t="s">
        <v>873</v>
      </c>
      <c r="J219" s="79" t="s">
        <v>930</v>
      </c>
      <c r="K219" s="14">
        <v>1</v>
      </c>
      <c r="L219" s="14">
        <v>1</v>
      </c>
      <c r="M219" s="68">
        <v>0</v>
      </c>
      <c r="N219" s="68">
        <v>0</v>
      </c>
      <c r="O219" s="68">
        <v>0</v>
      </c>
      <c r="P219" s="69">
        <v>0</v>
      </c>
      <c r="Q219" s="68">
        <v>0</v>
      </c>
      <c r="R219" s="68">
        <v>0</v>
      </c>
      <c r="S219" s="71" t="s">
        <v>1194</v>
      </c>
      <c r="T219" s="71">
        <v>0</v>
      </c>
      <c r="U219" s="71">
        <v>0</v>
      </c>
      <c r="V219" s="72">
        <v>0</v>
      </c>
      <c r="W219" s="69" t="s">
        <v>790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72">
        <v>0</v>
      </c>
      <c r="AE219" s="69">
        <v>0</v>
      </c>
      <c r="AF219" s="69">
        <v>0</v>
      </c>
      <c r="AG219" s="69">
        <v>0</v>
      </c>
      <c r="AH219" s="69">
        <v>0</v>
      </c>
      <c r="AI219" s="73">
        <v>0</v>
      </c>
      <c r="AJ219" s="69">
        <v>0</v>
      </c>
      <c r="AK219" s="69">
        <v>0</v>
      </c>
      <c r="AL219" s="74">
        <v>0</v>
      </c>
      <c r="AM219" s="75">
        <v>817288.75101833185</v>
      </c>
      <c r="AN219" s="69">
        <v>0</v>
      </c>
      <c r="AO219" s="68">
        <v>0</v>
      </c>
      <c r="AP219" s="75">
        <v>0</v>
      </c>
      <c r="AQ219" s="69">
        <v>0</v>
      </c>
      <c r="AR219" s="76">
        <v>1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-395435</v>
      </c>
      <c r="BB219" s="69">
        <v>-395435</v>
      </c>
      <c r="BC219" s="69" t="s">
        <v>848</v>
      </c>
      <c r="BD219" s="69" t="s">
        <v>848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-395435</v>
      </c>
      <c r="BL219" s="69">
        <v>-395435</v>
      </c>
      <c r="BM219" s="69">
        <v>0</v>
      </c>
      <c r="BN219" s="69" t="s">
        <v>791</v>
      </c>
      <c r="BO219" s="69">
        <v>0</v>
      </c>
      <c r="BP219" s="69" t="b">
        <v>0</v>
      </c>
      <c r="BQ219" s="69">
        <v>0</v>
      </c>
      <c r="BR219" s="70">
        <v>0</v>
      </c>
      <c r="BS219" s="68">
        <v>0</v>
      </c>
      <c r="BT219" s="79">
        <v>16</v>
      </c>
      <c r="BU219" s="68">
        <v>0</v>
      </c>
      <c r="BV219" s="80">
        <v>0</v>
      </c>
      <c r="BW219" s="68">
        <v>274</v>
      </c>
      <c r="BX219" s="77">
        <v>0</v>
      </c>
      <c r="BY219" s="77">
        <v>0</v>
      </c>
      <c r="BZ219" s="69">
        <v>0</v>
      </c>
      <c r="CA219" s="69">
        <v>0</v>
      </c>
      <c r="CB219" s="69">
        <v>0</v>
      </c>
      <c r="CC219" s="45"/>
      <c r="CD219" s="45"/>
      <c r="CE219" s="45"/>
      <c r="CF219" s="45"/>
      <c r="CG219" s="45"/>
      <c r="CH219" s="45"/>
      <c r="CI219" s="45"/>
      <c r="CJ219" s="45"/>
      <c r="CK219" s="45"/>
      <c r="CL219" s="44"/>
      <c r="CM219" s="44"/>
    </row>
    <row r="220" spans="1:91">
      <c r="A220" s="29" t="s">
        <v>1180</v>
      </c>
      <c r="B220" s="29" t="s">
        <v>820</v>
      </c>
      <c r="C220" s="29" t="s">
        <v>837</v>
      </c>
      <c r="D220" s="29" t="s">
        <v>838</v>
      </c>
      <c r="E220" s="29" t="s">
        <v>1195</v>
      </c>
      <c r="F220" s="30" t="s">
        <v>848</v>
      </c>
      <c r="G220" s="89"/>
      <c r="H220" s="30" t="s">
        <v>841</v>
      </c>
      <c r="I220" s="30" t="s">
        <v>873</v>
      </c>
      <c r="J220" s="30" t="s">
        <v>930</v>
      </c>
      <c r="K220" s="31">
        <v>1</v>
      </c>
      <c r="L220" s="31">
        <v>1</v>
      </c>
      <c r="M220" s="32">
        <v>0</v>
      </c>
      <c r="N220" s="32">
        <v>0</v>
      </c>
      <c r="O220" s="32">
        <v>0</v>
      </c>
      <c r="P220" s="33">
        <v>0</v>
      </c>
      <c r="Q220" s="32">
        <v>0</v>
      </c>
      <c r="R220" s="32">
        <v>0</v>
      </c>
      <c r="S220" s="35" t="s">
        <v>1194</v>
      </c>
      <c r="T220" s="35">
        <v>0</v>
      </c>
      <c r="U220" s="35">
        <v>0</v>
      </c>
      <c r="V220" s="36">
        <v>0</v>
      </c>
      <c r="W220" s="33" t="s">
        <v>790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6">
        <v>0</v>
      </c>
      <c r="AE220" s="33">
        <v>0</v>
      </c>
      <c r="AF220" s="33">
        <v>0</v>
      </c>
      <c r="AG220" s="33">
        <v>0</v>
      </c>
      <c r="AH220" s="33">
        <v>0</v>
      </c>
      <c r="AI220" s="37">
        <v>0</v>
      </c>
      <c r="AJ220" s="33">
        <v>0</v>
      </c>
      <c r="AK220" s="33">
        <v>0</v>
      </c>
      <c r="AL220" s="38">
        <v>0</v>
      </c>
      <c r="AM220" s="39">
        <v>0</v>
      </c>
      <c r="AN220" s="33">
        <v>0</v>
      </c>
      <c r="AO220" s="32">
        <v>0</v>
      </c>
      <c r="AP220" s="39">
        <v>0</v>
      </c>
      <c r="AQ220" s="33">
        <v>0</v>
      </c>
      <c r="AR220" s="40">
        <v>1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 t="s">
        <v>848</v>
      </c>
      <c r="BD220" s="33" t="s">
        <v>848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 t="s">
        <v>791</v>
      </c>
      <c r="BO220" s="33">
        <v>0</v>
      </c>
      <c r="BP220" s="33" t="b">
        <v>0</v>
      </c>
      <c r="BQ220" s="33">
        <v>0</v>
      </c>
      <c r="BR220" s="34">
        <v>0</v>
      </c>
      <c r="BS220" s="32">
        <v>0</v>
      </c>
      <c r="BT220" s="30">
        <v>16</v>
      </c>
      <c r="BU220" s="32">
        <v>0</v>
      </c>
      <c r="BV220" s="41">
        <v>0</v>
      </c>
      <c r="BW220" s="32">
        <v>275</v>
      </c>
      <c r="BX220" s="42">
        <v>0</v>
      </c>
      <c r="BY220" s="42">
        <v>0</v>
      </c>
      <c r="BZ220" s="33">
        <v>0</v>
      </c>
      <c r="CA220" s="33">
        <v>0</v>
      </c>
      <c r="CB220" s="33">
        <v>0</v>
      </c>
      <c r="CC220" s="33">
        <v>-8051611.5426052492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2">
        <v>0</v>
      </c>
      <c r="CM220" s="32">
        <v>0</v>
      </c>
    </row>
    <row r="221" spans="1:91">
      <c r="A221" s="29" t="s">
        <v>1200</v>
      </c>
      <c r="B221" s="29" t="s">
        <v>820</v>
      </c>
      <c r="C221" s="29" t="s">
        <v>837</v>
      </c>
      <c r="D221" s="29" t="s">
        <v>838</v>
      </c>
      <c r="E221" s="29" t="s">
        <v>1217</v>
      </c>
      <c r="F221" s="30" t="s">
        <v>848</v>
      </c>
      <c r="G221" s="89"/>
      <c r="H221" s="30" t="s">
        <v>841</v>
      </c>
      <c r="I221" s="30" t="s">
        <v>873</v>
      </c>
      <c r="J221" s="30" t="s">
        <v>930</v>
      </c>
      <c r="K221" s="31">
        <v>1</v>
      </c>
      <c r="L221" s="31">
        <v>1</v>
      </c>
      <c r="M221" s="32">
        <v>0</v>
      </c>
      <c r="N221" s="32">
        <v>0</v>
      </c>
      <c r="O221" s="32">
        <v>0</v>
      </c>
      <c r="P221" s="33">
        <v>0</v>
      </c>
      <c r="Q221" s="32">
        <v>0</v>
      </c>
      <c r="R221" s="32">
        <v>0</v>
      </c>
      <c r="S221" s="35" t="s">
        <v>1218</v>
      </c>
      <c r="T221" s="35">
        <v>0</v>
      </c>
      <c r="U221" s="35">
        <v>0</v>
      </c>
      <c r="V221" s="36">
        <v>0</v>
      </c>
      <c r="W221" s="33" t="s">
        <v>790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6">
        <v>0</v>
      </c>
      <c r="AE221" s="33">
        <v>0</v>
      </c>
      <c r="AF221" s="33">
        <v>0</v>
      </c>
      <c r="AG221" s="33">
        <v>0</v>
      </c>
      <c r="AH221" s="33">
        <v>0</v>
      </c>
      <c r="AI221" s="37">
        <v>0</v>
      </c>
      <c r="AJ221" s="33">
        <v>0</v>
      </c>
      <c r="AK221" s="33">
        <v>0</v>
      </c>
      <c r="AL221" s="38">
        <v>0</v>
      </c>
      <c r="AM221" s="39">
        <v>173051.10090364132</v>
      </c>
      <c r="AN221" s="33">
        <v>0</v>
      </c>
      <c r="AO221" s="32">
        <v>0</v>
      </c>
      <c r="AP221" s="39">
        <v>0</v>
      </c>
      <c r="AQ221" s="33">
        <v>0</v>
      </c>
      <c r="AR221" s="40">
        <v>1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-8694904.317080548</v>
      </c>
      <c r="AZ221" s="33">
        <v>0</v>
      </c>
      <c r="BA221" s="33">
        <v>246666.66666666674</v>
      </c>
      <c r="BB221" s="33">
        <v>-8448237.650413882</v>
      </c>
      <c r="BC221" s="33" t="s">
        <v>848</v>
      </c>
      <c r="BD221" s="33" t="s">
        <v>848</v>
      </c>
      <c r="BE221" s="33">
        <v>0</v>
      </c>
      <c r="BF221" s="33">
        <v>0</v>
      </c>
      <c r="BG221" s="33">
        <v>0</v>
      </c>
      <c r="BH221" s="33">
        <v>0</v>
      </c>
      <c r="BI221" s="33">
        <v>-8694904.317080548</v>
      </c>
      <c r="BJ221" s="33">
        <v>0</v>
      </c>
      <c r="BK221" s="33">
        <v>246666.66666666674</v>
      </c>
      <c r="BL221" s="33">
        <v>-8448237.650413882</v>
      </c>
      <c r="BM221" s="33">
        <v>0</v>
      </c>
      <c r="BN221" s="33" t="s">
        <v>865</v>
      </c>
      <c r="BO221" s="33">
        <v>0</v>
      </c>
      <c r="BP221" s="33" t="b">
        <v>1</v>
      </c>
      <c r="BQ221" s="33">
        <v>0</v>
      </c>
      <c r="BR221" s="34">
        <v>0</v>
      </c>
      <c r="BS221" s="32">
        <v>0</v>
      </c>
      <c r="BT221" s="30">
        <v>17</v>
      </c>
      <c r="BU221" s="32">
        <v>0</v>
      </c>
      <c r="BV221" s="41">
        <v>0</v>
      </c>
      <c r="BW221" s="32">
        <v>269</v>
      </c>
      <c r="BX221" s="42">
        <v>0</v>
      </c>
      <c r="BY221" s="42">
        <v>0</v>
      </c>
      <c r="BZ221" s="33">
        <v>0</v>
      </c>
      <c r="CA221" s="33">
        <v>0</v>
      </c>
      <c r="CB221" s="33">
        <v>0</v>
      </c>
      <c r="CC221" s="33">
        <v>-6752.45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2">
        <v>0</v>
      </c>
      <c r="CM221" s="32">
        <v>0</v>
      </c>
    </row>
    <row r="222" spans="1:91">
      <c r="A222" s="29" t="s">
        <v>1200</v>
      </c>
      <c r="B222" s="29" t="s">
        <v>820</v>
      </c>
      <c r="C222" s="29" t="s">
        <v>837</v>
      </c>
      <c r="D222" s="29" t="s">
        <v>838</v>
      </c>
      <c r="E222" s="29" t="s">
        <v>1219</v>
      </c>
      <c r="F222" s="30" t="s">
        <v>848</v>
      </c>
      <c r="G222" s="89"/>
      <c r="H222" s="30" t="s">
        <v>841</v>
      </c>
      <c r="I222" s="30" t="s">
        <v>873</v>
      </c>
      <c r="J222" s="30" t="s">
        <v>930</v>
      </c>
      <c r="K222" s="31">
        <v>1</v>
      </c>
      <c r="L222" s="31">
        <v>1</v>
      </c>
      <c r="M222" s="32">
        <v>0</v>
      </c>
      <c r="N222" s="32">
        <v>0</v>
      </c>
      <c r="O222" s="32">
        <v>0</v>
      </c>
      <c r="P222" s="33">
        <v>0</v>
      </c>
      <c r="Q222" s="32">
        <v>0</v>
      </c>
      <c r="R222" s="32">
        <v>0</v>
      </c>
      <c r="S222" s="35" t="s">
        <v>1220</v>
      </c>
      <c r="T222" s="35">
        <v>0</v>
      </c>
      <c r="U222" s="35">
        <v>0</v>
      </c>
      <c r="V222" s="36">
        <v>0</v>
      </c>
      <c r="W222" s="33" t="s">
        <v>790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6">
        <v>0</v>
      </c>
      <c r="AE222" s="33">
        <v>0</v>
      </c>
      <c r="AF222" s="33">
        <v>0</v>
      </c>
      <c r="AG222" s="33">
        <v>0</v>
      </c>
      <c r="AH222" s="33">
        <v>0</v>
      </c>
      <c r="AI222" s="37">
        <v>0</v>
      </c>
      <c r="AJ222" s="33">
        <v>0</v>
      </c>
      <c r="AK222" s="33">
        <v>0</v>
      </c>
      <c r="AL222" s="38">
        <v>0</v>
      </c>
      <c r="AM222" s="39">
        <v>173051.10090364132</v>
      </c>
      <c r="AN222" s="33">
        <v>0</v>
      </c>
      <c r="AO222" s="32">
        <v>0</v>
      </c>
      <c r="AP222" s="39">
        <v>0</v>
      </c>
      <c r="AQ222" s="33">
        <v>0</v>
      </c>
      <c r="AR222" s="40">
        <v>1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-8694904.317080548</v>
      </c>
      <c r="AZ222" s="33">
        <v>0</v>
      </c>
      <c r="BA222" s="33">
        <v>246666.66666666674</v>
      </c>
      <c r="BB222" s="33">
        <v>-8448237.650413882</v>
      </c>
      <c r="BC222" s="33" t="s">
        <v>848</v>
      </c>
      <c r="BD222" s="33" t="s">
        <v>848</v>
      </c>
      <c r="BE222" s="33">
        <v>0</v>
      </c>
      <c r="BF222" s="33">
        <v>0</v>
      </c>
      <c r="BG222" s="33">
        <v>0</v>
      </c>
      <c r="BH222" s="33">
        <v>0</v>
      </c>
      <c r="BI222" s="33">
        <v>-8694904.317080548</v>
      </c>
      <c r="BJ222" s="33">
        <v>0</v>
      </c>
      <c r="BK222" s="33">
        <v>246666.66666666674</v>
      </c>
      <c r="BL222" s="33">
        <v>-8448237.650413882</v>
      </c>
      <c r="BM222" s="33">
        <v>0</v>
      </c>
      <c r="BN222" s="33" t="s">
        <v>865</v>
      </c>
      <c r="BO222" s="33">
        <v>0</v>
      </c>
      <c r="BP222" s="33" t="b">
        <v>1</v>
      </c>
      <c r="BQ222" s="33">
        <v>0</v>
      </c>
      <c r="BR222" s="34">
        <v>0</v>
      </c>
      <c r="BS222" s="32">
        <v>0</v>
      </c>
      <c r="BT222" s="30">
        <v>17</v>
      </c>
      <c r="BU222" s="32">
        <v>0</v>
      </c>
      <c r="BV222" s="41">
        <v>0</v>
      </c>
      <c r="BW222" s="32">
        <v>270</v>
      </c>
      <c r="BX222" s="42">
        <v>0</v>
      </c>
      <c r="BY222" s="42">
        <v>0</v>
      </c>
      <c r="BZ222" s="33">
        <v>0</v>
      </c>
      <c r="CA222" s="33">
        <v>0</v>
      </c>
      <c r="CB222" s="33">
        <v>0</v>
      </c>
      <c r="CC222" s="33">
        <v>-23947970.432514668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2">
        <v>0</v>
      </c>
      <c r="CM222" s="32">
        <v>0</v>
      </c>
    </row>
    <row r="223" spans="1:91" s="46" customFormat="1">
      <c r="A223" s="67" t="s">
        <v>1200</v>
      </c>
      <c r="B223" s="67" t="s">
        <v>820</v>
      </c>
      <c r="C223" s="67" t="s">
        <v>837</v>
      </c>
      <c r="D223" s="67" t="s">
        <v>838</v>
      </c>
      <c r="E223" s="67" t="s">
        <v>1221</v>
      </c>
      <c r="F223" s="79" t="s">
        <v>848</v>
      </c>
      <c r="G223" s="90"/>
      <c r="H223" s="79" t="s">
        <v>841</v>
      </c>
      <c r="I223" s="79" t="s">
        <v>873</v>
      </c>
      <c r="J223" s="79" t="s">
        <v>930</v>
      </c>
      <c r="K223" s="14">
        <v>1</v>
      </c>
      <c r="L223" s="14">
        <v>1</v>
      </c>
      <c r="M223" s="68">
        <v>0</v>
      </c>
      <c r="N223" s="68">
        <v>0</v>
      </c>
      <c r="O223" s="68">
        <v>0</v>
      </c>
      <c r="P223" s="69">
        <v>0</v>
      </c>
      <c r="Q223" s="68">
        <v>0</v>
      </c>
      <c r="R223" s="68">
        <v>0</v>
      </c>
      <c r="S223" s="71" t="s">
        <v>1203</v>
      </c>
      <c r="T223" s="71">
        <v>0</v>
      </c>
      <c r="U223" s="71">
        <v>0</v>
      </c>
      <c r="V223" s="72">
        <v>0</v>
      </c>
      <c r="W223" s="69" t="s">
        <v>790</v>
      </c>
      <c r="X223" s="69">
        <v>0</v>
      </c>
      <c r="Y223" s="69">
        <v>0</v>
      </c>
      <c r="Z223" s="69">
        <v>0</v>
      </c>
      <c r="AA223" s="69">
        <v>0</v>
      </c>
      <c r="AB223" s="69">
        <v>0</v>
      </c>
      <c r="AC223" s="69">
        <v>0</v>
      </c>
      <c r="AD223" s="72">
        <v>0</v>
      </c>
      <c r="AE223" s="69">
        <v>0</v>
      </c>
      <c r="AF223" s="69">
        <v>0</v>
      </c>
      <c r="AG223" s="69">
        <v>0</v>
      </c>
      <c r="AH223" s="69">
        <v>0</v>
      </c>
      <c r="AI223" s="73">
        <v>0</v>
      </c>
      <c r="AJ223" s="69">
        <v>0</v>
      </c>
      <c r="AK223" s="69">
        <v>0</v>
      </c>
      <c r="AL223" s="74">
        <v>0</v>
      </c>
      <c r="AM223" s="75">
        <v>0</v>
      </c>
      <c r="AN223" s="69">
        <v>0</v>
      </c>
      <c r="AO223" s="68">
        <v>0</v>
      </c>
      <c r="AP223" s="75">
        <v>0</v>
      </c>
      <c r="AQ223" s="69">
        <v>0</v>
      </c>
      <c r="AR223" s="76">
        <v>1</v>
      </c>
      <c r="AS223" s="69">
        <v>0</v>
      </c>
      <c r="AT223" s="69">
        <v>0</v>
      </c>
      <c r="AU223" s="69">
        <v>0</v>
      </c>
      <c r="AV223" s="69">
        <v>0</v>
      </c>
      <c r="AW223" s="69">
        <v>0</v>
      </c>
      <c r="AX223" s="69">
        <v>0</v>
      </c>
      <c r="AY223" s="69">
        <v>-1000000</v>
      </c>
      <c r="AZ223" s="69">
        <v>0</v>
      </c>
      <c r="BA223" s="69">
        <v>0</v>
      </c>
      <c r="BB223" s="69">
        <v>-1000000</v>
      </c>
      <c r="BC223" s="69" t="s">
        <v>848</v>
      </c>
      <c r="BD223" s="69" t="s">
        <v>848</v>
      </c>
      <c r="BE223" s="69">
        <v>0</v>
      </c>
      <c r="BF223" s="69">
        <v>0</v>
      </c>
      <c r="BG223" s="69">
        <v>0</v>
      </c>
      <c r="BH223" s="69">
        <v>0</v>
      </c>
      <c r="BI223" s="69">
        <v>-1000000</v>
      </c>
      <c r="BJ223" s="69">
        <v>0</v>
      </c>
      <c r="BK223" s="69">
        <v>0</v>
      </c>
      <c r="BL223" s="69">
        <v>-1000000</v>
      </c>
      <c r="BM223" s="69">
        <v>0</v>
      </c>
      <c r="BN223" s="69" t="s">
        <v>865</v>
      </c>
      <c r="BO223" s="69">
        <v>0</v>
      </c>
      <c r="BP223" s="69" t="b">
        <v>1</v>
      </c>
      <c r="BQ223" s="69">
        <v>0</v>
      </c>
      <c r="BR223" s="70">
        <v>0</v>
      </c>
      <c r="BS223" s="68">
        <v>0</v>
      </c>
      <c r="BT223" s="79">
        <v>17</v>
      </c>
      <c r="BU223" s="68">
        <v>0</v>
      </c>
      <c r="BV223" s="80">
        <v>0</v>
      </c>
      <c r="BW223" s="68">
        <v>271</v>
      </c>
      <c r="BX223" s="77">
        <v>0</v>
      </c>
      <c r="BY223" s="77">
        <v>0</v>
      </c>
      <c r="BZ223" s="69">
        <v>0</v>
      </c>
      <c r="CA223" s="69">
        <v>0</v>
      </c>
      <c r="CB223" s="69">
        <v>0</v>
      </c>
      <c r="CC223" s="45"/>
      <c r="CD223" s="45"/>
      <c r="CE223" s="45"/>
      <c r="CF223" s="45"/>
      <c r="CG223" s="45"/>
      <c r="CH223" s="45"/>
      <c r="CI223" s="45"/>
      <c r="CJ223" s="45"/>
      <c r="CK223" s="45"/>
      <c r="CL223" s="44"/>
      <c r="CM223" s="44"/>
    </row>
    <row r="224" spans="1:91">
      <c r="A224" s="29" t="s">
        <v>1200</v>
      </c>
      <c r="B224" s="29" t="s">
        <v>820</v>
      </c>
      <c r="C224" s="29" t="s">
        <v>837</v>
      </c>
      <c r="D224" s="29" t="s">
        <v>838</v>
      </c>
      <c r="E224" s="29" t="s">
        <v>1222</v>
      </c>
      <c r="F224" s="30" t="s">
        <v>848</v>
      </c>
      <c r="G224" s="89"/>
      <c r="H224" s="30" t="s">
        <v>841</v>
      </c>
      <c r="I224" s="30" t="s">
        <v>873</v>
      </c>
      <c r="J224" s="30" t="s">
        <v>930</v>
      </c>
      <c r="K224" s="31">
        <v>1</v>
      </c>
      <c r="L224" s="31">
        <v>1</v>
      </c>
      <c r="M224" s="32">
        <v>0</v>
      </c>
      <c r="N224" s="32">
        <v>0</v>
      </c>
      <c r="O224" s="32">
        <v>0</v>
      </c>
      <c r="P224" s="33">
        <v>0</v>
      </c>
      <c r="Q224" s="32">
        <v>0</v>
      </c>
      <c r="R224" s="32">
        <v>0</v>
      </c>
      <c r="S224" s="35" t="s">
        <v>1223</v>
      </c>
      <c r="T224" s="35">
        <v>0</v>
      </c>
      <c r="U224" s="35">
        <v>0</v>
      </c>
      <c r="V224" s="36">
        <v>0</v>
      </c>
      <c r="W224" s="33" t="s">
        <v>790</v>
      </c>
      <c r="X224" s="33">
        <v>0</v>
      </c>
      <c r="Y224" s="33">
        <v>0</v>
      </c>
      <c r="Z224" s="33">
        <v>0</v>
      </c>
      <c r="AA224" s="33">
        <v>0</v>
      </c>
      <c r="AB224" s="33">
        <v>0</v>
      </c>
      <c r="AC224" s="33">
        <v>0</v>
      </c>
      <c r="AD224" s="36">
        <v>0</v>
      </c>
      <c r="AE224" s="33">
        <v>0</v>
      </c>
      <c r="AF224" s="33">
        <v>0</v>
      </c>
      <c r="AG224" s="33">
        <v>0</v>
      </c>
      <c r="AH224" s="33">
        <v>0</v>
      </c>
      <c r="AI224" s="37">
        <v>0</v>
      </c>
      <c r="AJ224" s="33">
        <v>0</v>
      </c>
      <c r="AK224" s="33">
        <v>0</v>
      </c>
      <c r="AL224" s="38">
        <v>0</v>
      </c>
      <c r="AM224" s="39">
        <v>0</v>
      </c>
      <c r="AN224" s="33">
        <v>0</v>
      </c>
      <c r="AO224" s="32">
        <v>0</v>
      </c>
      <c r="AP224" s="39">
        <v>0</v>
      </c>
      <c r="AQ224" s="33">
        <v>0</v>
      </c>
      <c r="AR224" s="40">
        <v>1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-685000</v>
      </c>
      <c r="AZ224" s="33">
        <v>0</v>
      </c>
      <c r="BA224" s="33">
        <v>0</v>
      </c>
      <c r="BB224" s="33">
        <v>-685000</v>
      </c>
      <c r="BC224" s="33" t="s">
        <v>848</v>
      </c>
      <c r="BD224" s="33" t="s">
        <v>848</v>
      </c>
      <c r="BE224" s="33">
        <v>0</v>
      </c>
      <c r="BF224" s="33">
        <v>0</v>
      </c>
      <c r="BG224" s="33">
        <v>0</v>
      </c>
      <c r="BH224" s="33">
        <v>0</v>
      </c>
      <c r="BI224" s="33">
        <v>-685000</v>
      </c>
      <c r="BJ224" s="33">
        <v>0</v>
      </c>
      <c r="BK224" s="33">
        <v>0</v>
      </c>
      <c r="BL224" s="33">
        <v>-685000</v>
      </c>
      <c r="BM224" s="33">
        <v>0</v>
      </c>
      <c r="BN224" s="33" t="s">
        <v>865</v>
      </c>
      <c r="BO224" s="33">
        <v>0</v>
      </c>
      <c r="BP224" s="33" t="b">
        <v>1</v>
      </c>
      <c r="BQ224" s="33">
        <v>0</v>
      </c>
      <c r="BR224" s="34">
        <v>0</v>
      </c>
      <c r="BS224" s="32">
        <v>0</v>
      </c>
      <c r="BT224" s="30">
        <v>17</v>
      </c>
      <c r="BU224" s="32">
        <v>0</v>
      </c>
      <c r="BV224" s="41">
        <v>0</v>
      </c>
      <c r="BW224" s="32">
        <v>272</v>
      </c>
      <c r="BX224" s="42">
        <v>0</v>
      </c>
      <c r="BY224" s="42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2">
        <v>0</v>
      </c>
      <c r="CM224" s="32">
        <v>0</v>
      </c>
    </row>
    <row r="225" spans="1:91">
      <c r="A225" s="29" t="s">
        <v>1025</v>
      </c>
      <c r="B225" s="29" t="s">
        <v>820</v>
      </c>
      <c r="C225" s="29" t="s">
        <v>837</v>
      </c>
      <c r="D225" s="29" t="s">
        <v>838</v>
      </c>
      <c r="E225" s="29" t="s">
        <v>1046</v>
      </c>
      <c r="F225" s="30" t="s">
        <v>840</v>
      </c>
      <c r="G225" s="89"/>
      <c r="H225" s="30" t="s">
        <v>841</v>
      </c>
      <c r="I225" s="30" t="s">
        <v>1027</v>
      </c>
      <c r="J225" s="30" t="s">
        <v>1027</v>
      </c>
      <c r="K225" s="31">
        <v>3182500</v>
      </c>
      <c r="L225" s="31">
        <v>3182500</v>
      </c>
      <c r="M225" s="32">
        <v>0.26081229835686304</v>
      </c>
      <c r="N225" s="32">
        <v>0</v>
      </c>
      <c r="O225" s="32">
        <v>0.51451640588810932</v>
      </c>
      <c r="P225" s="33">
        <v>0</v>
      </c>
      <c r="Q225" s="32">
        <v>0</v>
      </c>
      <c r="R225" s="32">
        <v>0</v>
      </c>
      <c r="S225" s="35" t="s">
        <v>1047</v>
      </c>
      <c r="T225" s="35">
        <v>0</v>
      </c>
      <c r="U225" s="35">
        <v>0</v>
      </c>
      <c r="V225" s="36">
        <v>0</v>
      </c>
      <c r="W225" s="33" t="s">
        <v>790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6">
        <v>0</v>
      </c>
      <c r="AE225" s="33">
        <v>0</v>
      </c>
      <c r="AF225" s="33">
        <v>0</v>
      </c>
      <c r="AG225" s="33">
        <v>0</v>
      </c>
      <c r="AH225" s="33">
        <v>0</v>
      </c>
      <c r="AI225" s="37">
        <v>0</v>
      </c>
      <c r="AJ225" s="33">
        <v>0</v>
      </c>
      <c r="AK225" s="33">
        <v>0</v>
      </c>
      <c r="AL225" s="38">
        <v>0</v>
      </c>
      <c r="AM225" s="39">
        <v>627160.97047566995</v>
      </c>
      <c r="AN225" s="33">
        <v>0</v>
      </c>
      <c r="AO225" s="39">
        <v>0</v>
      </c>
      <c r="AP225" s="39">
        <v>1141298.3168409853</v>
      </c>
      <c r="AQ225" s="33">
        <v>0</v>
      </c>
      <c r="AR225" s="40">
        <v>1</v>
      </c>
      <c r="AS225" s="33">
        <v>2251491.6348909982</v>
      </c>
      <c r="AT225" s="33">
        <v>1.375</v>
      </c>
      <c r="AU225" s="33">
        <v>0</v>
      </c>
      <c r="AV225" s="33">
        <v>0</v>
      </c>
      <c r="AW225" s="33">
        <v>0</v>
      </c>
      <c r="AX225" s="33">
        <v>0</v>
      </c>
      <c r="AY225" s="33">
        <v>-22671983.828863785</v>
      </c>
      <c r="AZ225" s="33">
        <v>0</v>
      </c>
      <c r="BA225" s="33">
        <v>0</v>
      </c>
      <c r="BB225" s="33">
        <v>-22671983.828863785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-22671983.828863785</v>
      </c>
      <c r="BJ225" s="33">
        <v>0</v>
      </c>
      <c r="BK225" s="33">
        <v>0</v>
      </c>
      <c r="BL225" s="33">
        <v>-22671983.828863785</v>
      </c>
      <c r="BM225" s="33">
        <v>0</v>
      </c>
      <c r="BN225" s="33" t="s">
        <v>791</v>
      </c>
      <c r="BO225" s="33">
        <v>0</v>
      </c>
      <c r="BP225" s="33" t="b">
        <v>0</v>
      </c>
      <c r="BQ225" s="33">
        <v>0</v>
      </c>
      <c r="BR225" s="32">
        <v>0</v>
      </c>
      <c r="BS225" s="32">
        <v>0</v>
      </c>
      <c r="BT225" s="30">
        <v>7</v>
      </c>
      <c r="BU225" s="32">
        <v>0</v>
      </c>
      <c r="BV225" s="41">
        <v>1637448.461738908</v>
      </c>
      <c r="BW225" s="32">
        <v>149</v>
      </c>
      <c r="BX225" s="42">
        <v>0</v>
      </c>
      <c r="BY225" s="42">
        <v>0</v>
      </c>
      <c r="BZ225" s="33">
        <v>0</v>
      </c>
      <c r="CA225" s="33">
        <v>0</v>
      </c>
      <c r="CB225" s="33">
        <v>0</v>
      </c>
      <c r="CC225" s="33">
        <v>-1822363.9956245199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2">
        <v>0</v>
      </c>
      <c r="CM225" s="32">
        <v>0</v>
      </c>
    </row>
    <row r="226" spans="1:91" s="46" customFormat="1">
      <c r="A226" s="67" t="s">
        <v>1069</v>
      </c>
      <c r="B226" s="67" t="s">
        <v>799</v>
      </c>
      <c r="C226" s="67" t="s">
        <v>793</v>
      </c>
      <c r="D226" s="67" t="s">
        <v>794</v>
      </c>
      <c r="E226" s="67" t="s">
        <v>1112</v>
      </c>
      <c r="F226" s="79" t="s">
        <v>848</v>
      </c>
      <c r="G226" s="90"/>
      <c r="H226" s="79" t="s">
        <v>797</v>
      </c>
      <c r="I226" s="79" t="s">
        <v>873</v>
      </c>
      <c r="J226" s="79" t="s">
        <v>874</v>
      </c>
      <c r="K226" s="14">
        <v>1</v>
      </c>
      <c r="L226" s="14">
        <v>1</v>
      </c>
      <c r="M226" s="68">
        <v>0</v>
      </c>
      <c r="N226" s="68">
        <v>0</v>
      </c>
      <c r="O226" s="68">
        <v>0</v>
      </c>
      <c r="P226" s="69">
        <v>0</v>
      </c>
      <c r="Q226" s="68">
        <v>0</v>
      </c>
      <c r="R226" s="68">
        <v>0</v>
      </c>
      <c r="S226" s="71" t="s">
        <v>1113</v>
      </c>
      <c r="T226" s="71">
        <v>0</v>
      </c>
      <c r="U226" s="71">
        <v>0</v>
      </c>
      <c r="V226" s="72">
        <v>0</v>
      </c>
      <c r="W226" s="69" t="s">
        <v>790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72">
        <v>0</v>
      </c>
      <c r="AE226" s="69">
        <v>0</v>
      </c>
      <c r="AF226" s="69">
        <v>0</v>
      </c>
      <c r="AG226" s="69">
        <v>0</v>
      </c>
      <c r="AH226" s="69">
        <v>0</v>
      </c>
      <c r="AI226" s="73">
        <v>0</v>
      </c>
      <c r="AJ226" s="69">
        <v>0</v>
      </c>
      <c r="AK226" s="69">
        <v>0</v>
      </c>
      <c r="AL226" s="74">
        <v>0</v>
      </c>
      <c r="AM226" s="75">
        <v>0</v>
      </c>
      <c r="AN226" s="69">
        <v>0</v>
      </c>
      <c r="AO226" s="68">
        <v>0</v>
      </c>
      <c r="AP226" s="75">
        <v>0</v>
      </c>
      <c r="AQ226" s="69">
        <v>0</v>
      </c>
      <c r="AR226" s="76">
        <v>1</v>
      </c>
      <c r="AS226" s="69">
        <v>0</v>
      </c>
      <c r="AT226" s="69">
        <v>0</v>
      </c>
      <c r="AU226" s="69">
        <v>0</v>
      </c>
      <c r="AV226" s="69">
        <v>0</v>
      </c>
      <c r="AW226" s="69">
        <v>0</v>
      </c>
      <c r="AX226" s="69">
        <v>0</v>
      </c>
      <c r="AY226" s="69">
        <v>585899</v>
      </c>
      <c r="AZ226" s="69">
        <v>0</v>
      </c>
      <c r="BA226" s="69">
        <v>0</v>
      </c>
      <c r="BB226" s="69">
        <v>585899</v>
      </c>
      <c r="BC226" s="69" t="s">
        <v>848</v>
      </c>
      <c r="BD226" s="69" t="s">
        <v>848</v>
      </c>
      <c r="BE226" s="69">
        <v>0</v>
      </c>
      <c r="BF226" s="69">
        <v>0</v>
      </c>
      <c r="BG226" s="69">
        <v>0</v>
      </c>
      <c r="BH226" s="69">
        <v>0</v>
      </c>
      <c r="BI226" s="69">
        <v>585899</v>
      </c>
      <c r="BJ226" s="69">
        <v>0</v>
      </c>
      <c r="BK226" s="69">
        <v>0</v>
      </c>
      <c r="BL226" s="69">
        <v>585899</v>
      </c>
      <c r="BM226" s="69">
        <v>0</v>
      </c>
      <c r="BN226" s="69" t="s">
        <v>865</v>
      </c>
      <c r="BO226" s="69">
        <v>0</v>
      </c>
      <c r="BP226" s="69" t="b">
        <v>1</v>
      </c>
      <c r="BQ226" s="69">
        <v>0</v>
      </c>
      <c r="BR226" s="70">
        <v>0</v>
      </c>
      <c r="BS226" s="68">
        <v>0</v>
      </c>
      <c r="BT226" s="79">
        <v>12</v>
      </c>
      <c r="BU226" s="68">
        <v>0</v>
      </c>
      <c r="BV226" s="80">
        <v>0</v>
      </c>
      <c r="BW226" s="68">
        <v>235</v>
      </c>
      <c r="BX226" s="77">
        <v>0</v>
      </c>
      <c r="BY226" s="77">
        <v>0</v>
      </c>
      <c r="BZ226" s="69">
        <v>0</v>
      </c>
      <c r="CA226" s="69">
        <v>0</v>
      </c>
      <c r="CB226" s="69">
        <v>0</v>
      </c>
      <c r="CC226" s="45"/>
      <c r="CD226" s="45"/>
      <c r="CE226" s="45"/>
      <c r="CF226" s="45"/>
      <c r="CG226" s="45"/>
      <c r="CH226" s="45"/>
      <c r="CI226" s="45"/>
      <c r="CJ226" s="45"/>
      <c r="CK226" s="45"/>
      <c r="CL226" s="44"/>
      <c r="CM226" s="44"/>
    </row>
    <row r="227" spans="1:91">
      <c r="A227" s="29" t="s">
        <v>1527</v>
      </c>
      <c r="B227" s="29" t="s">
        <v>1495</v>
      </c>
      <c r="C227" s="29" t="s">
        <v>793</v>
      </c>
      <c r="D227" s="29" t="s">
        <v>794</v>
      </c>
      <c r="E227" s="29" t="s">
        <v>1544</v>
      </c>
      <c r="F227" s="30" t="s">
        <v>848</v>
      </c>
      <c r="G227" s="89"/>
      <c r="H227" s="30" t="s">
        <v>1082</v>
      </c>
      <c r="I227" s="30" t="s">
        <v>873</v>
      </c>
      <c r="J227" s="30" t="s">
        <v>874</v>
      </c>
      <c r="K227" s="31">
        <v>1</v>
      </c>
      <c r="L227" s="31">
        <v>1</v>
      </c>
      <c r="M227" s="32">
        <v>0</v>
      </c>
      <c r="N227" s="32">
        <v>0</v>
      </c>
      <c r="O227" s="32">
        <v>0</v>
      </c>
      <c r="P227" s="33">
        <v>0</v>
      </c>
      <c r="Q227" s="32">
        <v>4600376.78</v>
      </c>
      <c r="R227" s="32">
        <v>-4600376.78</v>
      </c>
      <c r="S227" s="35" t="s">
        <v>1113</v>
      </c>
      <c r="T227" s="35">
        <v>0</v>
      </c>
      <c r="U227" s="35">
        <v>0</v>
      </c>
      <c r="V227" s="36">
        <v>0</v>
      </c>
      <c r="W227" s="33" t="s">
        <v>1470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6">
        <v>4600376.78</v>
      </c>
      <c r="AE227" s="33">
        <v>-2507876.7799999998</v>
      </c>
      <c r="AF227" s="33">
        <v>0</v>
      </c>
      <c r="AG227" s="33">
        <v>2507876.7799999998</v>
      </c>
      <c r="AH227" s="33">
        <v>0</v>
      </c>
      <c r="AI227" s="37">
        <v>-2359351.12</v>
      </c>
      <c r="AJ227" s="33">
        <v>0</v>
      </c>
      <c r="AK227" s="33">
        <v>2359351.12</v>
      </c>
      <c r="AL227" s="38">
        <v>0</v>
      </c>
      <c r="AM227" s="39">
        <v>0</v>
      </c>
      <c r="AN227" s="33">
        <v>4471200</v>
      </c>
      <c r="AO227" s="32">
        <v>0</v>
      </c>
      <c r="AP227" s="39">
        <v>0</v>
      </c>
      <c r="AQ227" s="33">
        <v>0</v>
      </c>
      <c r="AR227" s="40">
        <v>1</v>
      </c>
      <c r="AS227" s="33">
        <v>0</v>
      </c>
      <c r="AT227" s="33">
        <v>0</v>
      </c>
      <c r="AU227" s="33">
        <v>-2359351.12</v>
      </c>
      <c r="AV227" s="33">
        <v>0</v>
      </c>
      <c r="AW227" s="33">
        <v>2359351.12</v>
      </c>
      <c r="AX227" s="33">
        <v>0</v>
      </c>
      <c r="AY227" s="33">
        <v>-2359351.12</v>
      </c>
      <c r="AZ227" s="33">
        <v>0</v>
      </c>
      <c r="BA227" s="33">
        <v>2359351.12</v>
      </c>
      <c r="BB227" s="33">
        <v>0</v>
      </c>
      <c r="BC227" s="33" t="s">
        <v>848</v>
      </c>
      <c r="BD227" s="33" t="s">
        <v>848</v>
      </c>
      <c r="BE227" s="33">
        <v>148525.66</v>
      </c>
      <c r="BF227" s="33">
        <v>0</v>
      </c>
      <c r="BG227" s="33">
        <v>-148525.66</v>
      </c>
      <c r="BH227" s="33">
        <v>0</v>
      </c>
      <c r="BI227" s="33">
        <v>148525.66</v>
      </c>
      <c r="BJ227" s="33">
        <v>0</v>
      </c>
      <c r="BK227" s="33">
        <v>-148525.66</v>
      </c>
      <c r="BL227" s="33">
        <v>0</v>
      </c>
      <c r="BM227" s="33">
        <v>4600376.78</v>
      </c>
      <c r="BN227" s="33" t="s">
        <v>865</v>
      </c>
      <c r="BO227" s="33">
        <v>4600376.78</v>
      </c>
      <c r="BP227" s="33" t="b">
        <v>1</v>
      </c>
      <c r="BQ227" s="33">
        <v>-148525.66</v>
      </c>
      <c r="BR227" s="34">
        <v>0</v>
      </c>
      <c r="BS227" s="32">
        <v>0</v>
      </c>
      <c r="BT227" s="30">
        <v>77</v>
      </c>
      <c r="BU227" s="32">
        <v>-2507876.7799999998</v>
      </c>
      <c r="BV227" s="41">
        <v>0</v>
      </c>
      <c r="BW227" s="32">
        <v>236</v>
      </c>
      <c r="BX227" s="42">
        <v>0</v>
      </c>
      <c r="BY227" s="42">
        <v>0</v>
      </c>
      <c r="BZ227" s="33">
        <v>-2092500</v>
      </c>
      <c r="CA227" s="33">
        <v>-2092500</v>
      </c>
      <c r="CB227" s="33">
        <v>-2111848.88</v>
      </c>
      <c r="CC227" s="33">
        <v>11250000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2">
        <v>0</v>
      </c>
      <c r="CM227" s="32">
        <v>0</v>
      </c>
    </row>
    <row r="228" spans="1:91">
      <c r="A228" s="29" t="s">
        <v>856</v>
      </c>
      <c r="B228" s="29" t="s">
        <v>884</v>
      </c>
      <c r="C228" s="29" t="s">
        <v>885</v>
      </c>
      <c r="D228" s="29" t="s">
        <v>886</v>
      </c>
      <c r="E228" s="29" t="s">
        <v>939</v>
      </c>
      <c r="F228" s="30" t="s">
        <v>848</v>
      </c>
      <c r="G228" s="89"/>
      <c r="H228" s="30" t="s">
        <v>831</v>
      </c>
      <c r="I228" s="30" t="s">
        <v>873</v>
      </c>
      <c r="J228" s="30" t="s">
        <v>874</v>
      </c>
      <c r="K228" s="51">
        <v>1</v>
      </c>
      <c r="L228" s="31">
        <v>1</v>
      </c>
      <c r="M228" s="32">
        <v>0</v>
      </c>
      <c r="N228" s="32">
        <v>0</v>
      </c>
      <c r="O228" s="32">
        <v>0</v>
      </c>
      <c r="P228" s="33">
        <v>11027081</v>
      </c>
      <c r="Q228" s="32">
        <v>13074027.470000001</v>
      </c>
      <c r="R228" s="32">
        <v>-2046946.47</v>
      </c>
      <c r="S228" s="35" t="s">
        <v>940</v>
      </c>
      <c r="T228" s="35">
        <v>0</v>
      </c>
      <c r="U228" s="35">
        <v>0</v>
      </c>
      <c r="V228" s="36">
        <v>11027081</v>
      </c>
      <c r="W228" s="33" t="s">
        <v>790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6">
        <v>13074027.470000001</v>
      </c>
      <c r="AE228" s="33">
        <v>-2046946.47</v>
      </c>
      <c r="AF228" s="33">
        <v>0</v>
      </c>
      <c r="AG228" s="33">
        <v>0</v>
      </c>
      <c r="AH228" s="33">
        <v>-2046946.47</v>
      </c>
      <c r="AI228" s="37">
        <v>-2046946.47</v>
      </c>
      <c r="AJ228" s="33">
        <v>0</v>
      </c>
      <c r="AK228" s="33">
        <v>0</v>
      </c>
      <c r="AL228" s="38">
        <v>-2046946.47</v>
      </c>
      <c r="AM228" s="39">
        <v>0</v>
      </c>
      <c r="AN228" s="33">
        <v>12564653</v>
      </c>
      <c r="AO228" s="32">
        <v>0</v>
      </c>
      <c r="AP228" s="39">
        <v>0</v>
      </c>
      <c r="AQ228" s="33">
        <v>11027081</v>
      </c>
      <c r="AR228" s="40">
        <v>1</v>
      </c>
      <c r="AS228" s="33">
        <v>0</v>
      </c>
      <c r="AT228" s="33">
        <v>11027081</v>
      </c>
      <c r="AU228" s="33">
        <v>-2046946.47</v>
      </c>
      <c r="AV228" s="33">
        <v>0</v>
      </c>
      <c r="AW228" s="33">
        <v>0</v>
      </c>
      <c r="AX228" s="33">
        <v>-2046946.47</v>
      </c>
      <c r="AY228" s="33">
        <v>1306672.3500000001</v>
      </c>
      <c r="AZ228" s="33">
        <v>0</v>
      </c>
      <c r="BA228" s="33">
        <v>1078053.4099999999</v>
      </c>
      <c r="BB228" s="33">
        <v>2384725.7599999998</v>
      </c>
      <c r="BC228" s="33" t="s">
        <v>848</v>
      </c>
      <c r="BD228" s="33" t="s">
        <v>848</v>
      </c>
      <c r="BE228" s="33">
        <v>0</v>
      </c>
      <c r="BF228" s="33">
        <v>0</v>
      </c>
      <c r="BG228" s="33">
        <v>0</v>
      </c>
      <c r="BH228" s="33">
        <v>0</v>
      </c>
      <c r="BI228" s="33">
        <v>3353618.82</v>
      </c>
      <c r="BJ228" s="33">
        <v>0</v>
      </c>
      <c r="BK228" s="33">
        <v>1078053.4099999999</v>
      </c>
      <c r="BL228" s="33">
        <v>4431672.2300000004</v>
      </c>
      <c r="BM228" s="33">
        <v>12564653</v>
      </c>
      <c r="BN228" s="33" t="s">
        <v>865</v>
      </c>
      <c r="BO228" s="33">
        <v>1537572</v>
      </c>
      <c r="BP228" s="33" t="b">
        <v>1</v>
      </c>
      <c r="BQ228" s="33">
        <v>0</v>
      </c>
      <c r="BR228" s="34">
        <v>0</v>
      </c>
      <c r="BS228" s="32">
        <v>0</v>
      </c>
      <c r="BT228" s="30">
        <v>2</v>
      </c>
      <c r="BU228" s="32">
        <v>-2046946.47</v>
      </c>
      <c r="BV228" s="41">
        <v>0</v>
      </c>
      <c r="BW228" s="32">
        <v>209</v>
      </c>
      <c r="BX228" s="42">
        <v>0</v>
      </c>
      <c r="BY228" s="42">
        <v>0</v>
      </c>
      <c r="BZ228" s="33">
        <v>0</v>
      </c>
      <c r="CA228" s="33">
        <v>0</v>
      </c>
      <c r="CB228" s="33">
        <v>509374.47</v>
      </c>
      <c r="CC228" s="33">
        <v>-11153084.346884999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2">
        <v>0</v>
      </c>
      <c r="CM228" s="32">
        <v>0</v>
      </c>
    </row>
    <row r="229" spans="1:91">
      <c r="A229" s="29" t="s">
        <v>856</v>
      </c>
      <c r="B229" s="29" t="s">
        <v>884</v>
      </c>
      <c r="C229" s="29" t="s">
        <v>885</v>
      </c>
      <c r="D229" s="29" t="s">
        <v>886</v>
      </c>
      <c r="E229" s="29" t="s">
        <v>941</v>
      </c>
      <c r="F229" s="30" t="s">
        <v>848</v>
      </c>
      <c r="G229" s="89"/>
      <c r="H229" s="30" t="s">
        <v>831</v>
      </c>
      <c r="I229" s="30" t="s">
        <v>873</v>
      </c>
      <c r="J229" s="30" t="s">
        <v>874</v>
      </c>
      <c r="K229" s="51">
        <v>1</v>
      </c>
      <c r="L229" s="31">
        <v>1</v>
      </c>
      <c r="M229" s="32">
        <v>0</v>
      </c>
      <c r="N229" s="32">
        <v>0</v>
      </c>
      <c r="O229" s="32">
        <v>0</v>
      </c>
      <c r="P229" s="33">
        <v>11368125</v>
      </c>
      <c r="Q229" s="32">
        <v>12953250</v>
      </c>
      <c r="R229" s="32">
        <v>-1585125</v>
      </c>
      <c r="S229" s="35" t="s">
        <v>942</v>
      </c>
      <c r="T229" s="35">
        <v>0</v>
      </c>
      <c r="U229" s="35">
        <v>0</v>
      </c>
      <c r="V229" s="36">
        <v>11368125</v>
      </c>
      <c r="W229" s="33" t="s">
        <v>790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6">
        <v>12953250</v>
      </c>
      <c r="AE229" s="33">
        <v>-1585125</v>
      </c>
      <c r="AF229" s="33">
        <v>0</v>
      </c>
      <c r="AG229" s="33">
        <v>0</v>
      </c>
      <c r="AH229" s="33">
        <v>-1585125</v>
      </c>
      <c r="AI229" s="37">
        <v>-1585125</v>
      </c>
      <c r="AJ229" s="33">
        <v>0</v>
      </c>
      <c r="AK229" s="33">
        <v>0</v>
      </c>
      <c r="AL229" s="38">
        <v>-1585125</v>
      </c>
      <c r="AM229" s="39">
        <v>0</v>
      </c>
      <c r="AN229" s="33">
        <v>12953250</v>
      </c>
      <c r="AO229" s="32">
        <v>0</v>
      </c>
      <c r="AP229" s="39">
        <v>0</v>
      </c>
      <c r="AQ229" s="33">
        <v>11368125</v>
      </c>
      <c r="AR229" s="40">
        <v>1</v>
      </c>
      <c r="AS229" s="33">
        <v>0</v>
      </c>
      <c r="AT229" s="33">
        <v>11368125</v>
      </c>
      <c r="AU229" s="33">
        <v>-1585125</v>
      </c>
      <c r="AV229" s="33">
        <v>0</v>
      </c>
      <c r="AW229" s="33">
        <v>0</v>
      </c>
      <c r="AX229" s="33">
        <v>-1585125</v>
      </c>
      <c r="AY229" s="33">
        <v>2368125</v>
      </c>
      <c r="AZ229" s="33">
        <v>0</v>
      </c>
      <c r="BA229" s="33">
        <v>0</v>
      </c>
      <c r="BB229" s="33">
        <v>2368125</v>
      </c>
      <c r="BC229" s="33" t="s">
        <v>848</v>
      </c>
      <c r="BD229" s="33" t="s">
        <v>848</v>
      </c>
      <c r="BE229" s="33">
        <v>0</v>
      </c>
      <c r="BF229" s="33">
        <v>0</v>
      </c>
      <c r="BG229" s="33">
        <v>0</v>
      </c>
      <c r="BH229" s="33">
        <v>0</v>
      </c>
      <c r="BI229" s="33">
        <v>3953250</v>
      </c>
      <c r="BJ229" s="33">
        <v>0</v>
      </c>
      <c r="BK229" s="33">
        <v>0</v>
      </c>
      <c r="BL229" s="33">
        <v>3953250</v>
      </c>
      <c r="BM229" s="33">
        <v>12953250</v>
      </c>
      <c r="BN229" s="33" t="s">
        <v>865</v>
      </c>
      <c r="BO229" s="33">
        <v>1585125</v>
      </c>
      <c r="BP229" s="33" t="b">
        <v>1</v>
      </c>
      <c r="BQ229" s="33">
        <v>0</v>
      </c>
      <c r="BR229" s="34">
        <v>0</v>
      </c>
      <c r="BS229" s="32">
        <v>0</v>
      </c>
      <c r="BT229" s="30">
        <v>2</v>
      </c>
      <c r="BU229" s="32">
        <v>-1585125</v>
      </c>
      <c r="BV229" s="41">
        <v>0</v>
      </c>
      <c r="BW229" s="32">
        <v>212</v>
      </c>
      <c r="BX229" s="42">
        <v>0</v>
      </c>
      <c r="BY229" s="42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2">
        <v>0</v>
      </c>
      <c r="CM229" s="32">
        <v>0</v>
      </c>
    </row>
    <row r="230" spans="1:91" s="46" customFormat="1">
      <c r="A230" s="67" t="s">
        <v>1069</v>
      </c>
      <c r="B230" s="67" t="s">
        <v>799</v>
      </c>
      <c r="C230" s="67" t="s">
        <v>793</v>
      </c>
      <c r="D230" s="67" t="s">
        <v>794</v>
      </c>
      <c r="E230" s="67" t="s">
        <v>1114</v>
      </c>
      <c r="F230" s="79" t="s">
        <v>848</v>
      </c>
      <c r="G230" s="90"/>
      <c r="H230" s="79" t="s">
        <v>797</v>
      </c>
      <c r="I230" s="79" t="s">
        <v>873</v>
      </c>
      <c r="J230" s="79" t="s">
        <v>874</v>
      </c>
      <c r="K230" s="14">
        <v>1</v>
      </c>
      <c r="L230" s="14">
        <v>1</v>
      </c>
      <c r="M230" s="68">
        <v>0</v>
      </c>
      <c r="N230" s="68">
        <v>0</v>
      </c>
      <c r="O230" s="68">
        <v>0</v>
      </c>
      <c r="P230" s="69">
        <v>0</v>
      </c>
      <c r="Q230" s="68">
        <v>0</v>
      </c>
      <c r="R230" s="68">
        <v>0</v>
      </c>
      <c r="S230" s="71" t="s">
        <v>1115</v>
      </c>
      <c r="T230" s="71">
        <v>0</v>
      </c>
      <c r="U230" s="71">
        <v>0</v>
      </c>
      <c r="V230" s="72">
        <v>0</v>
      </c>
      <c r="W230" s="69" t="s">
        <v>790</v>
      </c>
      <c r="X230" s="69">
        <v>0</v>
      </c>
      <c r="Y230" s="69">
        <v>0</v>
      </c>
      <c r="Z230" s="69">
        <v>0</v>
      </c>
      <c r="AA230" s="69">
        <v>0</v>
      </c>
      <c r="AB230" s="69">
        <v>0</v>
      </c>
      <c r="AC230" s="69">
        <v>0</v>
      </c>
      <c r="AD230" s="72">
        <v>0</v>
      </c>
      <c r="AE230" s="69">
        <v>0</v>
      </c>
      <c r="AF230" s="69">
        <v>0</v>
      </c>
      <c r="AG230" s="69">
        <v>0</v>
      </c>
      <c r="AH230" s="69">
        <v>0</v>
      </c>
      <c r="AI230" s="73">
        <v>0</v>
      </c>
      <c r="AJ230" s="69">
        <v>0</v>
      </c>
      <c r="AK230" s="69">
        <v>0</v>
      </c>
      <c r="AL230" s="74">
        <v>0</v>
      </c>
      <c r="AM230" s="75">
        <v>0</v>
      </c>
      <c r="AN230" s="69">
        <v>0</v>
      </c>
      <c r="AO230" s="68">
        <v>0</v>
      </c>
      <c r="AP230" s="75">
        <v>0</v>
      </c>
      <c r="AQ230" s="69">
        <v>0</v>
      </c>
      <c r="AR230" s="76">
        <v>1</v>
      </c>
      <c r="AS230" s="69">
        <v>0</v>
      </c>
      <c r="AT230" s="69">
        <v>0</v>
      </c>
      <c r="AU230" s="69">
        <v>0</v>
      </c>
      <c r="AV230" s="69">
        <v>0</v>
      </c>
      <c r="AW230" s="69">
        <v>0</v>
      </c>
      <c r="AX230" s="69">
        <v>0</v>
      </c>
      <c r="AY230" s="69">
        <v>993000</v>
      </c>
      <c r="AZ230" s="69">
        <v>0</v>
      </c>
      <c r="BA230" s="69">
        <v>60000</v>
      </c>
      <c r="BB230" s="69">
        <v>1053000</v>
      </c>
      <c r="BC230" s="69" t="s">
        <v>848</v>
      </c>
      <c r="BD230" s="69" t="s">
        <v>848</v>
      </c>
      <c r="BE230" s="69">
        <v>0</v>
      </c>
      <c r="BF230" s="69">
        <v>0</v>
      </c>
      <c r="BG230" s="69">
        <v>0</v>
      </c>
      <c r="BH230" s="69">
        <v>0</v>
      </c>
      <c r="BI230" s="69">
        <v>993000</v>
      </c>
      <c r="BJ230" s="69">
        <v>0</v>
      </c>
      <c r="BK230" s="69">
        <v>60000</v>
      </c>
      <c r="BL230" s="69">
        <v>1053000</v>
      </c>
      <c r="BM230" s="69">
        <v>0</v>
      </c>
      <c r="BN230" s="69" t="s">
        <v>865</v>
      </c>
      <c r="BO230" s="69">
        <v>0</v>
      </c>
      <c r="BP230" s="69" t="b">
        <v>1</v>
      </c>
      <c r="BQ230" s="69">
        <v>0</v>
      </c>
      <c r="BR230" s="70">
        <v>8967000</v>
      </c>
      <c r="BS230" s="68">
        <v>8967000</v>
      </c>
      <c r="BT230" s="79">
        <v>12</v>
      </c>
      <c r="BU230" s="68">
        <v>0</v>
      </c>
      <c r="BV230" s="80">
        <v>0</v>
      </c>
      <c r="BW230" s="68">
        <v>237</v>
      </c>
      <c r="BX230" s="77">
        <v>0</v>
      </c>
      <c r="BY230" s="77">
        <v>0</v>
      </c>
      <c r="BZ230" s="69">
        <v>0</v>
      </c>
      <c r="CA230" s="69">
        <v>0</v>
      </c>
      <c r="CB230" s="69">
        <v>0</v>
      </c>
      <c r="CC230" s="45"/>
      <c r="CD230" s="45"/>
      <c r="CE230" s="45"/>
      <c r="CF230" s="45"/>
      <c r="CG230" s="45"/>
      <c r="CH230" s="45"/>
      <c r="CI230" s="45"/>
      <c r="CJ230" s="45"/>
      <c r="CK230" s="45"/>
      <c r="CL230" s="44"/>
      <c r="CM230" s="44"/>
    </row>
    <row r="231" spans="1:91">
      <c r="A231" s="29" t="s">
        <v>1329</v>
      </c>
      <c r="B231" s="29" t="s">
        <v>1287</v>
      </c>
      <c r="C231" s="29" t="s">
        <v>1303</v>
      </c>
      <c r="D231" s="29" t="s">
        <v>1304</v>
      </c>
      <c r="E231" s="29" t="s">
        <v>1332</v>
      </c>
      <c r="F231" s="30" t="s">
        <v>848</v>
      </c>
      <c r="G231" s="89"/>
      <c r="H231" s="30" t="s">
        <v>797</v>
      </c>
      <c r="I231" s="30" t="s">
        <v>873</v>
      </c>
      <c r="J231" s="30" t="s">
        <v>874</v>
      </c>
      <c r="K231" s="31">
        <v>1</v>
      </c>
      <c r="L231" s="31">
        <v>1</v>
      </c>
      <c r="M231" s="32">
        <v>0</v>
      </c>
      <c r="N231" s="32">
        <v>0</v>
      </c>
      <c r="O231" s="32">
        <v>0</v>
      </c>
      <c r="P231" s="33">
        <v>0</v>
      </c>
      <c r="Q231" s="32">
        <v>0</v>
      </c>
      <c r="R231" s="32">
        <v>0</v>
      </c>
      <c r="S231" s="35">
        <v>0</v>
      </c>
      <c r="T231" s="35">
        <v>0</v>
      </c>
      <c r="U231" s="35">
        <v>0</v>
      </c>
      <c r="V231" s="36">
        <v>0</v>
      </c>
      <c r="W231" s="33" t="s">
        <v>1291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6">
        <v>0</v>
      </c>
      <c r="AE231" s="33">
        <v>0</v>
      </c>
      <c r="AF231" s="33">
        <v>0</v>
      </c>
      <c r="AG231" s="33">
        <v>0</v>
      </c>
      <c r="AH231" s="33">
        <v>0</v>
      </c>
      <c r="AI231" s="37">
        <v>0</v>
      </c>
      <c r="AJ231" s="33">
        <v>0</v>
      </c>
      <c r="AK231" s="33">
        <v>0</v>
      </c>
      <c r="AL231" s="38">
        <v>0</v>
      </c>
      <c r="AM231" s="39">
        <v>0</v>
      </c>
      <c r="AN231" s="33">
        <v>0</v>
      </c>
      <c r="AO231" s="32">
        <v>0</v>
      </c>
      <c r="AP231" s="39">
        <v>0</v>
      </c>
      <c r="AQ231" s="33">
        <v>0</v>
      </c>
      <c r="AR231" s="40">
        <v>1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597786</v>
      </c>
      <c r="AZ231" s="33">
        <v>0</v>
      </c>
      <c r="BA231" s="33">
        <v>0</v>
      </c>
      <c r="BB231" s="33">
        <v>597786</v>
      </c>
      <c r="BC231" s="33" t="s">
        <v>848</v>
      </c>
      <c r="BD231" s="33" t="s">
        <v>848</v>
      </c>
      <c r="BE231" s="33">
        <v>0</v>
      </c>
      <c r="BF231" s="33">
        <v>0</v>
      </c>
      <c r="BG231" s="33">
        <v>0</v>
      </c>
      <c r="BH231" s="33">
        <v>0</v>
      </c>
      <c r="BI231" s="33">
        <v>597786</v>
      </c>
      <c r="BJ231" s="33">
        <v>0</v>
      </c>
      <c r="BK231" s="33">
        <v>0</v>
      </c>
      <c r="BL231" s="33">
        <v>597786</v>
      </c>
      <c r="BM231" s="33">
        <v>0</v>
      </c>
      <c r="BN231" s="33" t="s">
        <v>865</v>
      </c>
      <c r="BO231" s="33">
        <v>0</v>
      </c>
      <c r="BP231" s="33" t="b">
        <v>1</v>
      </c>
      <c r="BQ231" s="33">
        <v>0</v>
      </c>
      <c r="BR231" s="34">
        <v>0</v>
      </c>
      <c r="BS231" s="32">
        <v>0</v>
      </c>
      <c r="BT231" s="30">
        <v>51</v>
      </c>
      <c r="BU231" s="32">
        <v>0</v>
      </c>
      <c r="BV231" s="41">
        <v>0</v>
      </c>
      <c r="BW231" s="32">
        <v>333</v>
      </c>
      <c r="BX231" s="42">
        <v>0</v>
      </c>
      <c r="BY231" s="42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2">
        <v>0</v>
      </c>
      <c r="CM231" s="32">
        <v>0</v>
      </c>
    </row>
    <row r="232" spans="1:91">
      <c r="A232" s="29" t="s">
        <v>1069</v>
      </c>
      <c r="B232" s="29" t="s">
        <v>799</v>
      </c>
      <c r="C232" s="29" t="s">
        <v>793</v>
      </c>
      <c r="D232" s="29" t="s">
        <v>794</v>
      </c>
      <c r="E232" s="29" t="s">
        <v>1073</v>
      </c>
      <c r="F232" s="30" t="s">
        <v>848</v>
      </c>
      <c r="G232" s="89"/>
      <c r="H232" s="30" t="s">
        <v>786</v>
      </c>
      <c r="I232" s="30" t="s">
        <v>873</v>
      </c>
      <c r="J232" s="30" t="s">
        <v>874</v>
      </c>
      <c r="K232" s="31">
        <v>1</v>
      </c>
      <c r="L232" s="31">
        <v>1</v>
      </c>
      <c r="M232" s="32">
        <v>0</v>
      </c>
      <c r="N232" s="32">
        <v>0</v>
      </c>
      <c r="O232" s="32">
        <v>0</v>
      </c>
      <c r="P232" s="33">
        <v>15939207.75</v>
      </c>
      <c r="Q232" s="32">
        <v>15352579.809999999</v>
      </c>
      <c r="R232" s="32">
        <v>586627.94000000134</v>
      </c>
      <c r="S232" s="35" t="s">
        <v>1074</v>
      </c>
      <c r="T232" s="35">
        <v>0</v>
      </c>
      <c r="U232" s="35">
        <v>0</v>
      </c>
      <c r="V232" s="36">
        <v>15939207.75</v>
      </c>
      <c r="W232" s="33" t="s">
        <v>790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6">
        <v>15352579.809999999</v>
      </c>
      <c r="AE232" s="33">
        <v>770364.78000000119</v>
      </c>
      <c r="AF232" s="33">
        <v>0</v>
      </c>
      <c r="AG232" s="33">
        <v>0</v>
      </c>
      <c r="AH232" s="33">
        <v>770364.78000000119</v>
      </c>
      <c r="AI232" s="37">
        <v>-290601.97999999882</v>
      </c>
      <c r="AJ232" s="33">
        <v>0</v>
      </c>
      <c r="AK232" s="33">
        <v>0</v>
      </c>
      <c r="AL232" s="38">
        <v>-290601.97999999882</v>
      </c>
      <c r="AM232" s="39">
        <v>0</v>
      </c>
      <c r="AN232" s="33">
        <v>17734756</v>
      </c>
      <c r="AO232" s="32">
        <v>0</v>
      </c>
      <c r="AP232" s="39">
        <v>0</v>
      </c>
      <c r="AQ232" s="33">
        <v>15939207.75</v>
      </c>
      <c r="AR232" s="40">
        <v>1</v>
      </c>
      <c r="AS232" s="33">
        <v>0</v>
      </c>
      <c r="AT232" s="33">
        <v>15939207.75</v>
      </c>
      <c r="AU232" s="33">
        <v>-290601.97999999882</v>
      </c>
      <c r="AV232" s="33">
        <v>0</v>
      </c>
      <c r="AW232" s="33">
        <v>0</v>
      </c>
      <c r="AX232" s="33">
        <v>-290601.97999999882</v>
      </c>
      <c r="AY232" s="33">
        <v>5716535.3549999967</v>
      </c>
      <c r="AZ232" s="33">
        <v>0</v>
      </c>
      <c r="BA232" s="33">
        <v>0</v>
      </c>
      <c r="BB232" s="33">
        <v>5716535.3549999967</v>
      </c>
      <c r="BC232" s="33" t="s">
        <v>848</v>
      </c>
      <c r="BD232" s="33" t="s">
        <v>848</v>
      </c>
      <c r="BE232" s="33">
        <v>-1060966.76</v>
      </c>
      <c r="BF232" s="33">
        <v>0</v>
      </c>
      <c r="BG232" s="33">
        <v>0</v>
      </c>
      <c r="BH232" s="33">
        <v>-1060966.76</v>
      </c>
      <c r="BI232" s="33">
        <v>4946170.5749999955</v>
      </c>
      <c r="BJ232" s="33">
        <v>0</v>
      </c>
      <c r="BK232" s="33">
        <v>0</v>
      </c>
      <c r="BL232" s="33">
        <v>4946170.5749999955</v>
      </c>
      <c r="BM232" s="33">
        <v>15668974</v>
      </c>
      <c r="BN232" s="33" t="s">
        <v>865</v>
      </c>
      <c r="BO232" s="33">
        <v>270233.75</v>
      </c>
      <c r="BP232" s="33" t="b">
        <v>1</v>
      </c>
      <c r="BQ232" s="33">
        <v>0</v>
      </c>
      <c r="BR232" s="34">
        <v>19983360</v>
      </c>
      <c r="BS232" s="32">
        <v>19983360</v>
      </c>
      <c r="BT232" s="30">
        <v>12</v>
      </c>
      <c r="BU232" s="32">
        <v>770364.78000000119</v>
      </c>
      <c r="BV232" s="41">
        <v>0</v>
      </c>
      <c r="BW232" s="32">
        <v>238</v>
      </c>
      <c r="BX232" s="42">
        <v>0</v>
      </c>
      <c r="BY232" s="42">
        <v>0</v>
      </c>
      <c r="BZ232" s="33">
        <v>-183736.84</v>
      </c>
      <c r="CA232" s="33">
        <v>-500131.03</v>
      </c>
      <c r="CB232" s="33">
        <v>-1504946.27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2">
        <v>0</v>
      </c>
      <c r="CM232" s="32">
        <v>0</v>
      </c>
    </row>
    <row r="233" spans="1:91" s="46" customFormat="1">
      <c r="A233" s="67" t="s">
        <v>1200</v>
      </c>
      <c r="B233" s="67" t="s">
        <v>799</v>
      </c>
      <c r="C233" s="67" t="s">
        <v>793</v>
      </c>
      <c r="D233" s="67" t="s">
        <v>794</v>
      </c>
      <c r="E233" s="67" t="s">
        <v>1208</v>
      </c>
      <c r="F233" s="79" t="s">
        <v>848</v>
      </c>
      <c r="G233" s="90"/>
      <c r="H233" s="79" t="s">
        <v>835</v>
      </c>
      <c r="I233" s="79" t="s">
        <v>873</v>
      </c>
      <c r="J233" s="79" t="s">
        <v>930</v>
      </c>
      <c r="K233" s="14">
        <v>1</v>
      </c>
      <c r="L233" s="14">
        <v>1</v>
      </c>
      <c r="M233" s="68">
        <v>0</v>
      </c>
      <c r="N233" s="68">
        <v>0</v>
      </c>
      <c r="O233" s="68">
        <v>0</v>
      </c>
      <c r="P233" s="69">
        <v>0</v>
      </c>
      <c r="Q233" s="68">
        <v>0</v>
      </c>
      <c r="R233" s="68">
        <v>0</v>
      </c>
      <c r="S233" s="71" t="s">
        <v>1209</v>
      </c>
      <c r="T233" s="71">
        <v>0</v>
      </c>
      <c r="U233" s="71">
        <v>0</v>
      </c>
      <c r="V233" s="72">
        <v>0</v>
      </c>
      <c r="W233" s="69" t="s">
        <v>790</v>
      </c>
      <c r="X233" s="69">
        <v>0</v>
      </c>
      <c r="Y233" s="69">
        <v>0</v>
      </c>
      <c r="Z233" s="69">
        <v>0</v>
      </c>
      <c r="AA233" s="69">
        <v>0</v>
      </c>
      <c r="AB233" s="69">
        <v>0</v>
      </c>
      <c r="AC233" s="69">
        <v>0</v>
      </c>
      <c r="AD233" s="72">
        <v>0</v>
      </c>
      <c r="AE233" s="69">
        <v>0</v>
      </c>
      <c r="AF233" s="69">
        <v>0</v>
      </c>
      <c r="AG233" s="69">
        <v>0</v>
      </c>
      <c r="AH233" s="69">
        <v>0</v>
      </c>
      <c r="AI233" s="73">
        <v>0</v>
      </c>
      <c r="AJ233" s="69">
        <v>0</v>
      </c>
      <c r="AK233" s="69">
        <v>0</v>
      </c>
      <c r="AL233" s="74">
        <v>0</v>
      </c>
      <c r="AM233" s="75">
        <v>0</v>
      </c>
      <c r="AN233" s="69">
        <v>0</v>
      </c>
      <c r="AO233" s="68">
        <v>0</v>
      </c>
      <c r="AP233" s="75">
        <v>0</v>
      </c>
      <c r="AQ233" s="69">
        <v>0</v>
      </c>
      <c r="AR233" s="76">
        <v>1</v>
      </c>
      <c r="AS233" s="69">
        <v>0</v>
      </c>
      <c r="AT233" s="69">
        <v>0</v>
      </c>
      <c r="AU233" s="69">
        <v>0</v>
      </c>
      <c r="AV233" s="69">
        <v>0</v>
      </c>
      <c r="AW233" s="69">
        <v>0</v>
      </c>
      <c r="AX233" s="69">
        <v>0</v>
      </c>
      <c r="AY233" s="69">
        <v>0</v>
      </c>
      <c r="AZ233" s="69">
        <v>0</v>
      </c>
      <c r="BA233" s="69">
        <v>12818.38</v>
      </c>
      <c r="BB233" s="69">
        <v>12818.38</v>
      </c>
      <c r="BC233" s="69" t="s">
        <v>848</v>
      </c>
      <c r="BD233" s="69" t="s">
        <v>848</v>
      </c>
      <c r="BE233" s="69">
        <v>0</v>
      </c>
      <c r="BF233" s="69">
        <v>0</v>
      </c>
      <c r="BG233" s="69">
        <v>0</v>
      </c>
      <c r="BH233" s="69">
        <v>0</v>
      </c>
      <c r="BI233" s="69">
        <v>0</v>
      </c>
      <c r="BJ233" s="69">
        <v>0</v>
      </c>
      <c r="BK233" s="69">
        <v>12818.38</v>
      </c>
      <c r="BL233" s="69">
        <v>12818.38</v>
      </c>
      <c r="BM233" s="69">
        <v>0</v>
      </c>
      <c r="BN233" s="69" t="s">
        <v>865</v>
      </c>
      <c r="BO233" s="69">
        <v>0</v>
      </c>
      <c r="BP233" s="69" t="b">
        <v>1</v>
      </c>
      <c r="BQ233" s="69">
        <v>0</v>
      </c>
      <c r="BR233" s="70">
        <v>0</v>
      </c>
      <c r="BS233" s="68">
        <v>0</v>
      </c>
      <c r="BT233" s="79">
        <v>17</v>
      </c>
      <c r="BU233" s="68">
        <v>0</v>
      </c>
      <c r="BV233" s="80">
        <v>0</v>
      </c>
      <c r="BW233" s="68">
        <v>266</v>
      </c>
      <c r="BX233" s="77">
        <v>0</v>
      </c>
      <c r="BY233" s="77">
        <v>0</v>
      </c>
      <c r="BZ233" s="69">
        <v>0</v>
      </c>
      <c r="CA233" s="69">
        <v>0</v>
      </c>
      <c r="CB233" s="69">
        <v>0</v>
      </c>
      <c r="CC233" s="45"/>
      <c r="CD233" s="45"/>
      <c r="CE233" s="45"/>
      <c r="CF233" s="45"/>
      <c r="CG233" s="45"/>
      <c r="CH233" s="45"/>
      <c r="CI233" s="45"/>
      <c r="CJ233" s="45"/>
      <c r="CK233" s="45"/>
      <c r="CL233" s="44"/>
      <c r="CM233" s="44"/>
    </row>
    <row r="234" spans="1:91" s="49" customFormat="1">
      <c r="A234" s="67" t="s">
        <v>1180</v>
      </c>
      <c r="B234" s="67" t="s">
        <v>799</v>
      </c>
      <c r="C234" s="67" t="s">
        <v>793</v>
      </c>
      <c r="D234" s="67" t="s">
        <v>794</v>
      </c>
      <c r="E234" s="67" t="s">
        <v>1189</v>
      </c>
      <c r="F234" s="79" t="s">
        <v>848</v>
      </c>
      <c r="G234" s="90"/>
      <c r="H234" s="81" t="s">
        <v>835</v>
      </c>
      <c r="I234" s="79" t="s">
        <v>873</v>
      </c>
      <c r="J234" s="79" t="s">
        <v>930</v>
      </c>
      <c r="K234" s="14">
        <v>1</v>
      </c>
      <c r="L234" s="14">
        <v>1</v>
      </c>
      <c r="M234" s="68">
        <v>0</v>
      </c>
      <c r="N234" s="68">
        <v>0</v>
      </c>
      <c r="O234" s="68">
        <v>0</v>
      </c>
      <c r="P234" s="69">
        <v>0</v>
      </c>
      <c r="Q234" s="68">
        <v>0</v>
      </c>
      <c r="R234" s="68">
        <v>0</v>
      </c>
      <c r="S234" s="71" t="s">
        <v>1190</v>
      </c>
      <c r="T234" s="71">
        <v>0</v>
      </c>
      <c r="U234" s="71">
        <v>0</v>
      </c>
      <c r="V234" s="72">
        <v>0</v>
      </c>
      <c r="W234" s="69" t="s">
        <v>790</v>
      </c>
      <c r="X234" s="69">
        <v>0</v>
      </c>
      <c r="Y234" s="69">
        <v>0</v>
      </c>
      <c r="Z234" s="69">
        <v>0</v>
      </c>
      <c r="AA234" s="69">
        <v>0</v>
      </c>
      <c r="AB234" s="69">
        <v>0</v>
      </c>
      <c r="AC234" s="69">
        <v>0</v>
      </c>
      <c r="AD234" s="72">
        <v>0</v>
      </c>
      <c r="AE234" s="69">
        <v>0</v>
      </c>
      <c r="AF234" s="69">
        <v>0</v>
      </c>
      <c r="AG234" s="69">
        <v>0</v>
      </c>
      <c r="AH234" s="69">
        <v>0</v>
      </c>
      <c r="AI234" s="73">
        <v>0</v>
      </c>
      <c r="AJ234" s="69">
        <v>0</v>
      </c>
      <c r="AK234" s="69">
        <v>0</v>
      </c>
      <c r="AL234" s="74">
        <v>0</v>
      </c>
      <c r="AM234" s="75">
        <v>-730023.22451917874</v>
      </c>
      <c r="AN234" s="69">
        <v>0</v>
      </c>
      <c r="AO234" s="68">
        <v>0</v>
      </c>
      <c r="AP234" s="75">
        <v>0</v>
      </c>
      <c r="AQ234" s="69">
        <v>0</v>
      </c>
      <c r="AR234" s="76">
        <v>1</v>
      </c>
      <c r="AS234" s="69">
        <v>0</v>
      </c>
      <c r="AT234" s="69">
        <v>0</v>
      </c>
      <c r="AU234" s="69">
        <v>0</v>
      </c>
      <c r="AV234" s="69">
        <v>0</v>
      </c>
      <c r="AW234" s="69">
        <v>0</v>
      </c>
      <c r="AX234" s="69">
        <v>0</v>
      </c>
      <c r="AY234" s="69">
        <v>412536.7946531733</v>
      </c>
      <c r="AZ234" s="69">
        <v>0</v>
      </c>
      <c r="BA234" s="69">
        <v>224446</v>
      </c>
      <c r="BB234" s="69">
        <v>636982.7946531733</v>
      </c>
      <c r="BC234" s="69" t="s">
        <v>848</v>
      </c>
      <c r="BD234" s="69" t="s">
        <v>848</v>
      </c>
      <c r="BE234" s="69">
        <v>0</v>
      </c>
      <c r="BF234" s="69">
        <v>0</v>
      </c>
      <c r="BG234" s="69">
        <v>0</v>
      </c>
      <c r="BH234" s="69">
        <v>0</v>
      </c>
      <c r="BI234" s="69">
        <v>412536.7946531733</v>
      </c>
      <c r="BJ234" s="69">
        <v>0</v>
      </c>
      <c r="BK234" s="69">
        <v>224446</v>
      </c>
      <c r="BL234" s="69">
        <v>636982.7946531733</v>
      </c>
      <c r="BM234" s="69">
        <v>0</v>
      </c>
      <c r="BN234" s="69" t="s">
        <v>791</v>
      </c>
      <c r="BO234" s="69">
        <v>0</v>
      </c>
      <c r="BP234" s="69" t="b">
        <v>0</v>
      </c>
      <c r="BQ234" s="69">
        <v>0</v>
      </c>
      <c r="BR234" s="70">
        <v>0</v>
      </c>
      <c r="BS234" s="68">
        <v>0</v>
      </c>
      <c r="BT234" s="79">
        <v>16</v>
      </c>
      <c r="BU234" s="68">
        <v>0</v>
      </c>
      <c r="BV234" s="80">
        <v>0</v>
      </c>
      <c r="BW234" s="68">
        <v>276</v>
      </c>
      <c r="BX234" s="77">
        <v>0</v>
      </c>
      <c r="BY234" s="77">
        <v>0</v>
      </c>
      <c r="BZ234" s="69">
        <v>0</v>
      </c>
      <c r="CA234" s="69">
        <v>0</v>
      </c>
      <c r="CB234" s="69">
        <v>0</v>
      </c>
      <c r="CC234" s="48"/>
      <c r="CD234" s="48"/>
      <c r="CE234" s="48"/>
      <c r="CF234" s="48"/>
      <c r="CG234" s="48"/>
      <c r="CH234" s="48"/>
      <c r="CI234" s="48"/>
      <c r="CJ234" s="48"/>
      <c r="CK234" s="48"/>
      <c r="CL234" s="47"/>
      <c r="CM234" s="47"/>
    </row>
    <row r="235" spans="1:91">
      <c r="A235" s="29" t="s">
        <v>856</v>
      </c>
      <c r="B235" s="29" t="s">
        <v>799</v>
      </c>
      <c r="C235" s="29" t="s">
        <v>793</v>
      </c>
      <c r="D235" s="29" t="s">
        <v>794</v>
      </c>
      <c r="E235" s="29" t="s">
        <v>943</v>
      </c>
      <c r="F235" s="30" t="s">
        <v>848</v>
      </c>
      <c r="G235" s="89"/>
      <c r="H235" s="50" t="s">
        <v>835</v>
      </c>
      <c r="I235" s="50" t="s">
        <v>862</v>
      </c>
      <c r="J235" s="30" t="s">
        <v>863</v>
      </c>
      <c r="K235" s="51">
        <v>4000</v>
      </c>
      <c r="L235" s="31">
        <v>4000</v>
      </c>
      <c r="M235" s="32">
        <v>0</v>
      </c>
      <c r="N235" s="32">
        <v>0</v>
      </c>
      <c r="O235" s="32">
        <v>1</v>
      </c>
      <c r="P235" s="33">
        <v>0</v>
      </c>
      <c r="Q235" s="34">
        <v>0</v>
      </c>
      <c r="R235" s="34">
        <v>0</v>
      </c>
      <c r="S235" s="35">
        <v>0</v>
      </c>
      <c r="T235" s="35">
        <v>0</v>
      </c>
      <c r="U235" s="35">
        <v>0</v>
      </c>
      <c r="V235" s="36">
        <v>0</v>
      </c>
      <c r="W235" s="33" t="s">
        <v>790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6">
        <v>0</v>
      </c>
      <c r="AE235" s="33">
        <v>0</v>
      </c>
      <c r="AF235" s="33">
        <v>0</v>
      </c>
      <c r="AG235" s="33">
        <v>0</v>
      </c>
      <c r="AH235" s="33">
        <v>0</v>
      </c>
      <c r="AI235" s="37">
        <v>0</v>
      </c>
      <c r="AJ235" s="33">
        <v>0</v>
      </c>
      <c r="AK235" s="33">
        <v>0</v>
      </c>
      <c r="AL235" s="38">
        <v>0</v>
      </c>
      <c r="AM235" s="39">
        <v>0</v>
      </c>
      <c r="AN235" s="33">
        <v>0</v>
      </c>
      <c r="AO235" s="39">
        <v>0</v>
      </c>
      <c r="AP235" s="32">
        <v>0</v>
      </c>
      <c r="AQ235" s="33">
        <v>0</v>
      </c>
      <c r="AR235" s="40">
        <v>1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 t="s">
        <v>848</v>
      </c>
      <c r="BD235" s="33" t="s">
        <v>848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42">
        <v>0</v>
      </c>
      <c r="BN235" s="33" t="s">
        <v>865</v>
      </c>
      <c r="BO235" s="33">
        <v>0</v>
      </c>
      <c r="BP235" s="33" t="b">
        <v>1</v>
      </c>
      <c r="BQ235" s="33">
        <v>0</v>
      </c>
      <c r="BR235" s="32">
        <v>0</v>
      </c>
      <c r="BS235" s="32">
        <v>0</v>
      </c>
      <c r="BT235" s="30">
        <v>2</v>
      </c>
      <c r="BU235" s="32">
        <v>0</v>
      </c>
      <c r="BV235" s="41">
        <v>0</v>
      </c>
      <c r="BW235" s="32">
        <v>109</v>
      </c>
      <c r="BX235" s="42">
        <v>0</v>
      </c>
      <c r="BY235" s="42">
        <v>0</v>
      </c>
      <c r="BZ235" s="33">
        <v>0</v>
      </c>
      <c r="CA235" s="33">
        <v>0</v>
      </c>
      <c r="CB235" s="33">
        <v>0</v>
      </c>
      <c r="CC235" s="33">
        <v>-157900000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4783325</v>
      </c>
      <c r="CK235" s="33">
        <v>4783325</v>
      </c>
      <c r="CL235" s="32">
        <v>0</v>
      </c>
      <c r="CM235" s="32">
        <v>0</v>
      </c>
    </row>
    <row r="236" spans="1:91" s="46" customFormat="1">
      <c r="A236" s="67" t="s">
        <v>1550</v>
      </c>
      <c r="B236" s="67" t="s">
        <v>1495</v>
      </c>
      <c r="C236" s="67" t="s">
        <v>793</v>
      </c>
      <c r="D236" s="67" t="s">
        <v>794</v>
      </c>
      <c r="E236" s="67" t="s">
        <v>1554</v>
      </c>
      <c r="F236" s="79" t="s">
        <v>848</v>
      </c>
      <c r="G236" s="90"/>
      <c r="H236" s="79" t="s">
        <v>799</v>
      </c>
      <c r="I236" s="79" t="s">
        <v>873</v>
      </c>
      <c r="J236" s="79" t="s">
        <v>930</v>
      </c>
      <c r="K236" s="14">
        <v>1</v>
      </c>
      <c r="L236" s="14">
        <v>1</v>
      </c>
      <c r="M236" s="68">
        <v>0</v>
      </c>
      <c r="N236" s="68">
        <v>0</v>
      </c>
      <c r="O236" s="68">
        <v>0</v>
      </c>
      <c r="P236" s="69">
        <v>2013591.6599838899</v>
      </c>
      <c r="Q236" s="68">
        <v>2013591.6599838899</v>
      </c>
      <c r="R236" s="68">
        <v>0</v>
      </c>
      <c r="S236" s="71" t="s">
        <v>1190</v>
      </c>
      <c r="T236" s="71">
        <v>0</v>
      </c>
      <c r="U236" s="71">
        <v>0</v>
      </c>
      <c r="V236" s="72">
        <v>2013591.6599838899</v>
      </c>
      <c r="W236" s="69" t="s">
        <v>1470</v>
      </c>
      <c r="X236" s="69">
        <v>0</v>
      </c>
      <c r="Y236" s="69">
        <v>0</v>
      </c>
      <c r="Z236" s="69">
        <v>0</v>
      </c>
      <c r="AA236" s="69">
        <v>0</v>
      </c>
      <c r="AB236" s="69">
        <v>0</v>
      </c>
      <c r="AC236" s="69">
        <v>0</v>
      </c>
      <c r="AD236" s="72">
        <v>2013591.6599838899</v>
      </c>
      <c r="AE236" s="69">
        <v>0</v>
      </c>
      <c r="AF236" s="69">
        <v>0</v>
      </c>
      <c r="AG236" s="69">
        <v>0</v>
      </c>
      <c r="AH236" s="69">
        <v>0</v>
      </c>
      <c r="AI236" s="73">
        <v>10892.84846088686</v>
      </c>
      <c r="AJ236" s="69">
        <v>0</v>
      </c>
      <c r="AK236" s="69">
        <v>-191227.664359366</v>
      </c>
      <c r="AL236" s="74">
        <v>-180334.81589847914</v>
      </c>
      <c r="AM236" s="75">
        <v>0</v>
      </c>
      <c r="AN236" s="69">
        <v>2002698.811523003</v>
      </c>
      <c r="AO236" s="68">
        <v>0</v>
      </c>
      <c r="AP236" s="75">
        <v>0</v>
      </c>
      <c r="AQ236" s="69">
        <v>2002698.811523003</v>
      </c>
      <c r="AR236" s="76">
        <v>1</v>
      </c>
      <c r="AS236" s="69">
        <v>0</v>
      </c>
      <c r="AT236" s="69">
        <v>2013591.6599838899</v>
      </c>
      <c r="AU236" s="69">
        <v>0</v>
      </c>
      <c r="AV236" s="69">
        <v>0</v>
      </c>
      <c r="AW236" s="69">
        <v>0</v>
      </c>
      <c r="AX236" s="69">
        <v>0</v>
      </c>
      <c r="AY236" s="69">
        <v>191227.66435936629</v>
      </c>
      <c r="AZ236" s="69">
        <v>0</v>
      </c>
      <c r="BA236" s="69">
        <v>-191227.664359366</v>
      </c>
      <c r="BB236" s="69">
        <v>2.9103830456733704E-10</v>
      </c>
      <c r="BC236" s="69" t="s">
        <v>848</v>
      </c>
      <c r="BD236" s="69" t="s">
        <v>848</v>
      </c>
      <c r="BE236" s="69">
        <v>0</v>
      </c>
      <c r="BF236" s="69">
        <v>0</v>
      </c>
      <c r="BG236" s="69">
        <v>0</v>
      </c>
      <c r="BH236" s="69">
        <v>0</v>
      </c>
      <c r="BI236" s="69">
        <v>191227.66435936629</v>
      </c>
      <c r="BJ236" s="69">
        <v>0</v>
      </c>
      <c r="BK236" s="69">
        <v>-191227.664359366</v>
      </c>
      <c r="BL236" s="69">
        <v>2.9103830456733704E-10</v>
      </c>
      <c r="BM236" s="69">
        <v>2002698.811523003</v>
      </c>
      <c r="BN236" s="69" t="s">
        <v>791</v>
      </c>
      <c r="BO236" s="69">
        <v>0</v>
      </c>
      <c r="BP236" s="69" t="b">
        <v>0</v>
      </c>
      <c r="BQ236" s="69">
        <v>-191227.664359366</v>
      </c>
      <c r="BR236" s="70">
        <v>0</v>
      </c>
      <c r="BS236" s="68">
        <v>0</v>
      </c>
      <c r="BT236" s="79">
        <v>78</v>
      </c>
      <c r="BU236" s="68">
        <v>0</v>
      </c>
      <c r="BV236" s="80">
        <v>0</v>
      </c>
      <c r="BW236" s="68">
        <v>277</v>
      </c>
      <c r="BX236" s="77">
        <v>0</v>
      </c>
      <c r="BY236" s="77">
        <v>0</v>
      </c>
      <c r="BZ236" s="69">
        <v>0</v>
      </c>
      <c r="CA236" s="69">
        <v>0</v>
      </c>
      <c r="CB236" s="69">
        <v>0</v>
      </c>
      <c r="CC236" s="45"/>
      <c r="CD236" s="45"/>
      <c r="CE236" s="45"/>
      <c r="CF236" s="45"/>
      <c r="CG236" s="45"/>
      <c r="CH236" s="45"/>
      <c r="CI236" s="45"/>
      <c r="CJ236" s="45"/>
      <c r="CK236" s="45"/>
      <c r="CL236" s="44"/>
      <c r="CM236" s="44"/>
    </row>
    <row r="237" spans="1:91">
      <c r="A237" s="29" t="s">
        <v>1051</v>
      </c>
      <c r="B237" s="29" t="s">
        <v>799</v>
      </c>
      <c r="C237" s="29" t="s">
        <v>793</v>
      </c>
      <c r="D237" s="29" t="s">
        <v>794</v>
      </c>
      <c r="E237" s="29" t="s">
        <v>1060</v>
      </c>
      <c r="F237" s="30" t="s">
        <v>1013</v>
      </c>
      <c r="G237" s="89"/>
      <c r="H237" s="30" t="s">
        <v>835</v>
      </c>
      <c r="I237" s="30" t="s">
        <v>1027</v>
      </c>
      <c r="J237" s="30" t="s">
        <v>1027</v>
      </c>
      <c r="K237" s="51">
        <v>1</v>
      </c>
      <c r="L237" s="31">
        <v>1</v>
      </c>
      <c r="M237" s="32">
        <v>0</v>
      </c>
      <c r="N237" s="32">
        <v>0</v>
      </c>
      <c r="O237" s="32">
        <v>1</v>
      </c>
      <c r="P237" s="33">
        <v>0</v>
      </c>
      <c r="Q237" s="32">
        <v>0</v>
      </c>
      <c r="R237" s="32">
        <v>0</v>
      </c>
      <c r="S237" s="35" t="s">
        <v>1061</v>
      </c>
      <c r="T237" s="35">
        <v>0</v>
      </c>
      <c r="U237" s="35">
        <v>0</v>
      </c>
      <c r="V237" s="36">
        <v>0</v>
      </c>
      <c r="W237" s="33" t="s">
        <v>790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6">
        <v>0</v>
      </c>
      <c r="AE237" s="33">
        <v>0</v>
      </c>
      <c r="AF237" s="33">
        <v>0</v>
      </c>
      <c r="AG237" s="33">
        <v>0</v>
      </c>
      <c r="AH237" s="33">
        <v>0</v>
      </c>
      <c r="AI237" s="37">
        <v>0</v>
      </c>
      <c r="AJ237" s="33">
        <v>0</v>
      </c>
      <c r="AK237" s="33">
        <v>0</v>
      </c>
      <c r="AL237" s="38">
        <v>0</v>
      </c>
      <c r="AM237" s="39">
        <v>0</v>
      </c>
      <c r="AN237" s="33">
        <v>0</v>
      </c>
      <c r="AO237" s="39">
        <v>0</v>
      </c>
      <c r="AP237" s="39">
        <v>0</v>
      </c>
      <c r="AQ237" s="33">
        <v>0</v>
      </c>
      <c r="AR237" s="40">
        <v>1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-63000</v>
      </c>
      <c r="AZ237" s="33">
        <v>0</v>
      </c>
      <c r="BA237" s="33">
        <v>0</v>
      </c>
      <c r="BB237" s="33">
        <v>-63000</v>
      </c>
      <c r="BC237" s="33" t="s">
        <v>848</v>
      </c>
      <c r="BD237" s="33" t="s">
        <v>848</v>
      </c>
      <c r="BE237" s="33">
        <v>0</v>
      </c>
      <c r="BF237" s="33">
        <v>0</v>
      </c>
      <c r="BG237" s="33">
        <v>0</v>
      </c>
      <c r="BH237" s="33">
        <v>0</v>
      </c>
      <c r="BI237" s="33">
        <v>-63000</v>
      </c>
      <c r="BJ237" s="33">
        <v>0</v>
      </c>
      <c r="BK237" s="33">
        <v>0</v>
      </c>
      <c r="BL237" s="33">
        <v>-63000</v>
      </c>
      <c r="BM237" s="33">
        <v>0</v>
      </c>
      <c r="BN237" s="33" t="s">
        <v>865</v>
      </c>
      <c r="BO237" s="33">
        <v>0</v>
      </c>
      <c r="BP237" s="33" t="b">
        <v>1</v>
      </c>
      <c r="BQ237" s="33">
        <v>0</v>
      </c>
      <c r="BR237" s="32">
        <v>0</v>
      </c>
      <c r="BS237" s="32">
        <v>0</v>
      </c>
      <c r="BT237" s="30">
        <v>8</v>
      </c>
      <c r="BU237" s="32">
        <v>0</v>
      </c>
      <c r="BV237" s="41">
        <v>0</v>
      </c>
      <c r="BW237" s="32">
        <v>135</v>
      </c>
      <c r="BX237" s="42">
        <v>0</v>
      </c>
      <c r="BY237" s="42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>
        <v>0</v>
      </c>
      <c r="CF237" s="33">
        <v>0</v>
      </c>
      <c r="CG237" s="33">
        <v>0</v>
      </c>
      <c r="CH237" s="33">
        <v>0</v>
      </c>
      <c r="CI237" s="33">
        <v>0</v>
      </c>
      <c r="CJ237" s="33">
        <v>0</v>
      </c>
      <c r="CK237" s="33">
        <v>0</v>
      </c>
      <c r="CL237" s="32">
        <v>0</v>
      </c>
      <c r="CM237" s="32">
        <v>0</v>
      </c>
    </row>
    <row r="238" spans="1:91" s="46" customFormat="1">
      <c r="A238" s="67" t="s">
        <v>1512</v>
      </c>
      <c r="B238" s="67" t="s">
        <v>1495</v>
      </c>
      <c r="C238" s="67" t="s">
        <v>793</v>
      </c>
      <c r="D238" s="67" t="s">
        <v>794</v>
      </c>
      <c r="E238" s="67" t="s">
        <v>1515</v>
      </c>
      <c r="F238" s="79" t="s">
        <v>1013</v>
      </c>
      <c r="G238" s="90"/>
      <c r="H238" s="79" t="s">
        <v>799</v>
      </c>
      <c r="I238" s="79" t="s">
        <v>1027</v>
      </c>
      <c r="J238" s="79" t="s">
        <v>1027</v>
      </c>
      <c r="K238" s="43">
        <v>1</v>
      </c>
      <c r="L238" s="14">
        <v>1</v>
      </c>
      <c r="M238" s="68">
        <v>0</v>
      </c>
      <c r="N238" s="68">
        <v>0</v>
      </c>
      <c r="O238" s="68">
        <v>1</v>
      </c>
      <c r="P238" s="69">
        <v>1374750</v>
      </c>
      <c r="Q238" s="68">
        <v>1374750</v>
      </c>
      <c r="R238" s="68">
        <v>0</v>
      </c>
      <c r="S238" s="71" t="s">
        <v>1061</v>
      </c>
      <c r="T238" s="71">
        <v>0</v>
      </c>
      <c r="U238" s="71">
        <v>0</v>
      </c>
      <c r="V238" s="72">
        <v>1374750</v>
      </c>
      <c r="W238" s="69" t="s">
        <v>1470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72">
        <v>1374750</v>
      </c>
      <c r="AE238" s="69">
        <v>0</v>
      </c>
      <c r="AF238" s="69">
        <v>0</v>
      </c>
      <c r="AG238" s="69">
        <v>0</v>
      </c>
      <c r="AH238" s="69">
        <v>0</v>
      </c>
      <c r="AI238" s="73">
        <v>0</v>
      </c>
      <c r="AJ238" s="69">
        <v>0</v>
      </c>
      <c r="AK238" s="69">
        <v>0</v>
      </c>
      <c r="AL238" s="74">
        <v>0</v>
      </c>
      <c r="AM238" s="75">
        <v>0</v>
      </c>
      <c r="AN238" s="69">
        <v>1374750</v>
      </c>
      <c r="AO238" s="75">
        <v>0</v>
      </c>
      <c r="AP238" s="75">
        <v>0</v>
      </c>
      <c r="AQ238" s="69">
        <v>1374750</v>
      </c>
      <c r="AR238" s="76">
        <v>1</v>
      </c>
      <c r="AS238" s="69">
        <v>1374750</v>
      </c>
      <c r="AT238" s="69">
        <v>1374750</v>
      </c>
      <c r="AU238" s="69">
        <v>0</v>
      </c>
      <c r="AV238" s="69">
        <v>0</v>
      </c>
      <c r="AW238" s="69">
        <v>0</v>
      </c>
      <c r="AX238" s="69">
        <v>0</v>
      </c>
      <c r="AY238" s="69">
        <v>0</v>
      </c>
      <c r="AZ238" s="69">
        <v>0</v>
      </c>
      <c r="BA238" s="69">
        <v>0</v>
      </c>
      <c r="BB238" s="69">
        <v>0</v>
      </c>
      <c r="BC238" s="69" t="s">
        <v>848</v>
      </c>
      <c r="BD238" s="69" t="s">
        <v>848</v>
      </c>
      <c r="BE238" s="69">
        <v>0</v>
      </c>
      <c r="BF238" s="69">
        <v>0</v>
      </c>
      <c r="BG238" s="69">
        <v>0</v>
      </c>
      <c r="BH238" s="69">
        <v>0</v>
      </c>
      <c r="BI238" s="69">
        <v>0</v>
      </c>
      <c r="BJ238" s="69">
        <v>0</v>
      </c>
      <c r="BK238" s="69">
        <v>0</v>
      </c>
      <c r="BL238" s="69">
        <v>0</v>
      </c>
      <c r="BM238" s="69">
        <v>1374750</v>
      </c>
      <c r="BN238" s="69" t="s">
        <v>865</v>
      </c>
      <c r="BO238" s="69">
        <v>0</v>
      </c>
      <c r="BP238" s="69" t="b">
        <v>1</v>
      </c>
      <c r="BQ238" s="69">
        <v>0</v>
      </c>
      <c r="BR238" s="68">
        <v>0</v>
      </c>
      <c r="BS238" s="68">
        <v>0</v>
      </c>
      <c r="BT238" s="79">
        <v>73</v>
      </c>
      <c r="BU238" s="68">
        <v>0</v>
      </c>
      <c r="BV238" s="80">
        <v>0</v>
      </c>
      <c r="BW238" s="68">
        <v>136</v>
      </c>
      <c r="BX238" s="77">
        <v>0</v>
      </c>
      <c r="BY238" s="77">
        <v>0</v>
      </c>
      <c r="BZ238" s="69">
        <v>0</v>
      </c>
      <c r="CA238" s="69">
        <v>0</v>
      </c>
      <c r="CB238" s="69">
        <v>0</v>
      </c>
      <c r="CC238" s="45"/>
      <c r="CD238" s="45"/>
      <c r="CE238" s="45"/>
      <c r="CF238" s="45"/>
      <c r="CG238" s="45"/>
      <c r="CH238" s="45"/>
      <c r="CI238" s="45"/>
      <c r="CJ238" s="45"/>
      <c r="CK238" s="45"/>
      <c r="CL238" s="44"/>
      <c r="CM238" s="44"/>
    </row>
    <row r="239" spans="1:91">
      <c r="A239" s="29" t="s">
        <v>856</v>
      </c>
      <c r="B239" s="29" t="s">
        <v>792</v>
      </c>
      <c r="C239" s="29" t="s">
        <v>793</v>
      </c>
      <c r="D239" s="29" t="s">
        <v>794</v>
      </c>
      <c r="E239" s="29" t="s">
        <v>913</v>
      </c>
      <c r="F239" s="30" t="s">
        <v>848</v>
      </c>
      <c r="G239" s="89"/>
      <c r="H239" s="50" t="s">
        <v>797</v>
      </c>
      <c r="I239" s="30" t="s">
        <v>862</v>
      </c>
      <c r="J239" s="30" t="s">
        <v>788</v>
      </c>
      <c r="K239" s="51">
        <v>99999.6</v>
      </c>
      <c r="L239" s="31">
        <v>99999.6</v>
      </c>
      <c r="M239" s="32">
        <v>0</v>
      </c>
      <c r="N239" s="32">
        <v>0</v>
      </c>
      <c r="O239" s="32">
        <v>1</v>
      </c>
      <c r="P239" s="33">
        <v>0</v>
      </c>
      <c r="Q239" s="34">
        <v>0</v>
      </c>
      <c r="R239" s="34">
        <v>0</v>
      </c>
      <c r="S239" s="35" t="s">
        <v>914</v>
      </c>
      <c r="T239" s="35">
        <v>0</v>
      </c>
      <c r="U239" s="35">
        <v>0</v>
      </c>
      <c r="V239" s="36">
        <v>0</v>
      </c>
      <c r="W239" s="33" t="s">
        <v>790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6">
        <v>0</v>
      </c>
      <c r="AE239" s="33">
        <v>0</v>
      </c>
      <c r="AF239" s="33">
        <v>0</v>
      </c>
      <c r="AG239" s="33">
        <v>0</v>
      </c>
      <c r="AH239" s="33">
        <v>0</v>
      </c>
      <c r="AI239" s="37">
        <v>0</v>
      </c>
      <c r="AJ239" s="33">
        <v>0</v>
      </c>
      <c r="AK239" s="33">
        <v>0</v>
      </c>
      <c r="AL239" s="38">
        <v>0</v>
      </c>
      <c r="AM239" s="39">
        <v>0</v>
      </c>
      <c r="AN239" s="33">
        <v>0</v>
      </c>
      <c r="AO239" s="39">
        <v>0</v>
      </c>
      <c r="AP239" s="32">
        <v>0</v>
      </c>
      <c r="AQ239" s="33">
        <v>0</v>
      </c>
      <c r="AR239" s="40">
        <v>1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300000</v>
      </c>
      <c r="AZ239" s="33">
        <v>0</v>
      </c>
      <c r="BA239" s="33">
        <v>0</v>
      </c>
      <c r="BB239" s="33">
        <v>300000</v>
      </c>
      <c r="BC239" s="33" t="s">
        <v>848</v>
      </c>
      <c r="BD239" s="33" t="s">
        <v>848</v>
      </c>
      <c r="BE239" s="33">
        <v>0</v>
      </c>
      <c r="BF239" s="33">
        <v>0</v>
      </c>
      <c r="BG239" s="33">
        <v>0</v>
      </c>
      <c r="BH239" s="33">
        <v>0</v>
      </c>
      <c r="BI239" s="33">
        <v>300000</v>
      </c>
      <c r="BJ239" s="33">
        <v>0</v>
      </c>
      <c r="BK239" s="33">
        <v>0</v>
      </c>
      <c r="BL239" s="33">
        <v>300000</v>
      </c>
      <c r="BM239" s="42">
        <v>0</v>
      </c>
      <c r="BN239" s="33" t="s">
        <v>865</v>
      </c>
      <c r="BO239" s="33">
        <v>0</v>
      </c>
      <c r="BP239" s="33" t="b">
        <v>1</v>
      </c>
      <c r="BQ239" s="33">
        <v>0</v>
      </c>
      <c r="BR239" s="34">
        <v>6</v>
      </c>
      <c r="BS239" s="32">
        <v>599997.6</v>
      </c>
      <c r="BT239" s="30">
        <v>2</v>
      </c>
      <c r="BU239" s="32">
        <v>0</v>
      </c>
      <c r="BV239" s="41">
        <v>0</v>
      </c>
      <c r="BW239" s="32">
        <v>33</v>
      </c>
      <c r="BX239" s="42">
        <v>0</v>
      </c>
      <c r="BY239" s="42">
        <v>0</v>
      </c>
      <c r="BZ239" s="33">
        <v>0</v>
      </c>
      <c r="CA239" s="33">
        <v>0</v>
      </c>
      <c r="CB239" s="33">
        <v>0</v>
      </c>
      <c r="CC239" s="33">
        <v>6960000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134818.10999999999</v>
      </c>
      <c r="CK239" s="33">
        <v>134818.10999999999</v>
      </c>
      <c r="CL239" s="32">
        <v>0.6</v>
      </c>
      <c r="CM239" s="32">
        <v>0</v>
      </c>
    </row>
    <row r="240" spans="1:91">
      <c r="A240" s="29" t="s">
        <v>1302</v>
      </c>
      <c r="B240" s="29" t="s">
        <v>873</v>
      </c>
      <c r="C240" s="29" t="s">
        <v>1293</v>
      </c>
      <c r="D240" s="29" t="s">
        <v>1294</v>
      </c>
      <c r="E240" s="29" t="s">
        <v>1306</v>
      </c>
      <c r="F240" s="30">
        <v>0</v>
      </c>
      <c r="G240" s="89"/>
      <c r="H240" s="30" t="s">
        <v>797</v>
      </c>
      <c r="I240" s="50" t="s">
        <v>862</v>
      </c>
      <c r="J240" s="30" t="s">
        <v>788</v>
      </c>
      <c r="K240" s="51">
        <v>60199.7592</v>
      </c>
      <c r="L240" s="31">
        <v>60199.7592</v>
      </c>
      <c r="M240" s="32">
        <v>0</v>
      </c>
      <c r="N240" s="32">
        <v>0</v>
      </c>
      <c r="O240" s="32">
        <v>1</v>
      </c>
      <c r="P240" s="33">
        <v>0</v>
      </c>
      <c r="Q240" s="34">
        <v>0</v>
      </c>
      <c r="R240" s="34">
        <v>0</v>
      </c>
      <c r="S240" s="35">
        <v>0</v>
      </c>
      <c r="T240" s="35">
        <v>0</v>
      </c>
      <c r="U240" s="35">
        <v>0</v>
      </c>
      <c r="V240" s="36">
        <v>0</v>
      </c>
      <c r="W240" s="33" t="s">
        <v>1291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6">
        <v>0</v>
      </c>
      <c r="AE240" s="33">
        <v>0</v>
      </c>
      <c r="AF240" s="33">
        <v>0</v>
      </c>
      <c r="AG240" s="33">
        <v>0</v>
      </c>
      <c r="AH240" s="33">
        <v>0</v>
      </c>
      <c r="AI240" s="37">
        <v>0</v>
      </c>
      <c r="AJ240" s="33">
        <v>0</v>
      </c>
      <c r="AK240" s="33">
        <v>0</v>
      </c>
      <c r="AL240" s="38">
        <v>0</v>
      </c>
      <c r="AM240" s="39">
        <v>0</v>
      </c>
      <c r="AN240" s="33">
        <v>0</v>
      </c>
      <c r="AO240" s="39">
        <v>0</v>
      </c>
      <c r="AP240" s="39">
        <v>0</v>
      </c>
      <c r="AQ240" s="33">
        <v>0</v>
      </c>
      <c r="AR240" s="40">
        <v>1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180600</v>
      </c>
      <c r="AZ240" s="33">
        <v>0</v>
      </c>
      <c r="BA240" s="33">
        <v>0</v>
      </c>
      <c r="BB240" s="33">
        <v>180600</v>
      </c>
      <c r="BC240" s="33" t="s">
        <v>848</v>
      </c>
      <c r="BD240" s="33" t="s">
        <v>848</v>
      </c>
      <c r="BE240" s="33">
        <v>0</v>
      </c>
      <c r="BF240" s="33">
        <v>0</v>
      </c>
      <c r="BG240" s="33">
        <v>0</v>
      </c>
      <c r="BH240" s="33">
        <v>0</v>
      </c>
      <c r="BI240" s="33">
        <v>180600</v>
      </c>
      <c r="BJ240" s="33">
        <v>0</v>
      </c>
      <c r="BK240" s="33">
        <v>0</v>
      </c>
      <c r="BL240" s="33">
        <v>180600</v>
      </c>
      <c r="BM240" s="33">
        <v>0</v>
      </c>
      <c r="BN240" s="33" t="s">
        <v>865</v>
      </c>
      <c r="BO240" s="33">
        <v>0</v>
      </c>
      <c r="BP240" s="33" t="b">
        <v>1</v>
      </c>
      <c r="BQ240" s="33">
        <v>0</v>
      </c>
      <c r="BR240" s="32">
        <v>0</v>
      </c>
      <c r="BS240" s="32">
        <v>0</v>
      </c>
      <c r="BT240" s="30">
        <v>44</v>
      </c>
      <c r="BU240" s="32">
        <v>0</v>
      </c>
      <c r="BV240" s="41">
        <v>0</v>
      </c>
      <c r="BW240" s="32">
        <v>359</v>
      </c>
      <c r="BX240" s="42">
        <v>0</v>
      </c>
      <c r="BY240" s="42">
        <v>0</v>
      </c>
      <c r="BZ240" s="33">
        <v>0</v>
      </c>
      <c r="CA240" s="33">
        <v>0</v>
      </c>
      <c r="CB240" s="33">
        <v>0</v>
      </c>
      <c r="CC240" s="33">
        <v>-5726962.9799999995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2">
        <v>0</v>
      </c>
      <c r="CM240" s="32">
        <v>0</v>
      </c>
    </row>
    <row r="241" spans="1:91" s="46" customFormat="1">
      <c r="A241" s="67" t="s">
        <v>1011</v>
      </c>
      <c r="B241" s="67" t="s">
        <v>792</v>
      </c>
      <c r="C241" s="67" t="s">
        <v>793</v>
      </c>
      <c r="D241" s="67" t="s">
        <v>794</v>
      </c>
      <c r="E241" s="67" t="s">
        <v>1017</v>
      </c>
      <c r="F241" s="79" t="s">
        <v>1013</v>
      </c>
      <c r="G241" s="90"/>
      <c r="H241" s="79" t="s">
        <v>797</v>
      </c>
      <c r="I241" s="79" t="s">
        <v>1000</v>
      </c>
      <c r="J241" s="79" t="s">
        <v>1001</v>
      </c>
      <c r="K241" s="43">
        <v>2000</v>
      </c>
      <c r="L241" s="14">
        <v>2000</v>
      </c>
      <c r="M241" s="68">
        <v>0</v>
      </c>
      <c r="N241" s="68">
        <v>0</v>
      </c>
      <c r="O241" s="68">
        <v>0</v>
      </c>
      <c r="P241" s="69">
        <v>0</v>
      </c>
      <c r="Q241" s="70">
        <v>0</v>
      </c>
      <c r="R241" s="70">
        <v>0</v>
      </c>
      <c r="S241" s="71" t="s">
        <v>1018</v>
      </c>
      <c r="T241" s="71">
        <v>0</v>
      </c>
      <c r="U241" s="71">
        <v>0</v>
      </c>
      <c r="V241" s="72">
        <v>0</v>
      </c>
      <c r="W241" s="69" t="s">
        <v>790</v>
      </c>
      <c r="X241" s="69">
        <v>0</v>
      </c>
      <c r="Y241" s="69">
        <v>0</v>
      </c>
      <c r="Z241" s="69">
        <v>0</v>
      </c>
      <c r="AA241" s="69">
        <v>0</v>
      </c>
      <c r="AB241" s="69">
        <v>0</v>
      </c>
      <c r="AC241" s="69">
        <v>0</v>
      </c>
      <c r="AD241" s="72">
        <v>0</v>
      </c>
      <c r="AE241" s="69">
        <v>0</v>
      </c>
      <c r="AF241" s="69">
        <v>0</v>
      </c>
      <c r="AG241" s="69">
        <v>0</v>
      </c>
      <c r="AH241" s="69">
        <v>0</v>
      </c>
      <c r="AI241" s="73">
        <v>0</v>
      </c>
      <c r="AJ241" s="69">
        <v>0</v>
      </c>
      <c r="AK241" s="69">
        <v>0</v>
      </c>
      <c r="AL241" s="74">
        <v>0</v>
      </c>
      <c r="AM241" s="75">
        <v>0</v>
      </c>
      <c r="AN241" s="69">
        <v>0</v>
      </c>
      <c r="AO241" s="75">
        <v>0</v>
      </c>
      <c r="AP241" s="68">
        <v>0</v>
      </c>
      <c r="AQ241" s="69">
        <v>0</v>
      </c>
      <c r="AR241" s="76">
        <v>1</v>
      </c>
      <c r="AS241" s="69">
        <v>0</v>
      </c>
      <c r="AT241" s="69">
        <v>0</v>
      </c>
      <c r="AU241" s="69">
        <v>0</v>
      </c>
      <c r="AV241" s="69">
        <v>0</v>
      </c>
      <c r="AW241" s="69">
        <v>0</v>
      </c>
      <c r="AX241" s="69">
        <v>0</v>
      </c>
      <c r="AY241" s="69">
        <v>1152000</v>
      </c>
      <c r="AZ241" s="69">
        <v>0</v>
      </c>
      <c r="BA241" s="69">
        <v>0</v>
      </c>
      <c r="BB241" s="69">
        <v>1152000</v>
      </c>
      <c r="BC241" s="69" t="s">
        <v>848</v>
      </c>
      <c r="BD241" s="69" t="s">
        <v>848</v>
      </c>
      <c r="BE241" s="69">
        <v>0</v>
      </c>
      <c r="BF241" s="69">
        <v>0</v>
      </c>
      <c r="BG241" s="69">
        <v>0</v>
      </c>
      <c r="BH241" s="69">
        <v>0</v>
      </c>
      <c r="BI241" s="69">
        <v>1152000</v>
      </c>
      <c r="BJ241" s="69">
        <v>0</v>
      </c>
      <c r="BK241" s="69">
        <v>0</v>
      </c>
      <c r="BL241" s="69">
        <v>1152000</v>
      </c>
      <c r="BM241" s="77">
        <v>0</v>
      </c>
      <c r="BN241" s="69" t="s">
        <v>865</v>
      </c>
      <c r="BO241" s="69">
        <v>0</v>
      </c>
      <c r="BP241" s="69" t="b">
        <v>1</v>
      </c>
      <c r="BQ241" s="69">
        <v>0</v>
      </c>
      <c r="BR241" s="68">
        <v>1000</v>
      </c>
      <c r="BS241" s="68">
        <v>2000000</v>
      </c>
      <c r="BT241" s="79">
        <v>6</v>
      </c>
      <c r="BU241" s="68">
        <v>0</v>
      </c>
      <c r="BV241" s="80">
        <v>0</v>
      </c>
      <c r="BW241" s="68">
        <v>125</v>
      </c>
      <c r="BX241" s="77">
        <v>0</v>
      </c>
      <c r="BY241" s="77">
        <v>0</v>
      </c>
      <c r="BZ241" s="69">
        <v>0</v>
      </c>
      <c r="CA241" s="69">
        <v>0</v>
      </c>
      <c r="CB241" s="69">
        <v>0</v>
      </c>
      <c r="CC241" s="45"/>
      <c r="CD241" s="45"/>
      <c r="CE241" s="45"/>
      <c r="CF241" s="45"/>
      <c r="CG241" s="45"/>
      <c r="CH241" s="45"/>
      <c r="CI241" s="45"/>
      <c r="CJ241" s="45"/>
      <c r="CK241" s="45"/>
      <c r="CL241" s="44"/>
      <c r="CM241" s="44"/>
    </row>
    <row r="242" spans="1:91">
      <c r="A242" s="29" t="s">
        <v>1316</v>
      </c>
      <c r="B242" s="29" t="s">
        <v>1317</v>
      </c>
      <c r="C242" s="29" t="s">
        <v>1293</v>
      </c>
      <c r="D242" s="29" t="s">
        <v>1294</v>
      </c>
      <c r="E242" s="29" t="s">
        <v>1318</v>
      </c>
      <c r="F242" s="30" t="s">
        <v>848</v>
      </c>
      <c r="G242" s="89"/>
      <c r="H242" s="50" t="s">
        <v>797</v>
      </c>
      <c r="I242" s="50" t="s">
        <v>1000</v>
      </c>
      <c r="J242" s="30" t="s">
        <v>1001</v>
      </c>
      <c r="K242" s="51">
        <v>1</v>
      </c>
      <c r="L242" s="31">
        <v>1</v>
      </c>
      <c r="M242" s="32">
        <v>0</v>
      </c>
      <c r="N242" s="32">
        <v>0</v>
      </c>
      <c r="O242" s="32">
        <v>1</v>
      </c>
      <c r="P242" s="33">
        <v>0</v>
      </c>
      <c r="Q242" s="34">
        <v>0</v>
      </c>
      <c r="R242" s="34">
        <v>0</v>
      </c>
      <c r="S242" s="35">
        <v>0</v>
      </c>
      <c r="T242" s="35">
        <v>0</v>
      </c>
      <c r="U242" s="35">
        <v>0</v>
      </c>
      <c r="V242" s="36">
        <v>0</v>
      </c>
      <c r="W242" s="33" t="s">
        <v>1291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6">
        <v>0</v>
      </c>
      <c r="AE242" s="33">
        <v>0</v>
      </c>
      <c r="AF242" s="33">
        <v>0</v>
      </c>
      <c r="AG242" s="33">
        <v>0</v>
      </c>
      <c r="AH242" s="33">
        <v>0</v>
      </c>
      <c r="AI242" s="37">
        <v>0</v>
      </c>
      <c r="AJ242" s="33">
        <v>0</v>
      </c>
      <c r="AK242" s="33">
        <v>0</v>
      </c>
      <c r="AL242" s="38">
        <v>0</v>
      </c>
      <c r="AM242" s="39">
        <v>0</v>
      </c>
      <c r="AN242" s="33">
        <v>0</v>
      </c>
      <c r="AO242" s="39">
        <v>0</v>
      </c>
      <c r="AP242" s="39">
        <v>0</v>
      </c>
      <c r="AQ242" s="33">
        <v>0</v>
      </c>
      <c r="AR242" s="40">
        <v>1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693504</v>
      </c>
      <c r="AZ242" s="33">
        <v>0</v>
      </c>
      <c r="BA242" s="33">
        <v>0</v>
      </c>
      <c r="BB242" s="33">
        <v>693504</v>
      </c>
      <c r="BC242" s="33" t="s">
        <v>848</v>
      </c>
      <c r="BD242" s="33" t="s">
        <v>848</v>
      </c>
      <c r="BE242" s="33">
        <v>0</v>
      </c>
      <c r="BF242" s="33">
        <v>0</v>
      </c>
      <c r="BG242" s="33">
        <v>0</v>
      </c>
      <c r="BH242" s="33">
        <v>0</v>
      </c>
      <c r="BI242" s="33">
        <v>693504</v>
      </c>
      <c r="BJ242" s="33">
        <v>0</v>
      </c>
      <c r="BK242" s="33">
        <v>0</v>
      </c>
      <c r="BL242" s="33">
        <v>693504</v>
      </c>
      <c r="BM242" s="33">
        <v>0</v>
      </c>
      <c r="BN242" s="33" t="s">
        <v>865</v>
      </c>
      <c r="BO242" s="33">
        <v>0</v>
      </c>
      <c r="BP242" s="33" t="b">
        <v>1</v>
      </c>
      <c r="BQ242" s="33">
        <v>0</v>
      </c>
      <c r="BR242" s="32">
        <v>0</v>
      </c>
      <c r="BS242" s="32">
        <v>0</v>
      </c>
      <c r="BT242" s="30">
        <v>47</v>
      </c>
      <c r="BU242" s="32">
        <v>0</v>
      </c>
      <c r="BV242" s="41">
        <v>0</v>
      </c>
      <c r="BW242" s="32">
        <v>370</v>
      </c>
      <c r="BX242" s="42">
        <v>0</v>
      </c>
      <c r="BY242" s="42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2">
        <v>0</v>
      </c>
      <c r="CM242" s="32">
        <v>0</v>
      </c>
    </row>
    <row r="243" spans="1:91" s="46" customFormat="1">
      <c r="A243" s="67" t="s">
        <v>1069</v>
      </c>
      <c r="B243" s="67" t="s">
        <v>792</v>
      </c>
      <c r="C243" s="67" t="s">
        <v>793</v>
      </c>
      <c r="D243" s="67" t="s">
        <v>794</v>
      </c>
      <c r="E243" s="67" t="s">
        <v>1116</v>
      </c>
      <c r="F243" s="79" t="s">
        <v>848</v>
      </c>
      <c r="G243" s="90"/>
      <c r="H243" s="79" t="s">
        <v>797</v>
      </c>
      <c r="I243" s="79" t="s">
        <v>873</v>
      </c>
      <c r="J243" s="79" t="s">
        <v>874</v>
      </c>
      <c r="K243" s="14">
        <v>1</v>
      </c>
      <c r="L243" s="14">
        <v>1</v>
      </c>
      <c r="M243" s="68">
        <v>0</v>
      </c>
      <c r="N243" s="68">
        <v>0</v>
      </c>
      <c r="O243" s="68">
        <v>0</v>
      </c>
      <c r="P243" s="69">
        <v>0</v>
      </c>
      <c r="Q243" s="68">
        <v>0</v>
      </c>
      <c r="R243" s="68">
        <v>0</v>
      </c>
      <c r="S243" s="71" t="s">
        <v>1117</v>
      </c>
      <c r="T243" s="71">
        <v>0</v>
      </c>
      <c r="U243" s="71">
        <v>0</v>
      </c>
      <c r="V243" s="72">
        <v>0</v>
      </c>
      <c r="W243" s="69" t="s">
        <v>790</v>
      </c>
      <c r="X243" s="69">
        <v>0</v>
      </c>
      <c r="Y243" s="69">
        <v>0</v>
      </c>
      <c r="Z243" s="69">
        <v>0</v>
      </c>
      <c r="AA243" s="69">
        <v>0</v>
      </c>
      <c r="AB243" s="69">
        <v>0</v>
      </c>
      <c r="AC243" s="69">
        <v>0</v>
      </c>
      <c r="AD243" s="72">
        <v>0</v>
      </c>
      <c r="AE243" s="69">
        <v>0</v>
      </c>
      <c r="AF243" s="69">
        <v>0</v>
      </c>
      <c r="AG243" s="69">
        <v>0</v>
      </c>
      <c r="AH243" s="69">
        <v>0</v>
      </c>
      <c r="AI243" s="73">
        <v>0</v>
      </c>
      <c r="AJ243" s="69">
        <v>0</v>
      </c>
      <c r="AK243" s="69">
        <v>0</v>
      </c>
      <c r="AL243" s="74">
        <v>0</v>
      </c>
      <c r="AM243" s="75">
        <v>0</v>
      </c>
      <c r="AN243" s="69">
        <v>0</v>
      </c>
      <c r="AO243" s="68">
        <v>0</v>
      </c>
      <c r="AP243" s="75">
        <v>0</v>
      </c>
      <c r="AQ243" s="69">
        <v>0</v>
      </c>
      <c r="AR243" s="76">
        <v>1</v>
      </c>
      <c r="AS243" s="69">
        <v>0</v>
      </c>
      <c r="AT243" s="69">
        <v>0</v>
      </c>
      <c r="AU243" s="69">
        <v>0</v>
      </c>
      <c r="AV243" s="69">
        <v>0</v>
      </c>
      <c r="AW243" s="69">
        <v>0</v>
      </c>
      <c r="AX243" s="69">
        <v>0</v>
      </c>
      <c r="AY243" s="69">
        <v>-83400</v>
      </c>
      <c r="AZ243" s="69">
        <v>0</v>
      </c>
      <c r="BA243" s="69">
        <v>0</v>
      </c>
      <c r="BB243" s="69">
        <v>-83400</v>
      </c>
      <c r="BC243" s="69" t="s">
        <v>848</v>
      </c>
      <c r="BD243" s="69" t="s">
        <v>848</v>
      </c>
      <c r="BE243" s="69">
        <v>0</v>
      </c>
      <c r="BF243" s="69">
        <v>0</v>
      </c>
      <c r="BG243" s="69">
        <v>0</v>
      </c>
      <c r="BH243" s="69">
        <v>0</v>
      </c>
      <c r="BI243" s="69">
        <v>-83400</v>
      </c>
      <c r="BJ243" s="69">
        <v>0</v>
      </c>
      <c r="BK243" s="69">
        <v>0</v>
      </c>
      <c r="BL243" s="69">
        <v>-83400</v>
      </c>
      <c r="BM243" s="69">
        <v>0</v>
      </c>
      <c r="BN243" s="69" t="s">
        <v>865</v>
      </c>
      <c r="BO243" s="69">
        <v>0</v>
      </c>
      <c r="BP243" s="69" t="b">
        <v>1</v>
      </c>
      <c r="BQ243" s="69">
        <v>0</v>
      </c>
      <c r="BR243" s="70">
        <v>19983360</v>
      </c>
      <c r="BS243" s="68">
        <v>19983360</v>
      </c>
      <c r="BT243" s="79">
        <v>12</v>
      </c>
      <c r="BU243" s="68">
        <v>0</v>
      </c>
      <c r="BV243" s="80">
        <v>0</v>
      </c>
      <c r="BW243" s="68">
        <v>239</v>
      </c>
      <c r="BX243" s="77">
        <v>0</v>
      </c>
      <c r="BY243" s="77">
        <v>0</v>
      </c>
      <c r="BZ243" s="69">
        <v>0</v>
      </c>
      <c r="CA243" s="69">
        <v>0</v>
      </c>
      <c r="CB243" s="69">
        <v>0</v>
      </c>
      <c r="CC243" s="45"/>
      <c r="CD243" s="45"/>
      <c r="CE243" s="45"/>
      <c r="CF243" s="45"/>
      <c r="CG243" s="45"/>
      <c r="CH243" s="45"/>
      <c r="CI243" s="45"/>
      <c r="CJ243" s="45"/>
      <c r="CK243" s="45"/>
      <c r="CL243" s="44"/>
      <c r="CM243" s="44"/>
    </row>
    <row r="244" spans="1:91">
      <c r="A244" s="29" t="s">
        <v>1329</v>
      </c>
      <c r="B244" s="29" t="s">
        <v>1287</v>
      </c>
      <c r="C244" s="29" t="s">
        <v>1293</v>
      </c>
      <c r="D244" s="29" t="s">
        <v>1294</v>
      </c>
      <c r="E244" s="29" t="s">
        <v>1333</v>
      </c>
      <c r="F244" s="30" t="s">
        <v>848</v>
      </c>
      <c r="G244" s="89"/>
      <c r="H244" s="30" t="s">
        <v>797</v>
      </c>
      <c r="I244" s="30" t="s">
        <v>873</v>
      </c>
      <c r="J244" s="30" t="s">
        <v>874</v>
      </c>
      <c r="K244" s="31">
        <v>1</v>
      </c>
      <c r="L244" s="31">
        <v>1</v>
      </c>
      <c r="M244" s="32">
        <v>0</v>
      </c>
      <c r="N244" s="32">
        <v>0</v>
      </c>
      <c r="O244" s="32">
        <v>0</v>
      </c>
      <c r="P244" s="33">
        <v>0</v>
      </c>
      <c r="Q244" s="32">
        <v>0</v>
      </c>
      <c r="R244" s="32">
        <v>0</v>
      </c>
      <c r="S244" s="35">
        <v>0</v>
      </c>
      <c r="T244" s="35">
        <v>0</v>
      </c>
      <c r="U244" s="35">
        <v>0</v>
      </c>
      <c r="V244" s="36">
        <v>0</v>
      </c>
      <c r="W244" s="33" t="s">
        <v>1291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6">
        <v>0</v>
      </c>
      <c r="AE244" s="33">
        <v>0</v>
      </c>
      <c r="AF244" s="33">
        <v>0</v>
      </c>
      <c r="AG244" s="33">
        <v>0</v>
      </c>
      <c r="AH244" s="33">
        <v>0</v>
      </c>
      <c r="AI244" s="37">
        <v>0</v>
      </c>
      <c r="AJ244" s="33">
        <v>0</v>
      </c>
      <c r="AK244" s="33">
        <v>0</v>
      </c>
      <c r="AL244" s="38">
        <v>0</v>
      </c>
      <c r="AM244" s="39">
        <v>0</v>
      </c>
      <c r="AN244" s="33">
        <v>0</v>
      </c>
      <c r="AO244" s="32">
        <v>0</v>
      </c>
      <c r="AP244" s="39">
        <v>0</v>
      </c>
      <c r="AQ244" s="33">
        <v>0</v>
      </c>
      <c r="AR244" s="40">
        <v>1</v>
      </c>
      <c r="AS244" s="33">
        <v>0</v>
      </c>
      <c r="AT244" s="33">
        <v>0</v>
      </c>
      <c r="AU244" s="33">
        <v>0</v>
      </c>
      <c r="AV244" s="33">
        <v>0</v>
      </c>
      <c r="AW244" s="33">
        <v>0</v>
      </c>
      <c r="AX244" s="33">
        <v>0</v>
      </c>
      <c r="AY244" s="33">
        <v>-50207</v>
      </c>
      <c r="AZ244" s="33">
        <v>0</v>
      </c>
      <c r="BA244" s="33">
        <v>0</v>
      </c>
      <c r="BB244" s="33">
        <v>-50207</v>
      </c>
      <c r="BC244" s="33" t="s">
        <v>848</v>
      </c>
      <c r="BD244" s="33" t="s">
        <v>848</v>
      </c>
      <c r="BE244" s="33">
        <v>0</v>
      </c>
      <c r="BF244" s="33">
        <v>0</v>
      </c>
      <c r="BG244" s="33">
        <v>0</v>
      </c>
      <c r="BH244" s="33">
        <v>0</v>
      </c>
      <c r="BI244" s="33">
        <v>-50207</v>
      </c>
      <c r="BJ244" s="33">
        <v>0</v>
      </c>
      <c r="BK244" s="33">
        <v>0</v>
      </c>
      <c r="BL244" s="33">
        <v>-50207</v>
      </c>
      <c r="BM244" s="33">
        <v>0</v>
      </c>
      <c r="BN244" s="33" t="s">
        <v>865</v>
      </c>
      <c r="BO244" s="33">
        <v>0</v>
      </c>
      <c r="BP244" s="33" t="b">
        <v>1</v>
      </c>
      <c r="BQ244" s="33">
        <v>0</v>
      </c>
      <c r="BR244" s="34">
        <v>0</v>
      </c>
      <c r="BS244" s="32">
        <v>0</v>
      </c>
      <c r="BT244" s="30">
        <v>51</v>
      </c>
      <c r="BU244" s="32">
        <v>0</v>
      </c>
      <c r="BV244" s="41">
        <v>0</v>
      </c>
      <c r="BW244" s="32">
        <v>334</v>
      </c>
      <c r="BX244" s="42">
        <v>0</v>
      </c>
      <c r="BY244" s="42">
        <v>0</v>
      </c>
      <c r="BZ244" s="33">
        <v>0</v>
      </c>
      <c r="CA244" s="33">
        <v>0</v>
      </c>
      <c r="CB244" s="33">
        <v>0</v>
      </c>
      <c r="CC244" s="33">
        <v>3428253.11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489792.2</v>
      </c>
      <c r="CK244" s="33">
        <v>489792.2</v>
      </c>
      <c r="CL244" s="32">
        <v>0</v>
      </c>
      <c r="CM244" s="32">
        <v>0</v>
      </c>
    </row>
    <row r="245" spans="1:91">
      <c r="A245" s="29" t="s">
        <v>856</v>
      </c>
      <c r="B245" s="29" t="s">
        <v>820</v>
      </c>
      <c r="C245" s="29" t="s">
        <v>915</v>
      </c>
      <c r="D245" s="29" t="s">
        <v>916</v>
      </c>
      <c r="E245" s="29" t="s">
        <v>919</v>
      </c>
      <c r="F245" s="30" t="s">
        <v>848</v>
      </c>
      <c r="G245" s="89"/>
      <c r="H245" s="50" t="s">
        <v>797</v>
      </c>
      <c r="I245" s="30" t="s">
        <v>862</v>
      </c>
      <c r="J245" s="30" t="s">
        <v>788</v>
      </c>
      <c r="K245" s="51">
        <v>570000</v>
      </c>
      <c r="L245" s="31">
        <v>570000</v>
      </c>
      <c r="M245" s="32">
        <v>0</v>
      </c>
      <c r="N245" s="32">
        <v>0.3</v>
      </c>
      <c r="O245" s="32">
        <v>1</v>
      </c>
      <c r="P245" s="33">
        <v>382.45167929824561</v>
      </c>
      <c r="Q245" s="34">
        <v>381.39298245614037</v>
      </c>
      <c r="R245" s="34">
        <v>1.0586968421052347</v>
      </c>
      <c r="S245" s="35" t="s">
        <v>920</v>
      </c>
      <c r="T245" s="35">
        <v>0</v>
      </c>
      <c r="U245" s="35">
        <v>0</v>
      </c>
      <c r="V245" s="36">
        <v>217997457.19999999</v>
      </c>
      <c r="W245" s="33" t="s">
        <v>790</v>
      </c>
      <c r="X245" s="33">
        <v>65399237.159999996</v>
      </c>
      <c r="Y245" s="33">
        <v>0</v>
      </c>
      <c r="Z245" s="33">
        <v>65399237.159999996</v>
      </c>
      <c r="AA245" s="33">
        <v>0</v>
      </c>
      <c r="AB245" s="33">
        <v>0</v>
      </c>
      <c r="AC245" s="33">
        <v>0</v>
      </c>
      <c r="AD245" s="36">
        <v>217394000</v>
      </c>
      <c r="AE245" s="33">
        <v>603457.19999998808</v>
      </c>
      <c r="AF245" s="33">
        <v>0</v>
      </c>
      <c r="AG245" s="33">
        <v>0</v>
      </c>
      <c r="AH245" s="33">
        <v>603457.19999998808</v>
      </c>
      <c r="AI245" s="37">
        <v>57803457.199999988</v>
      </c>
      <c r="AJ245" s="33">
        <v>0</v>
      </c>
      <c r="AK245" s="33">
        <v>0</v>
      </c>
      <c r="AL245" s="38">
        <v>57803457.199999988</v>
      </c>
      <c r="AM245" s="39">
        <v>-1.3649291363826421E-8</v>
      </c>
      <c r="AN245" s="33">
        <v>160194000</v>
      </c>
      <c r="AO245" s="39">
        <v>0</v>
      </c>
      <c r="AP245" s="32">
        <v>0</v>
      </c>
      <c r="AQ245" s="33">
        <v>217997457.19999999</v>
      </c>
      <c r="AR245" s="40">
        <v>1</v>
      </c>
      <c r="AS245" s="33">
        <v>217997457.19999999</v>
      </c>
      <c r="AT245" s="33">
        <v>382.45167929824561</v>
      </c>
      <c r="AU245" s="33">
        <v>57803457.199999988</v>
      </c>
      <c r="AV245" s="33">
        <v>0</v>
      </c>
      <c r="AW245" s="33">
        <v>0</v>
      </c>
      <c r="AX245" s="33">
        <v>57803457.199999988</v>
      </c>
      <c r="AY245" s="33">
        <v>64696857.199999988</v>
      </c>
      <c r="AZ245" s="33">
        <v>0</v>
      </c>
      <c r="BA245" s="33">
        <v>0</v>
      </c>
      <c r="BB245" s="33">
        <v>64696857.199999988</v>
      </c>
      <c r="BC245" s="33" t="s">
        <v>848</v>
      </c>
      <c r="BD245" s="33" t="s">
        <v>848</v>
      </c>
      <c r="BE245" s="33">
        <v>57200000</v>
      </c>
      <c r="BF245" s="33">
        <v>0</v>
      </c>
      <c r="BG245" s="33">
        <v>0</v>
      </c>
      <c r="BH245" s="33">
        <v>57200000</v>
      </c>
      <c r="BI245" s="33">
        <v>64093400</v>
      </c>
      <c r="BJ245" s="33">
        <v>0</v>
      </c>
      <c r="BK245" s="33">
        <v>0</v>
      </c>
      <c r="BL245" s="33">
        <v>64093400</v>
      </c>
      <c r="BM245" s="42">
        <v>217394000</v>
      </c>
      <c r="BN245" s="33" t="s">
        <v>865</v>
      </c>
      <c r="BO245" s="33">
        <v>603457.19999998808</v>
      </c>
      <c r="BP245" s="33" t="b">
        <v>1</v>
      </c>
      <c r="BQ245" s="33">
        <v>0</v>
      </c>
      <c r="BR245" s="34">
        <v>110.87833000000001</v>
      </c>
      <c r="BS245" s="32">
        <v>63200648.100000001</v>
      </c>
      <c r="BT245" s="30">
        <v>2</v>
      </c>
      <c r="BU245" s="32">
        <v>603457.19999998808</v>
      </c>
      <c r="BV245" s="41">
        <v>0</v>
      </c>
      <c r="BW245" s="32">
        <v>35</v>
      </c>
      <c r="BX245" s="42">
        <v>0</v>
      </c>
      <c r="BY245" s="42">
        <v>0</v>
      </c>
      <c r="BZ245" s="33">
        <v>0</v>
      </c>
      <c r="CA245" s="33">
        <v>0</v>
      </c>
      <c r="CB245" s="33">
        <v>0</v>
      </c>
      <c r="CC245" s="33">
        <v>-188332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2">
        <v>0</v>
      </c>
      <c r="CM245" s="32">
        <v>0</v>
      </c>
    </row>
    <row r="246" spans="1:91">
      <c r="A246" s="29" t="s">
        <v>856</v>
      </c>
      <c r="B246" s="29" t="s">
        <v>820</v>
      </c>
      <c r="C246" s="29" t="s">
        <v>915</v>
      </c>
      <c r="D246" s="29" t="s">
        <v>916</v>
      </c>
      <c r="E246" s="29" t="s">
        <v>927</v>
      </c>
      <c r="F246" s="30" t="s">
        <v>848</v>
      </c>
      <c r="G246" s="89"/>
      <c r="H246" s="50" t="s">
        <v>797</v>
      </c>
      <c r="I246" s="50" t="s">
        <v>862</v>
      </c>
      <c r="J246" s="30" t="s">
        <v>788</v>
      </c>
      <c r="K246" s="51">
        <v>0</v>
      </c>
      <c r="L246" s="31">
        <v>0</v>
      </c>
      <c r="M246" s="32">
        <v>0</v>
      </c>
      <c r="N246" s="32">
        <v>0</v>
      </c>
      <c r="O246" s="32">
        <v>0</v>
      </c>
      <c r="P246" s="33">
        <v>0</v>
      </c>
      <c r="Q246" s="34">
        <v>0</v>
      </c>
      <c r="R246" s="34">
        <v>0</v>
      </c>
      <c r="S246" s="35">
        <v>0</v>
      </c>
      <c r="T246" s="35">
        <v>0</v>
      </c>
      <c r="U246" s="35">
        <v>0</v>
      </c>
      <c r="V246" s="36">
        <v>0</v>
      </c>
      <c r="W246" s="33" t="s">
        <v>790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6">
        <v>0</v>
      </c>
      <c r="AE246" s="33">
        <v>0</v>
      </c>
      <c r="AF246" s="33">
        <v>0</v>
      </c>
      <c r="AG246" s="33">
        <v>0</v>
      </c>
      <c r="AH246" s="33">
        <v>0</v>
      </c>
      <c r="AI246" s="37">
        <v>0</v>
      </c>
      <c r="AJ246" s="33">
        <v>0</v>
      </c>
      <c r="AK246" s="33">
        <v>0</v>
      </c>
      <c r="AL246" s="38">
        <v>0</v>
      </c>
      <c r="AM246" s="39">
        <v>0</v>
      </c>
      <c r="AN246" s="33">
        <v>0</v>
      </c>
      <c r="AO246" s="39">
        <v>0</v>
      </c>
      <c r="AP246" s="32">
        <v>0</v>
      </c>
      <c r="AQ246" s="33">
        <v>0</v>
      </c>
      <c r="AR246" s="40">
        <v>1</v>
      </c>
      <c r="AS246" s="33">
        <v>9.9999999999999995E-8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9.0949470177292824E-13</v>
      </c>
      <c r="BC246" s="33" t="s">
        <v>848</v>
      </c>
      <c r="BD246" s="33" t="s">
        <v>848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3">
        <v>9.0949470177292824E-13</v>
      </c>
      <c r="BM246" s="33">
        <v>0</v>
      </c>
      <c r="BN246" s="33" t="s">
        <v>791</v>
      </c>
      <c r="BO246" s="33">
        <v>0</v>
      </c>
      <c r="BP246" s="33" t="b">
        <v>0</v>
      </c>
      <c r="BQ246" s="33">
        <v>0</v>
      </c>
      <c r="BR246" s="34">
        <v>0</v>
      </c>
      <c r="BS246" s="32">
        <v>0</v>
      </c>
      <c r="BT246" s="30">
        <v>2</v>
      </c>
      <c r="BU246" s="32">
        <v>0</v>
      </c>
      <c r="BV246" s="41">
        <v>0</v>
      </c>
      <c r="BW246" s="32">
        <v>174</v>
      </c>
      <c r="BX246" s="42">
        <v>0</v>
      </c>
      <c r="BY246" s="42">
        <v>0</v>
      </c>
      <c r="BZ246" s="33">
        <v>0</v>
      </c>
      <c r="CA246" s="33">
        <v>0</v>
      </c>
      <c r="CB246" s="33">
        <v>0</v>
      </c>
      <c r="CC246" s="33">
        <v>36066314</v>
      </c>
      <c r="CD246" s="33">
        <v>0</v>
      </c>
      <c r="CE246" s="33">
        <v>0</v>
      </c>
      <c r="CF246" s="33">
        <v>0</v>
      </c>
      <c r="CG246" s="33">
        <v>0</v>
      </c>
      <c r="CH246" s="33">
        <v>-24066314</v>
      </c>
      <c r="CI246" s="33">
        <v>0</v>
      </c>
      <c r="CJ246" s="33">
        <v>-46012.14</v>
      </c>
      <c r="CK246" s="33">
        <v>-24112326.140000001</v>
      </c>
      <c r="CL246" s="32">
        <v>0</v>
      </c>
      <c r="CM246" s="32">
        <v>0</v>
      </c>
    </row>
    <row r="247" spans="1:91" s="46" customFormat="1">
      <c r="A247" s="67" t="s">
        <v>1180</v>
      </c>
      <c r="B247" s="67" t="s">
        <v>820</v>
      </c>
      <c r="C247" s="67" t="s">
        <v>915</v>
      </c>
      <c r="D247" s="67" t="s">
        <v>916</v>
      </c>
      <c r="E247" s="67" t="s">
        <v>1181</v>
      </c>
      <c r="F247" s="79" t="s">
        <v>848</v>
      </c>
      <c r="G247" s="90"/>
      <c r="H247" s="79" t="s">
        <v>786</v>
      </c>
      <c r="I247" s="79" t="s">
        <v>873</v>
      </c>
      <c r="J247" s="79" t="s">
        <v>930</v>
      </c>
      <c r="K247" s="14">
        <v>1</v>
      </c>
      <c r="L247" s="14">
        <v>1</v>
      </c>
      <c r="M247" s="68">
        <v>0</v>
      </c>
      <c r="N247" s="68">
        <v>0</v>
      </c>
      <c r="O247" s="68">
        <v>0</v>
      </c>
      <c r="P247" s="69">
        <v>123162846.16217278</v>
      </c>
      <c r="Q247" s="68">
        <v>123050021.10931395</v>
      </c>
      <c r="R247" s="68">
        <v>112825.0528588295</v>
      </c>
      <c r="S247" s="71" t="s">
        <v>1182</v>
      </c>
      <c r="T247" s="71">
        <v>0</v>
      </c>
      <c r="U247" s="71">
        <v>0</v>
      </c>
      <c r="V247" s="72">
        <v>123162846.16217278</v>
      </c>
      <c r="W247" s="69" t="s">
        <v>790</v>
      </c>
      <c r="X247" s="69">
        <v>0</v>
      </c>
      <c r="Y247" s="69">
        <v>0</v>
      </c>
      <c r="Z247" s="69">
        <v>0</v>
      </c>
      <c r="AA247" s="69">
        <v>0</v>
      </c>
      <c r="AB247" s="69">
        <v>0</v>
      </c>
      <c r="AC247" s="69">
        <v>0</v>
      </c>
      <c r="AD247" s="72">
        <v>123050021.10931395</v>
      </c>
      <c r="AE247" s="69">
        <v>112825.0528588295</v>
      </c>
      <c r="AF247" s="69">
        <v>0</v>
      </c>
      <c r="AG247" s="69">
        <v>0</v>
      </c>
      <c r="AH247" s="69">
        <v>112825.0528588295</v>
      </c>
      <c r="AI247" s="73">
        <v>3810631.1053102463</v>
      </c>
      <c r="AJ247" s="69">
        <v>0</v>
      </c>
      <c r="AK247" s="69">
        <v>0</v>
      </c>
      <c r="AL247" s="74">
        <v>3810631.1053102463</v>
      </c>
      <c r="AM247" s="75">
        <v>0</v>
      </c>
      <c r="AN247" s="69">
        <v>119352215.05686253</v>
      </c>
      <c r="AO247" s="68">
        <v>0</v>
      </c>
      <c r="AP247" s="75">
        <v>0</v>
      </c>
      <c r="AQ247" s="69">
        <v>119352215.05686253</v>
      </c>
      <c r="AR247" s="76">
        <v>1</v>
      </c>
      <c r="AS247" s="69">
        <v>0</v>
      </c>
      <c r="AT247" s="69">
        <v>123162846.16217278</v>
      </c>
      <c r="AU247" s="69">
        <v>975644.51874122024</v>
      </c>
      <c r="AV247" s="69">
        <v>0</v>
      </c>
      <c r="AW247" s="69">
        <v>0</v>
      </c>
      <c r="AX247" s="69">
        <v>975644.51874122024</v>
      </c>
      <c r="AY247" s="69">
        <v>11162846.162172779</v>
      </c>
      <c r="AZ247" s="69">
        <v>0</v>
      </c>
      <c r="BA247" s="69">
        <v>952701.92</v>
      </c>
      <c r="BB247" s="69">
        <v>12115548.082172779</v>
      </c>
      <c r="BC247" s="69" t="s">
        <v>848</v>
      </c>
      <c r="BD247" s="69" t="s">
        <v>848</v>
      </c>
      <c r="BE247" s="69">
        <v>862819.46588239074</v>
      </c>
      <c r="BF247" s="69">
        <v>0</v>
      </c>
      <c r="BG247" s="69">
        <v>0</v>
      </c>
      <c r="BH247" s="69">
        <v>862819.46588239074</v>
      </c>
      <c r="BI247" s="69">
        <v>11050021.10931395</v>
      </c>
      <c r="BJ247" s="69">
        <v>0</v>
      </c>
      <c r="BK247" s="69">
        <v>952701.92</v>
      </c>
      <c r="BL247" s="69">
        <v>12002723.02931395</v>
      </c>
      <c r="BM247" s="69">
        <v>119352215.05686253</v>
      </c>
      <c r="BN247" s="69" t="s">
        <v>791</v>
      </c>
      <c r="BO247" s="69">
        <v>0</v>
      </c>
      <c r="BP247" s="69" t="b">
        <v>0</v>
      </c>
      <c r="BQ247" s="69">
        <v>0</v>
      </c>
      <c r="BR247" s="70">
        <v>0</v>
      </c>
      <c r="BS247" s="68">
        <v>0</v>
      </c>
      <c r="BT247" s="79">
        <v>16</v>
      </c>
      <c r="BU247" s="68">
        <v>112825.0528588295</v>
      </c>
      <c r="BV247" s="80">
        <v>0</v>
      </c>
      <c r="BW247" s="68">
        <v>314</v>
      </c>
      <c r="BX247" s="77">
        <v>0</v>
      </c>
      <c r="BY247" s="77">
        <v>0</v>
      </c>
      <c r="BZ247" s="69">
        <v>0</v>
      </c>
      <c r="CA247" s="69">
        <v>0</v>
      </c>
      <c r="CB247" s="69">
        <v>0</v>
      </c>
      <c r="CC247" s="45"/>
      <c r="CD247" s="45"/>
      <c r="CE247" s="45"/>
      <c r="CF247" s="45"/>
      <c r="CG247" s="45"/>
      <c r="CH247" s="45"/>
      <c r="CI247" s="45"/>
      <c r="CJ247" s="45"/>
      <c r="CK247" s="45"/>
      <c r="CL247" s="44"/>
      <c r="CM247" s="44"/>
    </row>
    <row r="248" spans="1:91">
      <c r="A248" s="29" t="s">
        <v>856</v>
      </c>
      <c r="B248" s="29" t="s">
        <v>820</v>
      </c>
      <c r="C248" s="29" t="s">
        <v>915</v>
      </c>
      <c r="D248" s="29" t="s">
        <v>916</v>
      </c>
      <c r="E248" s="29" t="s">
        <v>917</v>
      </c>
      <c r="F248" s="30" t="s">
        <v>848</v>
      </c>
      <c r="G248" s="89"/>
      <c r="H248" s="50" t="s">
        <v>797</v>
      </c>
      <c r="I248" s="30" t="s">
        <v>862</v>
      </c>
      <c r="J248" s="30" t="s">
        <v>788</v>
      </c>
      <c r="K248" s="51">
        <v>1</v>
      </c>
      <c r="L248" s="31">
        <v>1</v>
      </c>
      <c r="M248" s="32">
        <v>0</v>
      </c>
      <c r="N248" s="32">
        <v>0</v>
      </c>
      <c r="O248" s="32">
        <v>1</v>
      </c>
      <c r="P248" s="33">
        <v>-72477</v>
      </c>
      <c r="Q248" s="34">
        <v>-74764</v>
      </c>
      <c r="R248" s="34">
        <v>2287</v>
      </c>
      <c r="S248" s="35" t="s">
        <v>918</v>
      </c>
      <c r="T248" s="35">
        <v>0</v>
      </c>
      <c r="U248" s="35">
        <v>0</v>
      </c>
      <c r="V248" s="36">
        <v>-72477</v>
      </c>
      <c r="W248" s="33" t="s">
        <v>790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6">
        <v>-74764</v>
      </c>
      <c r="AE248" s="33">
        <v>2287</v>
      </c>
      <c r="AF248" s="33">
        <v>-2287</v>
      </c>
      <c r="AG248" s="33">
        <v>0</v>
      </c>
      <c r="AH248" s="33">
        <v>0</v>
      </c>
      <c r="AI248" s="37">
        <v>-128593</v>
      </c>
      <c r="AJ248" s="33">
        <v>-310487</v>
      </c>
      <c r="AK248" s="33">
        <v>0</v>
      </c>
      <c r="AL248" s="38">
        <v>-439080</v>
      </c>
      <c r="AM248" s="39">
        <v>0</v>
      </c>
      <c r="AN248" s="33">
        <v>56116</v>
      </c>
      <c r="AO248" s="39">
        <v>0</v>
      </c>
      <c r="AP248" s="32">
        <v>0</v>
      </c>
      <c r="AQ248" s="33">
        <v>-72477</v>
      </c>
      <c r="AR248" s="40">
        <v>1</v>
      </c>
      <c r="AS248" s="33">
        <v>9.9999999999999995E-8</v>
      </c>
      <c r="AT248" s="33">
        <v>-72477</v>
      </c>
      <c r="AU248" s="33">
        <v>-511557</v>
      </c>
      <c r="AV248" s="33">
        <v>72477</v>
      </c>
      <c r="AW248" s="33">
        <v>0</v>
      </c>
      <c r="AX248" s="33">
        <v>-439080</v>
      </c>
      <c r="AY248" s="33">
        <v>-687889</v>
      </c>
      <c r="AZ248" s="33">
        <v>-8594714</v>
      </c>
      <c r="BA248" s="33">
        <v>0</v>
      </c>
      <c r="BB248" s="33">
        <v>-9282603</v>
      </c>
      <c r="BC248" s="33" t="s">
        <v>848</v>
      </c>
      <c r="BD248" s="33" t="s">
        <v>848</v>
      </c>
      <c r="BE248" s="33">
        <v>-513844</v>
      </c>
      <c r="BF248" s="33">
        <v>74764</v>
      </c>
      <c r="BG248" s="33">
        <v>0</v>
      </c>
      <c r="BH248" s="33">
        <v>-439080</v>
      </c>
      <c r="BI248" s="33">
        <v>-690176</v>
      </c>
      <c r="BJ248" s="33">
        <v>-8592427</v>
      </c>
      <c r="BK248" s="33">
        <v>0</v>
      </c>
      <c r="BL248" s="33">
        <v>-9282603</v>
      </c>
      <c r="BM248" s="42">
        <v>41709</v>
      </c>
      <c r="BN248" s="33" t="s">
        <v>865</v>
      </c>
      <c r="BO248" s="33">
        <v>114186</v>
      </c>
      <c r="BP248" s="33" t="b">
        <v>1</v>
      </c>
      <c r="BQ248" s="33">
        <v>0</v>
      </c>
      <c r="BR248" s="34">
        <v>0</v>
      </c>
      <c r="BS248" s="32">
        <v>0</v>
      </c>
      <c r="BT248" s="30">
        <v>2</v>
      </c>
      <c r="BU248" s="32">
        <v>2287</v>
      </c>
      <c r="BV248" s="41">
        <v>0</v>
      </c>
      <c r="BW248" s="32">
        <v>34</v>
      </c>
      <c r="BX248" s="42">
        <v>0</v>
      </c>
      <c r="BY248" s="42">
        <v>0</v>
      </c>
      <c r="BZ248" s="33">
        <v>0</v>
      </c>
      <c r="CA248" s="33">
        <v>0</v>
      </c>
      <c r="CB248" s="33">
        <v>0</v>
      </c>
      <c r="CC248" s="33">
        <v>1875000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2">
        <v>0</v>
      </c>
      <c r="CM248" s="32">
        <v>0</v>
      </c>
    </row>
    <row r="249" spans="1:91">
      <c r="A249" s="29" t="s">
        <v>1011</v>
      </c>
      <c r="B249" s="29" t="s">
        <v>820</v>
      </c>
      <c r="C249" s="29" t="s">
        <v>915</v>
      </c>
      <c r="D249" s="29" t="s">
        <v>916</v>
      </c>
      <c r="E249" s="29" t="s">
        <v>1012</v>
      </c>
      <c r="F249" s="30" t="s">
        <v>1013</v>
      </c>
      <c r="G249" s="89"/>
      <c r="H249" s="30" t="s">
        <v>797</v>
      </c>
      <c r="I249" s="30" t="s">
        <v>1000</v>
      </c>
      <c r="J249" s="30" t="s">
        <v>1008</v>
      </c>
      <c r="K249" s="51">
        <v>28571.428571500001</v>
      </c>
      <c r="L249" s="31">
        <v>28571.428571500001</v>
      </c>
      <c r="M249" s="32">
        <v>0</v>
      </c>
      <c r="N249" s="32">
        <v>0.3</v>
      </c>
      <c r="O249" s="32">
        <v>0.8</v>
      </c>
      <c r="P249" s="33">
        <v>0</v>
      </c>
      <c r="Q249" s="34">
        <v>0</v>
      </c>
      <c r="R249" s="34">
        <v>0</v>
      </c>
      <c r="S249" s="35" t="s">
        <v>1014</v>
      </c>
      <c r="T249" s="35">
        <v>0</v>
      </c>
      <c r="U249" s="35">
        <v>0</v>
      </c>
      <c r="V249" s="36">
        <v>0</v>
      </c>
      <c r="W249" s="33" t="s">
        <v>790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6">
        <v>0</v>
      </c>
      <c r="AE249" s="33">
        <v>0</v>
      </c>
      <c r="AF249" s="33">
        <v>0</v>
      </c>
      <c r="AG249" s="33">
        <v>0</v>
      </c>
      <c r="AH249" s="33">
        <v>0</v>
      </c>
      <c r="AI249" s="37">
        <v>0</v>
      </c>
      <c r="AJ249" s="33">
        <v>0</v>
      </c>
      <c r="AK249" s="33">
        <v>0</v>
      </c>
      <c r="AL249" s="38">
        <v>0</v>
      </c>
      <c r="AM249" s="39">
        <v>-2.6373031536408575E-10</v>
      </c>
      <c r="AN249" s="33">
        <v>0</v>
      </c>
      <c r="AO249" s="39">
        <v>0</v>
      </c>
      <c r="AP249" s="32">
        <v>0</v>
      </c>
      <c r="AQ249" s="33">
        <v>0</v>
      </c>
      <c r="AR249" s="40">
        <v>1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-18399617</v>
      </c>
      <c r="AZ249" s="33">
        <v>0</v>
      </c>
      <c r="BA249" s="33">
        <v>0</v>
      </c>
      <c r="BB249" s="33">
        <v>-18399617</v>
      </c>
      <c r="BC249" s="33" t="s">
        <v>848</v>
      </c>
      <c r="BD249" s="33" t="s">
        <v>848</v>
      </c>
      <c r="BE249" s="33">
        <v>0</v>
      </c>
      <c r="BF249" s="33">
        <v>0</v>
      </c>
      <c r="BG249" s="33">
        <v>0</v>
      </c>
      <c r="BH249" s="33">
        <v>0</v>
      </c>
      <c r="BI249" s="33">
        <v>-18399617</v>
      </c>
      <c r="BJ249" s="33">
        <v>0</v>
      </c>
      <c r="BK249" s="33">
        <v>0</v>
      </c>
      <c r="BL249" s="33">
        <v>-18399617</v>
      </c>
      <c r="BM249" s="42">
        <v>0</v>
      </c>
      <c r="BN249" s="33" t="s">
        <v>865</v>
      </c>
      <c r="BO249" s="33">
        <v>0</v>
      </c>
      <c r="BP249" s="33" t="b">
        <v>1</v>
      </c>
      <c r="BQ249" s="33">
        <v>0</v>
      </c>
      <c r="BR249" s="32">
        <v>308.4375</v>
      </c>
      <c r="BS249" s="32">
        <v>8812500.0000220314</v>
      </c>
      <c r="BT249" s="30">
        <v>6</v>
      </c>
      <c r="BU249" s="32">
        <v>0</v>
      </c>
      <c r="BV249" s="41">
        <v>0</v>
      </c>
      <c r="BW249" s="32">
        <v>115</v>
      </c>
      <c r="BX249" s="42">
        <v>0</v>
      </c>
      <c r="BY249" s="42">
        <v>0</v>
      </c>
      <c r="BZ249" s="33">
        <v>0</v>
      </c>
      <c r="CA249" s="33">
        <v>0</v>
      </c>
      <c r="CB249" s="33">
        <v>0</v>
      </c>
      <c r="CC249" s="33">
        <v>246667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2">
        <v>0</v>
      </c>
      <c r="CM249" s="32">
        <v>0</v>
      </c>
    </row>
    <row r="250" spans="1:91">
      <c r="A250" s="29" t="s">
        <v>1238</v>
      </c>
      <c r="B250" s="29" t="s">
        <v>1248</v>
      </c>
      <c r="C250" s="29" t="s">
        <v>915</v>
      </c>
      <c r="D250" s="29" t="s">
        <v>916</v>
      </c>
      <c r="E250" s="29" t="s">
        <v>1249</v>
      </c>
      <c r="F250" s="30" t="s">
        <v>848</v>
      </c>
      <c r="G250" s="89"/>
      <c r="H250" s="30" t="s">
        <v>797</v>
      </c>
      <c r="I250" s="30" t="s">
        <v>873</v>
      </c>
      <c r="J250" s="30" t="s">
        <v>930</v>
      </c>
      <c r="K250" s="31">
        <v>1</v>
      </c>
      <c r="L250" s="31">
        <v>1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5" t="s">
        <v>1250</v>
      </c>
      <c r="T250" s="35">
        <v>0</v>
      </c>
      <c r="U250" s="35">
        <v>0</v>
      </c>
      <c r="V250" s="36">
        <v>0</v>
      </c>
      <c r="W250" s="33" t="s">
        <v>790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6">
        <v>0</v>
      </c>
      <c r="AE250" s="33">
        <v>0</v>
      </c>
      <c r="AF250" s="33">
        <v>0</v>
      </c>
      <c r="AG250" s="33">
        <v>0</v>
      </c>
      <c r="AH250" s="33">
        <v>0</v>
      </c>
      <c r="AI250" s="37">
        <v>0</v>
      </c>
      <c r="AJ250" s="33">
        <v>0</v>
      </c>
      <c r="AK250" s="33">
        <v>0</v>
      </c>
      <c r="AL250" s="38">
        <v>0</v>
      </c>
      <c r="AM250" s="39">
        <v>0</v>
      </c>
      <c r="AN250" s="33">
        <v>0</v>
      </c>
      <c r="AO250" s="32">
        <v>0</v>
      </c>
      <c r="AP250" s="39">
        <v>0</v>
      </c>
      <c r="AQ250" s="33">
        <v>0</v>
      </c>
      <c r="AR250" s="40">
        <v>1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2461617</v>
      </c>
      <c r="AZ250" s="33">
        <v>0</v>
      </c>
      <c r="BA250" s="33">
        <v>0</v>
      </c>
      <c r="BB250" s="33">
        <v>2461617</v>
      </c>
      <c r="BC250" s="33" t="s">
        <v>848</v>
      </c>
      <c r="BD250" s="33" t="s">
        <v>848</v>
      </c>
      <c r="BE250" s="33">
        <v>0</v>
      </c>
      <c r="BF250" s="33">
        <v>0</v>
      </c>
      <c r="BG250" s="33">
        <v>0</v>
      </c>
      <c r="BH250" s="33">
        <v>0</v>
      </c>
      <c r="BI250" s="33">
        <v>2461617</v>
      </c>
      <c r="BJ250" s="33">
        <v>0</v>
      </c>
      <c r="BK250" s="33">
        <v>0</v>
      </c>
      <c r="BL250" s="33">
        <v>2461617</v>
      </c>
      <c r="BM250" s="33">
        <v>0</v>
      </c>
      <c r="BN250" s="33" t="s">
        <v>865</v>
      </c>
      <c r="BO250" s="33">
        <v>0</v>
      </c>
      <c r="BP250" s="33" t="b">
        <v>1</v>
      </c>
      <c r="BQ250" s="33">
        <v>0</v>
      </c>
      <c r="BR250" s="34">
        <v>0</v>
      </c>
      <c r="BS250" s="32">
        <v>0</v>
      </c>
      <c r="BT250" s="30">
        <v>21</v>
      </c>
      <c r="BU250" s="32">
        <v>0</v>
      </c>
      <c r="BV250" s="41">
        <v>0</v>
      </c>
      <c r="BW250" s="32">
        <v>288</v>
      </c>
      <c r="BX250" s="42">
        <v>0</v>
      </c>
      <c r="BY250" s="42">
        <v>0</v>
      </c>
      <c r="BZ250" s="33">
        <v>0</v>
      </c>
      <c r="CA250" s="33">
        <v>0</v>
      </c>
      <c r="CB250" s="33">
        <v>0</v>
      </c>
      <c r="CC250" s="33">
        <v>246667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2">
        <v>0</v>
      </c>
      <c r="CM250" s="32">
        <v>0</v>
      </c>
    </row>
    <row r="251" spans="1:91">
      <c r="A251" s="29" t="s">
        <v>1302</v>
      </c>
      <c r="B251" s="29" t="s">
        <v>873</v>
      </c>
      <c r="C251" s="29" t="s">
        <v>1307</v>
      </c>
      <c r="D251" s="29" t="s">
        <v>1308</v>
      </c>
      <c r="E251" s="29" t="s">
        <v>1309</v>
      </c>
      <c r="F251" s="30" t="s">
        <v>1013</v>
      </c>
      <c r="G251" s="89"/>
      <c r="H251" s="50" t="s">
        <v>797</v>
      </c>
      <c r="I251" s="50" t="s">
        <v>862</v>
      </c>
      <c r="J251" s="30" t="s">
        <v>788</v>
      </c>
      <c r="K251" s="51">
        <v>343140</v>
      </c>
      <c r="L251" s="31">
        <v>343140</v>
      </c>
      <c r="M251" s="32">
        <v>0</v>
      </c>
      <c r="N251" s="32">
        <v>0</v>
      </c>
      <c r="O251" s="32">
        <v>1</v>
      </c>
      <c r="P251" s="33">
        <v>382.45167929824561</v>
      </c>
      <c r="Q251" s="34">
        <v>381.39298245614037</v>
      </c>
      <c r="R251" s="34">
        <v>1.0586968421052347</v>
      </c>
      <c r="S251" s="35">
        <v>0</v>
      </c>
      <c r="T251" s="35">
        <v>0</v>
      </c>
      <c r="U251" s="35">
        <v>0</v>
      </c>
      <c r="V251" s="36">
        <v>131234469.2344</v>
      </c>
      <c r="W251" s="33" t="s">
        <v>1291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6">
        <v>130871188</v>
      </c>
      <c r="AE251" s="33">
        <v>363281.23440000415</v>
      </c>
      <c r="AF251" s="33">
        <v>0</v>
      </c>
      <c r="AG251" s="33">
        <v>0</v>
      </c>
      <c r="AH251" s="33">
        <v>363281.23440000415</v>
      </c>
      <c r="AI251" s="37">
        <v>34797681.234400004</v>
      </c>
      <c r="AJ251" s="33">
        <v>0</v>
      </c>
      <c r="AK251" s="33">
        <v>0</v>
      </c>
      <c r="AL251" s="38">
        <v>34797681.234400004</v>
      </c>
      <c r="AM251" s="39">
        <v>0</v>
      </c>
      <c r="AN251" s="33">
        <v>96436788</v>
      </c>
      <c r="AO251" s="39">
        <v>0</v>
      </c>
      <c r="AP251" s="39">
        <v>0</v>
      </c>
      <c r="AQ251" s="33">
        <v>131234469.2344</v>
      </c>
      <c r="AR251" s="40">
        <v>1</v>
      </c>
      <c r="AS251" s="33">
        <v>131234469.2344</v>
      </c>
      <c r="AT251" s="33">
        <v>382.45167929824561</v>
      </c>
      <c r="AU251" s="33">
        <v>34797681.234400004</v>
      </c>
      <c r="AV251" s="33">
        <v>0</v>
      </c>
      <c r="AW251" s="33">
        <v>0</v>
      </c>
      <c r="AX251" s="33">
        <v>34797681.234400004</v>
      </c>
      <c r="AY251" s="33">
        <v>38939923.234400004</v>
      </c>
      <c r="AZ251" s="33">
        <v>0</v>
      </c>
      <c r="BA251" s="33">
        <v>7585</v>
      </c>
      <c r="BB251" s="33">
        <v>38947508.234400004</v>
      </c>
      <c r="BC251" s="33" t="s">
        <v>848</v>
      </c>
      <c r="BD251" s="33" t="s">
        <v>848</v>
      </c>
      <c r="BE251" s="33">
        <v>34434400</v>
      </c>
      <c r="BF251" s="33">
        <v>0</v>
      </c>
      <c r="BG251" s="33">
        <v>0</v>
      </c>
      <c r="BH251" s="33">
        <v>34434400</v>
      </c>
      <c r="BI251" s="33">
        <v>38576642</v>
      </c>
      <c r="BJ251" s="33">
        <v>0</v>
      </c>
      <c r="BK251" s="33">
        <v>7585</v>
      </c>
      <c r="BL251" s="33">
        <v>38584227</v>
      </c>
      <c r="BM251" s="33">
        <v>130871188</v>
      </c>
      <c r="BN251" s="33" t="s">
        <v>865</v>
      </c>
      <c r="BO251" s="33">
        <v>363281.23440000415</v>
      </c>
      <c r="BP251" s="33" t="b">
        <v>1</v>
      </c>
      <c r="BQ251" s="33">
        <v>0</v>
      </c>
      <c r="BR251" s="32">
        <v>0</v>
      </c>
      <c r="BS251" s="32">
        <v>0</v>
      </c>
      <c r="BT251" s="30">
        <v>44</v>
      </c>
      <c r="BU251" s="32">
        <v>363281.23440000415</v>
      </c>
      <c r="BV251" s="41">
        <v>0</v>
      </c>
      <c r="BW251" s="32">
        <v>360</v>
      </c>
      <c r="BX251" s="42">
        <v>0</v>
      </c>
      <c r="BY251" s="42">
        <v>0</v>
      </c>
      <c r="BZ251" s="33">
        <v>0</v>
      </c>
      <c r="CA251" s="33">
        <v>0</v>
      </c>
      <c r="CB251" s="33">
        <v>0</v>
      </c>
      <c r="CC251" s="33">
        <v>1000000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2">
        <v>0</v>
      </c>
      <c r="CM251" s="32">
        <v>0</v>
      </c>
    </row>
    <row r="252" spans="1:91">
      <c r="A252" s="29" t="s">
        <v>1180</v>
      </c>
      <c r="B252" s="29" t="s">
        <v>820</v>
      </c>
      <c r="C252" s="29" t="s">
        <v>915</v>
      </c>
      <c r="D252" s="29" t="s">
        <v>916</v>
      </c>
      <c r="E252" s="29" t="s">
        <v>1187</v>
      </c>
      <c r="F252" s="30" t="s">
        <v>848</v>
      </c>
      <c r="G252" s="89"/>
      <c r="H252" s="30" t="s">
        <v>797</v>
      </c>
      <c r="I252" s="30" t="s">
        <v>873</v>
      </c>
      <c r="J252" s="30" t="s">
        <v>930</v>
      </c>
      <c r="K252" s="31">
        <v>1</v>
      </c>
      <c r="L252" s="31">
        <v>1</v>
      </c>
      <c r="M252" s="32">
        <v>0</v>
      </c>
      <c r="N252" s="32">
        <v>0</v>
      </c>
      <c r="O252" s="32">
        <v>0</v>
      </c>
      <c r="P252" s="33">
        <v>0</v>
      </c>
      <c r="Q252" s="32">
        <v>0</v>
      </c>
      <c r="R252" s="32">
        <v>0</v>
      </c>
      <c r="S252" s="35">
        <v>0</v>
      </c>
      <c r="T252" s="35">
        <v>0</v>
      </c>
      <c r="U252" s="35">
        <v>0</v>
      </c>
      <c r="V252" s="36">
        <v>0</v>
      </c>
      <c r="W252" s="33" t="s">
        <v>790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6">
        <v>0</v>
      </c>
      <c r="AE252" s="33">
        <v>0</v>
      </c>
      <c r="AF252" s="33">
        <v>0</v>
      </c>
      <c r="AG252" s="33">
        <v>0</v>
      </c>
      <c r="AH252" s="33">
        <v>0</v>
      </c>
      <c r="AI252" s="37">
        <v>0</v>
      </c>
      <c r="AJ252" s="33">
        <v>0</v>
      </c>
      <c r="AK252" s="33">
        <v>0</v>
      </c>
      <c r="AL252" s="38">
        <v>0</v>
      </c>
      <c r="AM252" s="39">
        <v>668554.73871992354</v>
      </c>
      <c r="AN252" s="33">
        <v>0</v>
      </c>
      <c r="AO252" s="32">
        <v>0</v>
      </c>
      <c r="AP252" s="39">
        <v>0</v>
      </c>
      <c r="AQ252" s="33">
        <v>0</v>
      </c>
      <c r="AR252" s="40">
        <v>1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4.9476511776447296E-10</v>
      </c>
      <c r="AZ252" s="33">
        <v>0</v>
      </c>
      <c r="BA252" s="33">
        <v>-1.862645149230957E-9</v>
      </c>
      <c r="BB252" s="33">
        <v>-1.862645149230957E-9</v>
      </c>
      <c r="BC252" s="33" t="s">
        <v>848</v>
      </c>
      <c r="BD252" s="33" t="s">
        <v>848</v>
      </c>
      <c r="BE252" s="33">
        <v>0</v>
      </c>
      <c r="BF252" s="33">
        <v>0</v>
      </c>
      <c r="BG252" s="33">
        <v>0</v>
      </c>
      <c r="BH252" s="33">
        <v>0</v>
      </c>
      <c r="BI252" s="33">
        <v>4.9476511776447296E-10</v>
      </c>
      <c r="BJ252" s="33">
        <v>0</v>
      </c>
      <c r="BK252" s="33">
        <v>-1.862645149230957E-9</v>
      </c>
      <c r="BL252" s="33">
        <v>-1.862645149230957E-9</v>
      </c>
      <c r="BM252" s="33">
        <v>0</v>
      </c>
      <c r="BN252" s="33" t="s">
        <v>791</v>
      </c>
      <c r="BO252" s="33">
        <v>0</v>
      </c>
      <c r="BP252" s="33" t="b">
        <v>0</v>
      </c>
      <c r="BQ252" s="33">
        <v>0</v>
      </c>
      <c r="BR252" s="34">
        <v>0</v>
      </c>
      <c r="BS252" s="32">
        <v>0</v>
      </c>
      <c r="BT252" s="30">
        <v>16</v>
      </c>
      <c r="BU252" s="32">
        <v>0</v>
      </c>
      <c r="BV252" s="41">
        <v>0</v>
      </c>
      <c r="BW252" s="32">
        <v>315</v>
      </c>
      <c r="BX252" s="42">
        <v>0</v>
      </c>
      <c r="BY252" s="42">
        <v>0</v>
      </c>
      <c r="BZ252" s="33">
        <v>0</v>
      </c>
      <c r="CA252" s="33">
        <v>0</v>
      </c>
      <c r="CB252" s="33">
        <v>0</v>
      </c>
      <c r="CC252" s="33">
        <v>685000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2">
        <v>0</v>
      </c>
      <c r="CM252" s="32">
        <v>0</v>
      </c>
    </row>
    <row r="253" spans="1:91">
      <c r="A253" s="29" t="s">
        <v>1238</v>
      </c>
      <c r="B253" s="29" t="s">
        <v>1248</v>
      </c>
      <c r="C253" s="29" t="s">
        <v>915</v>
      </c>
      <c r="D253" s="29" t="s">
        <v>916</v>
      </c>
      <c r="E253" s="29" t="s">
        <v>1251</v>
      </c>
      <c r="F253" s="30" t="s">
        <v>848</v>
      </c>
      <c r="G253" s="89"/>
      <c r="H253" s="30" t="s">
        <v>797</v>
      </c>
      <c r="I253" s="30" t="s">
        <v>873</v>
      </c>
      <c r="J253" s="30" t="s">
        <v>930</v>
      </c>
      <c r="K253" s="31">
        <v>1</v>
      </c>
      <c r="L253" s="31">
        <v>1</v>
      </c>
      <c r="M253" s="32">
        <v>0</v>
      </c>
      <c r="N253" s="32">
        <v>0</v>
      </c>
      <c r="O253" s="32">
        <v>0</v>
      </c>
      <c r="P253" s="33">
        <v>0</v>
      </c>
      <c r="Q253" s="32">
        <v>0</v>
      </c>
      <c r="R253" s="32">
        <v>0</v>
      </c>
      <c r="S253" s="35" t="s">
        <v>1252</v>
      </c>
      <c r="T253" s="35">
        <v>0</v>
      </c>
      <c r="U253" s="35">
        <v>0</v>
      </c>
      <c r="V253" s="36">
        <v>0</v>
      </c>
      <c r="W253" s="33" t="s">
        <v>790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6">
        <v>0</v>
      </c>
      <c r="AE253" s="33">
        <v>0</v>
      </c>
      <c r="AF253" s="33">
        <v>0</v>
      </c>
      <c r="AG253" s="33">
        <v>0</v>
      </c>
      <c r="AH253" s="33">
        <v>0</v>
      </c>
      <c r="AI253" s="37">
        <v>0</v>
      </c>
      <c r="AJ253" s="33">
        <v>0</v>
      </c>
      <c r="AK253" s="33">
        <v>0</v>
      </c>
      <c r="AL253" s="38">
        <v>0</v>
      </c>
      <c r="AM253" s="39">
        <v>0</v>
      </c>
      <c r="AN253" s="33">
        <v>0</v>
      </c>
      <c r="AO253" s="32">
        <v>0</v>
      </c>
      <c r="AP253" s="39">
        <v>0</v>
      </c>
      <c r="AQ253" s="33">
        <v>0</v>
      </c>
      <c r="AR253" s="40">
        <v>1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1230809</v>
      </c>
      <c r="AZ253" s="33">
        <v>0</v>
      </c>
      <c r="BA253" s="33">
        <v>0</v>
      </c>
      <c r="BB253" s="33">
        <v>1230809</v>
      </c>
      <c r="BC253" s="33" t="s">
        <v>848</v>
      </c>
      <c r="BD253" s="33" t="s">
        <v>848</v>
      </c>
      <c r="BE253" s="33">
        <v>0</v>
      </c>
      <c r="BF253" s="33">
        <v>0</v>
      </c>
      <c r="BG253" s="33">
        <v>0</v>
      </c>
      <c r="BH253" s="33">
        <v>0</v>
      </c>
      <c r="BI253" s="33">
        <v>1230809</v>
      </c>
      <c r="BJ253" s="33">
        <v>0</v>
      </c>
      <c r="BK253" s="33">
        <v>0</v>
      </c>
      <c r="BL253" s="33">
        <v>1230809</v>
      </c>
      <c r="BM253" s="33">
        <v>0</v>
      </c>
      <c r="BN253" s="33" t="s">
        <v>865</v>
      </c>
      <c r="BO253" s="33">
        <v>0</v>
      </c>
      <c r="BP253" s="33" t="b">
        <v>1</v>
      </c>
      <c r="BQ253" s="33">
        <v>0</v>
      </c>
      <c r="BR253" s="34">
        <v>0</v>
      </c>
      <c r="BS253" s="32">
        <v>0</v>
      </c>
      <c r="BT253" s="30">
        <v>21</v>
      </c>
      <c r="BU253" s="32">
        <v>0</v>
      </c>
      <c r="BV253" s="41">
        <v>0</v>
      </c>
      <c r="BW253" s="32">
        <v>316</v>
      </c>
      <c r="BX253" s="42">
        <v>0</v>
      </c>
      <c r="BY253" s="42">
        <v>0</v>
      </c>
      <c r="BZ253" s="33">
        <v>0</v>
      </c>
      <c r="CA253" s="33">
        <v>0</v>
      </c>
      <c r="CB253" s="33">
        <v>0</v>
      </c>
      <c r="CC253" s="33">
        <v>799257.86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2">
        <v>0</v>
      </c>
      <c r="CM253" s="32">
        <v>0</v>
      </c>
    </row>
    <row r="254" spans="1:91" s="46" customFormat="1">
      <c r="A254" s="67" t="s">
        <v>1051</v>
      </c>
      <c r="B254" s="67" t="s">
        <v>820</v>
      </c>
      <c r="C254" s="67" t="s">
        <v>915</v>
      </c>
      <c r="D254" s="67" t="s">
        <v>916</v>
      </c>
      <c r="E254" s="67" t="s">
        <v>1054</v>
      </c>
      <c r="F254" s="79" t="s">
        <v>1013</v>
      </c>
      <c r="G254" s="90"/>
      <c r="H254" s="79" t="s">
        <v>786</v>
      </c>
      <c r="I254" s="79" t="s">
        <v>1027</v>
      </c>
      <c r="J254" s="79" t="s">
        <v>1027</v>
      </c>
      <c r="K254" s="43">
        <v>1</v>
      </c>
      <c r="L254" s="14">
        <v>1</v>
      </c>
      <c r="M254" s="68">
        <v>0</v>
      </c>
      <c r="N254" s="68">
        <v>0</v>
      </c>
      <c r="O254" s="68">
        <v>1</v>
      </c>
      <c r="P254" s="69">
        <v>24529462</v>
      </c>
      <c r="Q254" s="68">
        <v>25131428</v>
      </c>
      <c r="R254" s="68">
        <v>-601966</v>
      </c>
      <c r="S254" s="71" t="s">
        <v>1055</v>
      </c>
      <c r="T254" s="71">
        <v>0</v>
      </c>
      <c r="U254" s="71">
        <v>0</v>
      </c>
      <c r="V254" s="72">
        <v>24529462</v>
      </c>
      <c r="W254" s="69" t="s">
        <v>790</v>
      </c>
      <c r="X254" s="69">
        <v>0</v>
      </c>
      <c r="Y254" s="69">
        <v>0</v>
      </c>
      <c r="Z254" s="69">
        <v>0</v>
      </c>
      <c r="AA254" s="69">
        <v>0</v>
      </c>
      <c r="AB254" s="69">
        <v>0</v>
      </c>
      <c r="AC254" s="69">
        <v>0</v>
      </c>
      <c r="AD254" s="72">
        <v>25131428</v>
      </c>
      <c r="AE254" s="69">
        <v>-601966</v>
      </c>
      <c r="AF254" s="69">
        <v>0</v>
      </c>
      <c r="AG254" s="69">
        <v>0</v>
      </c>
      <c r="AH254" s="69">
        <v>-601966</v>
      </c>
      <c r="AI254" s="73">
        <v>6508462</v>
      </c>
      <c r="AJ254" s="69">
        <v>0</v>
      </c>
      <c r="AK254" s="69">
        <v>0</v>
      </c>
      <c r="AL254" s="74">
        <v>6508462</v>
      </c>
      <c r="AM254" s="75">
        <v>0</v>
      </c>
      <c r="AN254" s="69">
        <v>18021000</v>
      </c>
      <c r="AO254" s="75">
        <v>0</v>
      </c>
      <c r="AP254" s="75">
        <v>0</v>
      </c>
      <c r="AQ254" s="69">
        <v>24529462</v>
      </c>
      <c r="AR254" s="76">
        <v>1</v>
      </c>
      <c r="AS254" s="69">
        <v>24529462</v>
      </c>
      <c r="AT254" s="69">
        <v>24529462</v>
      </c>
      <c r="AU254" s="69">
        <v>6508462</v>
      </c>
      <c r="AV254" s="69">
        <v>0</v>
      </c>
      <c r="AW254" s="69">
        <v>0</v>
      </c>
      <c r="AX254" s="69">
        <v>6508462</v>
      </c>
      <c r="AY254" s="69">
        <v>24529462</v>
      </c>
      <c r="AZ254" s="69">
        <v>0</v>
      </c>
      <c r="BA254" s="69">
        <v>0</v>
      </c>
      <c r="BB254" s="69">
        <v>24529462</v>
      </c>
      <c r="BC254" s="69" t="s">
        <v>848</v>
      </c>
      <c r="BD254" s="69" t="s">
        <v>848</v>
      </c>
      <c r="BE254" s="69">
        <v>7110428</v>
      </c>
      <c r="BF254" s="69">
        <v>0</v>
      </c>
      <c r="BG254" s="69">
        <v>0</v>
      </c>
      <c r="BH254" s="69">
        <v>7110428</v>
      </c>
      <c r="BI254" s="69">
        <v>25131428</v>
      </c>
      <c r="BJ254" s="69">
        <v>0</v>
      </c>
      <c r="BK254" s="69">
        <v>0</v>
      </c>
      <c r="BL254" s="69">
        <v>25131428</v>
      </c>
      <c r="BM254" s="69">
        <v>25131428</v>
      </c>
      <c r="BN254" s="69" t="s">
        <v>865</v>
      </c>
      <c r="BO254" s="69">
        <v>601966</v>
      </c>
      <c r="BP254" s="69" t="b">
        <v>1</v>
      </c>
      <c r="BQ254" s="69">
        <v>0</v>
      </c>
      <c r="BR254" s="68">
        <v>0</v>
      </c>
      <c r="BS254" s="68">
        <v>0</v>
      </c>
      <c r="BT254" s="79">
        <v>8</v>
      </c>
      <c r="BU254" s="68">
        <v>-601966</v>
      </c>
      <c r="BV254" s="80">
        <v>0</v>
      </c>
      <c r="BW254" s="68">
        <v>137</v>
      </c>
      <c r="BX254" s="77">
        <v>0</v>
      </c>
      <c r="BY254" s="77">
        <v>0</v>
      </c>
      <c r="BZ254" s="69">
        <v>0</v>
      </c>
      <c r="CA254" s="69">
        <v>0</v>
      </c>
      <c r="CB254" s="69">
        <v>0</v>
      </c>
      <c r="CC254" s="45"/>
      <c r="CD254" s="45"/>
      <c r="CE254" s="45"/>
      <c r="CF254" s="45"/>
      <c r="CG254" s="45"/>
      <c r="CH254" s="45"/>
      <c r="CI254" s="45"/>
      <c r="CJ254" s="45"/>
      <c r="CK254" s="45"/>
      <c r="CL254" s="44"/>
      <c r="CM254" s="44"/>
    </row>
    <row r="255" spans="1:91" s="49" customFormat="1">
      <c r="A255" s="67" t="s">
        <v>1339</v>
      </c>
      <c r="B255" s="67" t="s">
        <v>1348</v>
      </c>
      <c r="C255" s="67" t="s">
        <v>1258</v>
      </c>
      <c r="D255" s="67" t="s">
        <v>859</v>
      </c>
      <c r="E255" s="67" t="s">
        <v>1349</v>
      </c>
      <c r="F255" s="79" t="s">
        <v>848</v>
      </c>
      <c r="G255" s="90"/>
      <c r="H255" s="79" t="s">
        <v>1350</v>
      </c>
      <c r="I255" s="81" t="s">
        <v>862</v>
      </c>
      <c r="J255" s="79" t="s">
        <v>788</v>
      </c>
      <c r="K255" s="43">
        <v>1</v>
      </c>
      <c r="L255" s="14">
        <v>1</v>
      </c>
      <c r="M255" s="68">
        <v>0</v>
      </c>
      <c r="N255" s="68">
        <v>0</v>
      </c>
      <c r="O255" s="68">
        <v>1</v>
      </c>
      <c r="P255" s="69">
        <v>0</v>
      </c>
      <c r="Q255" s="70">
        <v>0</v>
      </c>
      <c r="R255" s="70">
        <v>0</v>
      </c>
      <c r="S255" s="71">
        <v>0</v>
      </c>
      <c r="T255" s="71">
        <v>0</v>
      </c>
      <c r="U255" s="71">
        <v>0</v>
      </c>
      <c r="V255" s="72">
        <v>0</v>
      </c>
      <c r="W255" s="69" t="s">
        <v>1342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72">
        <v>0</v>
      </c>
      <c r="AE255" s="69">
        <v>0</v>
      </c>
      <c r="AF255" s="69">
        <v>0</v>
      </c>
      <c r="AG255" s="69">
        <v>0</v>
      </c>
      <c r="AH255" s="69">
        <v>0</v>
      </c>
      <c r="AI255" s="73">
        <v>0</v>
      </c>
      <c r="AJ255" s="69">
        <v>0</v>
      </c>
      <c r="AK255" s="69">
        <v>0</v>
      </c>
      <c r="AL255" s="74">
        <v>0</v>
      </c>
      <c r="AM255" s="75">
        <v>0</v>
      </c>
      <c r="AN255" s="69">
        <v>0</v>
      </c>
      <c r="AO255" s="75">
        <v>0</v>
      </c>
      <c r="AP255" s="75">
        <v>0</v>
      </c>
      <c r="AQ255" s="69">
        <v>0</v>
      </c>
      <c r="AR255" s="76">
        <v>1</v>
      </c>
      <c r="AS255" s="69">
        <v>0</v>
      </c>
      <c r="AT255" s="69">
        <v>0</v>
      </c>
      <c r="AU255" s="69">
        <v>0</v>
      </c>
      <c r="AV255" s="69">
        <v>0</v>
      </c>
      <c r="AW255" s="69">
        <v>0</v>
      </c>
      <c r="AX255" s="69">
        <v>0</v>
      </c>
      <c r="AY255" s="69">
        <v>0</v>
      </c>
      <c r="AZ255" s="69">
        <v>0</v>
      </c>
      <c r="BA255" s="69">
        <v>0</v>
      </c>
      <c r="BB255" s="69">
        <v>0</v>
      </c>
      <c r="BC255" s="69" t="s">
        <v>848</v>
      </c>
      <c r="BD255" s="69" t="s">
        <v>848</v>
      </c>
      <c r="BE255" s="69">
        <v>0</v>
      </c>
      <c r="BF255" s="69">
        <v>0</v>
      </c>
      <c r="BG255" s="69">
        <v>0</v>
      </c>
      <c r="BH255" s="69">
        <v>0</v>
      </c>
      <c r="BI255" s="69">
        <v>0</v>
      </c>
      <c r="BJ255" s="69">
        <v>0</v>
      </c>
      <c r="BK255" s="69">
        <v>0</v>
      </c>
      <c r="BL255" s="69">
        <v>0</v>
      </c>
      <c r="BM255" s="69">
        <v>0</v>
      </c>
      <c r="BN255" s="69" t="s">
        <v>791</v>
      </c>
      <c r="BO255" s="69">
        <v>0</v>
      </c>
      <c r="BP255" s="69" t="b">
        <v>0</v>
      </c>
      <c r="BQ255" s="69">
        <v>0</v>
      </c>
      <c r="BR255" s="68">
        <v>0</v>
      </c>
      <c r="BS255" s="68">
        <v>0</v>
      </c>
      <c r="BT255" s="79">
        <v>29</v>
      </c>
      <c r="BU255" s="68">
        <v>0</v>
      </c>
      <c r="BV255" s="80">
        <v>0</v>
      </c>
      <c r="BW255" s="68">
        <v>371</v>
      </c>
      <c r="BX255" s="77">
        <v>0</v>
      </c>
      <c r="BY255" s="77">
        <v>0</v>
      </c>
      <c r="BZ255" s="69">
        <v>0</v>
      </c>
      <c r="CA255" s="69">
        <v>0</v>
      </c>
      <c r="CB255" s="69">
        <v>0</v>
      </c>
      <c r="CC255" s="48"/>
      <c r="CD255" s="48"/>
      <c r="CE255" s="48"/>
      <c r="CF255" s="48"/>
      <c r="CG255" s="48"/>
      <c r="CH255" s="48"/>
      <c r="CI255" s="48"/>
      <c r="CJ255" s="48"/>
      <c r="CK255" s="48"/>
      <c r="CL255" s="47"/>
      <c r="CM255" s="47"/>
    </row>
    <row r="256" spans="1:91">
      <c r="A256" s="29" t="s">
        <v>1339</v>
      </c>
      <c r="B256" s="29" t="s">
        <v>1348</v>
      </c>
      <c r="C256" s="29" t="s">
        <v>1258</v>
      </c>
      <c r="D256" s="29" t="s">
        <v>859</v>
      </c>
      <c r="E256" s="29" t="s">
        <v>1351</v>
      </c>
      <c r="F256" s="30" t="s">
        <v>848</v>
      </c>
      <c r="G256" s="89"/>
      <c r="H256" s="30" t="s">
        <v>1350</v>
      </c>
      <c r="I256" s="50" t="s">
        <v>862</v>
      </c>
      <c r="J256" s="30" t="s">
        <v>788</v>
      </c>
      <c r="K256" s="51">
        <v>1</v>
      </c>
      <c r="L256" s="31">
        <v>1</v>
      </c>
      <c r="M256" s="32">
        <v>0</v>
      </c>
      <c r="N256" s="32">
        <v>0</v>
      </c>
      <c r="O256" s="32">
        <v>1</v>
      </c>
      <c r="P256" s="33">
        <v>0</v>
      </c>
      <c r="Q256" s="34">
        <v>0</v>
      </c>
      <c r="R256" s="34">
        <v>0</v>
      </c>
      <c r="S256" s="35">
        <v>0</v>
      </c>
      <c r="T256" s="35">
        <v>0</v>
      </c>
      <c r="U256" s="35">
        <v>0</v>
      </c>
      <c r="V256" s="36">
        <v>0</v>
      </c>
      <c r="W256" s="33" t="s">
        <v>1342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6">
        <v>0</v>
      </c>
      <c r="AE256" s="33">
        <v>0</v>
      </c>
      <c r="AF256" s="33">
        <v>0</v>
      </c>
      <c r="AG256" s="33">
        <v>0</v>
      </c>
      <c r="AH256" s="33">
        <v>0</v>
      </c>
      <c r="AI256" s="37">
        <v>0</v>
      </c>
      <c r="AJ256" s="33">
        <v>0</v>
      </c>
      <c r="AK256" s="33">
        <v>0</v>
      </c>
      <c r="AL256" s="38">
        <v>0</v>
      </c>
      <c r="AM256" s="39">
        <v>0</v>
      </c>
      <c r="AN256" s="33">
        <v>48719686.000000015</v>
      </c>
      <c r="AO256" s="39">
        <v>0</v>
      </c>
      <c r="AP256" s="39">
        <v>0</v>
      </c>
      <c r="AQ256" s="33">
        <v>48719686.000000015</v>
      </c>
      <c r="AR256" s="40">
        <v>1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 t="s">
        <v>848</v>
      </c>
      <c r="BD256" s="33" t="s">
        <v>848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48719686.000000015</v>
      </c>
      <c r="BN256" s="33" t="s">
        <v>791</v>
      </c>
      <c r="BO256" s="33">
        <v>0</v>
      </c>
      <c r="BP256" s="33" t="b">
        <v>0</v>
      </c>
      <c r="BQ256" s="33">
        <v>0</v>
      </c>
      <c r="BR256" s="32">
        <v>0</v>
      </c>
      <c r="BS256" s="32">
        <v>0</v>
      </c>
      <c r="BT256" s="30">
        <v>29</v>
      </c>
      <c r="BU256" s="32">
        <v>0</v>
      </c>
      <c r="BV256" s="41">
        <v>0</v>
      </c>
      <c r="BW256" s="32">
        <v>372</v>
      </c>
      <c r="BX256" s="42">
        <v>0</v>
      </c>
      <c r="BY256" s="42">
        <v>0</v>
      </c>
      <c r="BZ256" s="33">
        <v>0</v>
      </c>
      <c r="CA256" s="33">
        <v>0</v>
      </c>
      <c r="CB256" s="33">
        <v>-48719686</v>
      </c>
      <c r="CC256" s="33">
        <v>14902492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540000</v>
      </c>
      <c r="CK256" s="33">
        <v>540000</v>
      </c>
      <c r="CL256" s="32">
        <v>0</v>
      </c>
      <c r="CM256" s="32">
        <v>0</v>
      </c>
    </row>
    <row r="257" spans="1:92" s="46" customFormat="1">
      <c r="A257" s="67" t="s">
        <v>856</v>
      </c>
      <c r="B257" s="67" t="s">
        <v>799</v>
      </c>
      <c r="C257" s="67" t="s">
        <v>793</v>
      </c>
      <c r="D257" s="67" t="s">
        <v>794</v>
      </c>
      <c r="E257" s="67" t="s">
        <v>870</v>
      </c>
      <c r="F257" s="79" t="s">
        <v>848</v>
      </c>
      <c r="G257" s="90"/>
      <c r="H257" s="81" t="s">
        <v>786</v>
      </c>
      <c r="I257" s="81" t="s">
        <v>862</v>
      </c>
      <c r="J257" s="79" t="s">
        <v>788</v>
      </c>
      <c r="K257" s="43">
        <v>1000</v>
      </c>
      <c r="L257" s="14">
        <v>1000</v>
      </c>
      <c r="M257" s="68">
        <v>0</v>
      </c>
      <c r="N257" s="68">
        <v>0</v>
      </c>
      <c r="O257" s="68">
        <v>1</v>
      </c>
      <c r="P257" s="69">
        <v>3896</v>
      </c>
      <c r="Q257" s="70">
        <v>3896</v>
      </c>
      <c r="R257" s="70">
        <v>0</v>
      </c>
      <c r="S257" s="71" t="s">
        <v>871</v>
      </c>
      <c r="T257" s="71">
        <v>0</v>
      </c>
      <c r="U257" s="71">
        <v>0</v>
      </c>
      <c r="V257" s="72">
        <v>3896000</v>
      </c>
      <c r="W257" s="69" t="s">
        <v>790</v>
      </c>
      <c r="X257" s="69">
        <v>0</v>
      </c>
      <c r="Y257" s="69">
        <v>0</v>
      </c>
      <c r="Z257" s="69">
        <v>0</v>
      </c>
      <c r="AA257" s="69">
        <v>0</v>
      </c>
      <c r="AB257" s="69">
        <v>0</v>
      </c>
      <c r="AC257" s="69">
        <v>0</v>
      </c>
      <c r="AD257" s="72">
        <v>3896000</v>
      </c>
      <c r="AE257" s="69">
        <v>0</v>
      </c>
      <c r="AF257" s="69">
        <v>0</v>
      </c>
      <c r="AG257" s="69">
        <v>0</v>
      </c>
      <c r="AH257" s="69">
        <v>0</v>
      </c>
      <c r="AI257" s="73">
        <v>0</v>
      </c>
      <c r="AJ257" s="69">
        <v>0</v>
      </c>
      <c r="AK257" s="69">
        <v>4500</v>
      </c>
      <c r="AL257" s="74">
        <v>4500</v>
      </c>
      <c r="AM257" s="75">
        <v>0</v>
      </c>
      <c r="AN257" s="69">
        <v>3896000</v>
      </c>
      <c r="AO257" s="75">
        <v>0</v>
      </c>
      <c r="AP257" s="68">
        <v>0</v>
      </c>
      <c r="AQ257" s="69">
        <v>3896000</v>
      </c>
      <c r="AR257" s="76">
        <v>1</v>
      </c>
      <c r="AS257" s="69">
        <v>3896000</v>
      </c>
      <c r="AT257" s="69">
        <v>3896</v>
      </c>
      <c r="AU257" s="69">
        <v>0</v>
      </c>
      <c r="AV257" s="69">
        <v>0</v>
      </c>
      <c r="AW257" s="69">
        <v>0</v>
      </c>
      <c r="AX257" s="69">
        <v>0</v>
      </c>
      <c r="AY257" s="69">
        <v>-892000</v>
      </c>
      <c r="AZ257" s="69">
        <v>0</v>
      </c>
      <c r="BA257" s="69">
        <v>4500</v>
      </c>
      <c r="BB257" s="69">
        <v>-887500</v>
      </c>
      <c r="BC257" s="69" t="s">
        <v>848</v>
      </c>
      <c r="BD257" s="69" t="s">
        <v>848</v>
      </c>
      <c r="BE257" s="69">
        <v>0</v>
      </c>
      <c r="BF257" s="69">
        <v>0</v>
      </c>
      <c r="BG257" s="69">
        <v>0</v>
      </c>
      <c r="BH257" s="69">
        <v>0</v>
      </c>
      <c r="BI257" s="69">
        <v>-892000</v>
      </c>
      <c r="BJ257" s="69">
        <v>0</v>
      </c>
      <c r="BK257" s="69">
        <v>4500</v>
      </c>
      <c r="BL257" s="69">
        <v>-887500</v>
      </c>
      <c r="BM257" s="77">
        <v>3896000</v>
      </c>
      <c r="BN257" s="69" t="s">
        <v>865</v>
      </c>
      <c r="BO257" s="69">
        <v>0</v>
      </c>
      <c r="BP257" s="69" t="b">
        <v>1</v>
      </c>
      <c r="BQ257" s="69">
        <v>4500</v>
      </c>
      <c r="BR257" s="68">
        <v>2360</v>
      </c>
      <c r="BS257" s="68">
        <v>2360000</v>
      </c>
      <c r="BT257" s="79">
        <v>2</v>
      </c>
      <c r="BU257" s="68">
        <v>0</v>
      </c>
      <c r="BV257" s="80">
        <v>0</v>
      </c>
      <c r="BW257" s="68">
        <v>59</v>
      </c>
      <c r="BX257" s="77">
        <v>0</v>
      </c>
      <c r="BY257" s="77">
        <v>0</v>
      </c>
      <c r="BZ257" s="69">
        <v>0</v>
      </c>
      <c r="CA257" s="69">
        <v>0</v>
      </c>
      <c r="CB257" s="69">
        <v>0</v>
      </c>
      <c r="CC257" s="45"/>
      <c r="CD257" s="45"/>
      <c r="CE257" s="45"/>
      <c r="CF257" s="45"/>
      <c r="CG257" s="45"/>
      <c r="CH257" s="45"/>
      <c r="CI257" s="45"/>
      <c r="CJ257" s="45"/>
      <c r="CK257" s="45"/>
      <c r="CL257" s="44"/>
      <c r="CM257" s="44"/>
    </row>
    <row r="258" spans="1:92" s="49" customFormat="1">
      <c r="A258" s="67" t="s">
        <v>1238</v>
      </c>
      <c r="B258" s="67" t="s">
        <v>932</v>
      </c>
      <c r="C258" s="67" t="s">
        <v>1128</v>
      </c>
      <c r="D258" s="67" t="s">
        <v>1129</v>
      </c>
      <c r="E258" s="67" t="s">
        <v>1253</v>
      </c>
      <c r="F258" s="79" t="s">
        <v>848</v>
      </c>
      <c r="G258" s="90"/>
      <c r="H258" s="81" t="s">
        <v>831</v>
      </c>
      <c r="I258" s="81" t="s">
        <v>862</v>
      </c>
      <c r="J258" s="79" t="s">
        <v>788</v>
      </c>
      <c r="K258" s="14">
        <v>1</v>
      </c>
      <c r="L258" s="14">
        <v>1</v>
      </c>
      <c r="M258" s="68">
        <v>0</v>
      </c>
      <c r="N258" s="68">
        <v>0.6</v>
      </c>
      <c r="O258" s="68">
        <v>1</v>
      </c>
      <c r="P258" s="69">
        <v>2201000</v>
      </c>
      <c r="Q258" s="70">
        <v>9801946.3000000007</v>
      </c>
      <c r="R258" s="70">
        <v>-7600946.3000000007</v>
      </c>
      <c r="S258" s="71" t="s">
        <v>1254</v>
      </c>
      <c r="T258" s="71">
        <v>0</v>
      </c>
      <c r="U258" s="71">
        <v>0</v>
      </c>
      <c r="V258" s="72">
        <v>2201000</v>
      </c>
      <c r="W258" s="69" t="s">
        <v>790</v>
      </c>
      <c r="X258" s="69">
        <v>1320600</v>
      </c>
      <c r="Y258" s="69">
        <v>0</v>
      </c>
      <c r="Z258" s="69">
        <v>1320600</v>
      </c>
      <c r="AA258" s="69">
        <v>0</v>
      </c>
      <c r="AB258" s="69">
        <v>0</v>
      </c>
      <c r="AC258" s="69">
        <v>0</v>
      </c>
      <c r="AD258" s="72">
        <v>9801946.3000000007</v>
      </c>
      <c r="AE258" s="69">
        <v>-7600946.3000000007</v>
      </c>
      <c r="AF258" s="69">
        <v>0</v>
      </c>
      <c r="AG258" s="69">
        <v>0</v>
      </c>
      <c r="AH258" s="69">
        <v>-7600946.3000000007</v>
      </c>
      <c r="AI258" s="73">
        <v>-7600946.3000000007</v>
      </c>
      <c r="AJ258" s="69">
        <v>0</v>
      </c>
      <c r="AK258" s="69">
        <v>0</v>
      </c>
      <c r="AL258" s="74">
        <v>-7600946.3000000007</v>
      </c>
      <c r="AM258" s="75">
        <v>0</v>
      </c>
      <c r="AN258" s="69">
        <v>10428003</v>
      </c>
      <c r="AO258" s="75">
        <v>0</v>
      </c>
      <c r="AP258" s="68">
        <v>0</v>
      </c>
      <c r="AQ258" s="69">
        <v>2201000</v>
      </c>
      <c r="AR258" s="76">
        <v>1</v>
      </c>
      <c r="AS258" s="69">
        <v>2201000</v>
      </c>
      <c r="AT258" s="69">
        <v>2201000</v>
      </c>
      <c r="AU258" s="69">
        <v>-7600946.3000000007</v>
      </c>
      <c r="AV258" s="69">
        <v>0</v>
      </c>
      <c r="AW258" s="69">
        <v>0</v>
      </c>
      <c r="AX258" s="69">
        <v>-7600946.3000000007</v>
      </c>
      <c r="AY258" s="69">
        <v>5108053.6500000004</v>
      </c>
      <c r="AZ258" s="69">
        <v>0</v>
      </c>
      <c r="BA258" s="69">
        <v>0</v>
      </c>
      <c r="BB258" s="69">
        <v>5108053.6500000004</v>
      </c>
      <c r="BC258" s="69" t="s">
        <v>848</v>
      </c>
      <c r="BD258" s="69" t="s">
        <v>848</v>
      </c>
      <c r="BE258" s="69">
        <v>0</v>
      </c>
      <c r="BF258" s="69">
        <v>0</v>
      </c>
      <c r="BG258" s="69">
        <v>0</v>
      </c>
      <c r="BH258" s="69">
        <v>0</v>
      </c>
      <c r="BI258" s="69">
        <v>12708999.949999999</v>
      </c>
      <c r="BJ258" s="69">
        <v>0</v>
      </c>
      <c r="BK258" s="69">
        <v>0</v>
      </c>
      <c r="BL258" s="69">
        <v>12708999.949999999</v>
      </c>
      <c r="BM258" s="77">
        <v>10428003</v>
      </c>
      <c r="BN258" s="69" t="s">
        <v>865</v>
      </c>
      <c r="BO258" s="69">
        <v>8227003</v>
      </c>
      <c r="BP258" s="69" t="b">
        <v>1</v>
      </c>
      <c r="BQ258" s="69">
        <v>0</v>
      </c>
      <c r="BR258" s="70">
        <v>3</v>
      </c>
      <c r="BS258" s="68">
        <v>3</v>
      </c>
      <c r="BT258" s="79">
        <v>21</v>
      </c>
      <c r="BU258" s="68">
        <v>-7600946.3000000007</v>
      </c>
      <c r="BV258" s="80">
        <v>0</v>
      </c>
      <c r="BW258" s="68">
        <v>98</v>
      </c>
      <c r="BX258" s="77">
        <v>0</v>
      </c>
      <c r="BY258" s="77">
        <v>0</v>
      </c>
      <c r="BZ258" s="69">
        <v>0</v>
      </c>
      <c r="CA258" s="69">
        <v>-626056.69999999995</v>
      </c>
      <c r="CB258" s="69">
        <v>-626056.69999999995</v>
      </c>
      <c r="CC258" s="48"/>
      <c r="CD258" s="48"/>
      <c r="CE258" s="48"/>
      <c r="CF258" s="48"/>
      <c r="CG258" s="48"/>
      <c r="CH258" s="48"/>
      <c r="CI258" s="48"/>
      <c r="CJ258" s="48"/>
      <c r="CK258" s="48"/>
      <c r="CL258" s="47"/>
      <c r="CM258" s="47"/>
    </row>
    <row r="259" spans="1:92">
      <c r="A259" s="29" t="s">
        <v>1200</v>
      </c>
      <c r="B259" s="29" t="s">
        <v>820</v>
      </c>
      <c r="C259" s="29" t="s">
        <v>1210</v>
      </c>
      <c r="D259" s="29" t="s">
        <v>859</v>
      </c>
      <c r="E259" s="29" t="s">
        <v>1213</v>
      </c>
      <c r="F259" s="30" t="s">
        <v>848</v>
      </c>
      <c r="G259" s="89"/>
      <c r="H259" s="30" t="s">
        <v>945</v>
      </c>
      <c r="I259" s="30" t="s">
        <v>873</v>
      </c>
      <c r="J259" s="30" t="s">
        <v>930</v>
      </c>
      <c r="K259" s="31">
        <v>1</v>
      </c>
      <c r="L259" s="31">
        <v>1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5" t="s">
        <v>1214</v>
      </c>
      <c r="T259" s="35">
        <v>0</v>
      </c>
      <c r="U259" s="35">
        <v>0</v>
      </c>
      <c r="V259" s="36">
        <v>0</v>
      </c>
      <c r="W259" s="33" t="s">
        <v>790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6">
        <v>0</v>
      </c>
      <c r="AE259" s="33">
        <v>0</v>
      </c>
      <c r="AF259" s="33">
        <v>0</v>
      </c>
      <c r="AG259" s="33">
        <v>0</v>
      </c>
      <c r="AH259" s="33">
        <v>0</v>
      </c>
      <c r="AI259" s="37">
        <v>0</v>
      </c>
      <c r="AJ259" s="33">
        <v>0</v>
      </c>
      <c r="AK259" s="33">
        <v>0</v>
      </c>
      <c r="AL259" s="38">
        <v>0</v>
      </c>
      <c r="AM259" s="39">
        <v>20986405</v>
      </c>
      <c r="AN259" s="33">
        <v>0</v>
      </c>
      <c r="AO259" s="32">
        <v>0</v>
      </c>
      <c r="AP259" s="39">
        <v>0</v>
      </c>
      <c r="AQ259" s="33">
        <v>0</v>
      </c>
      <c r="AR259" s="40">
        <v>1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-20798073</v>
      </c>
      <c r="AZ259" s="33">
        <v>0</v>
      </c>
      <c r="BA259" s="33">
        <v>0</v>
      </c>
      <c r="BB259" s="33">
        <v>-20798073</v>
      </c>
      <c r="BC259" s="33" t="s">
        <v>848</v>
      </c>
      <c r="BD259" s="33" t="s">
        <v>848</v>
      </c>
      <c r="BE259" s="33">
        <v>0</v>
      </c>
      <c r="BF259" s="33">
        <v>0</v>
      </c>
      <c r="BG259" s="33">
        <v>0</v>
      </c>
      <c r="BH259" s="33">
        <v>0</v>
      </c>
      <c r="BI259" s="33">
        <v>-20798073</v>
      </c>
      <c r="BJ259" s="33">
        <v>0</v>
      </c>
      <c r="BK259" s="33">
        <v>0</v>
      </c>
      <c r="BL259" s="33">
        <v>-20798073</v>
      </c>
      <c r="BM259" s="33">
        <v>0</v>
      </c>
      <c r="BN259" s="33" t="s">
        <v>865</v>
      </c>
      <c r="BO259" s="33">
        <v>0</v>
      </c>
      <c r="BP259" s="33" t="b">
        <v>1</v>
      </c>
      <c r="BQ259" s="33">
        <v>0</v>
      </c>
      <c r="BR259" s="34">
        <v>0</v>
      </c>
      <c r="BS259" s="32">
        <v>0</v>
      </c>
      <c r="BT259" s="30">
        <v>17</v>
      </c>
      <c r="BU259" s="32">
        <v>0</v>
      </c>
      <c r="BV259" s="41">
        <v>0</v>
      </c>
      <c r="BW259" s="32">
        <v>301</v>
      </c>
      <c r="BX259" s="42">
        <v>0</v>
      </c>
      <c r="BY259" s="42">
        <v>0</v>
      </c>
      <c r="BZ259" s="33">
        <v>0</v>
      </c>
      <c r="CA259" s="33">
        <v>0</v>
      </c>
      <c r="CB259" s="33">
        <v>0</v>
      </c>
      <c r="CC259" s="33">
        <v>-1029986.3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377531.1</v>
      </c>
      <c r="CK259" s="33">
        <v>377531.1</v>
      </c>
      <c r="CL259" s="32">
        <v>0</v>
      </c>
      <c r="CM259" s="32">
        <v>0</v>
      </c>
    </row>
    <row r="260" spans="1:92">
      <c r="A260" s="29" t="s">
        <v>1550</v>
      </c>
      <c r="B260" s="29" t="s">
        <v>1551</v>
      </c>
      <c r="C260" s="29" t="s">
        <v>1210</v>
      </c>
      <c r="D260" s="29" t="s">
        <v>859</v>
      </c>
      <c r="E260" s="29" t="s">
        <v>1552</v>
      </c>
      <c r="F260" s="30" t="s">
        <v>848</v>
      </c>
      <c r="G260" s="89"/>
      <c r="H260" s="30" t="s">
        <v>945</v>
      </c>
      <c r="I260" s="30" t="s">
        <v>873</v>
      </c>
      <c r="J260" s="30" t="s">
        <v>930</v>
      </c>
      <c r="K260" s="31">
        <v>1</v>
      </c>
      <c r="L260" s="31">
        <v>1</v>
      </c>
      <c r="M260" s="32">
        <v>0</v>
      </c>
      <c r="N260" s="32">
        <v>0</v>
      </c>
      <c r="O260" s="32">
        <v>0</v>
      </c>
      <c r="P260" s="33">
        <v>93746588.676477998</v>
      </c>
      <c r="Q260" s="32">
        <v>93746588.676477998</v>
      </c>
      <c r="R260" s="32">
        <v>0</v>
      </c>
      <c r="S260" s="35" t="s">
        <v>1214</v>
      </c>
      <c r="T260" s="35">
        <v>0</v>
      </c>
      <c r="U260" s="35">
        <v>0</v>
      </c>
      <c r="V260" s="36">
        <v>93746588.676477998</v>
      </c>
      <c r="W260" s="33" t="s">
        <v>1470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6">
        <v>93746588.676477998</v>
      </c>
      <c r="AE260" s="33">
        <v>0</v>
      </c>
      <c r="AF260" s="33">
        <v>0</v>
      </c>
      <c r="AG260" s="33">
        <v>0</v>
      </c>
      <c r="AH260" s="33">
        <v>0</v>
      </c>
      <c r="AI260" s="37">
        <v>0</v>
      </c>
      <c r="AJ260" s="33">
        <v>0</v>
      </c>
      <c r="AK260" s="33">
        <v>0</v>
      </c>
      <c r="AL260" s="38">
        <v>0</v>
      </c>
      <c r="AM260" s="39">
        <v>0</v>
      </c>
      <c r="AN260" s="33">
        <v>93746588.676477998</v>
      </c>
      <c r="AO260" s="32">
        <v>0</v>
      </c>
      <c r="AP260" s="39">
        <v>0</v>
      </c>
      <c r="AQ260" s="33">
        <v>93746588.676477998</v>
      </c>
      <c r="AR260" s="40">
        <v>1</v>
      </c>
      <c r="AS260" s="33">
        <v>0</v>
      </c>
      <c r="AT260" s="33">
        <v>93746588.676477998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 t="s">
        <v>848</v>
      </c>
      <c r="BD260" s="33" t="s">
        <v>848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93746588.676477998</v>
      </c>
      <c r="BN260" s="33" t="s">
        <v>865</v>
      </c>
      <c r="BO260" s="33">
        <v>0</v>
      </c>
      <c r="BP260" s="33" t="b">
        <v>1</v>
      </c>
      <c r="BQ260" s="33">
        <v>0</v>
      </c>
      <c r="BR260" s="34">
        <v>0</v>
      </c>
      <c r="BS260" s="32">
        <v>0</v>
      </c>
      <c r="BT260" s="30">
        <v>78</v>
      </c>
      <c r="BU260" s="32">
        <v>0</v>
      </c>
      <c r="BV260" s="41">
        <v>0</v>
      </c>
      <c r="BW260" s="32">
        <v>302</v>
      </c>
      <c r="BX260" s="42">
        <v>0</v>
      </c>
      <c r="BY260" s="42">
        <v>0</v>
      </c>
      <c r="BZ260" s="33">
        <v>0</v>
      </c>
      <c r="CA260" s="33">
        <v>0</v>
      </c>
      <c r="CB260" s="33">
        <v>0</v>
      </c>
      <c r="CC260" s="33">
        <v>-1770673.45</v>
      </c>
      <c r="CD260" s="33">
        <v>0</v>
      </c>
      <c r="CE260" s="33">
        <v>0</v>
      </c>
      <c r="CF260" s="33">
        <v>0</v>
      </c>
      <c r="CG260" s="33">
        <v>0</v>
      </c>
      <c r="CH260" s="33">
        <v>2042649.98</v>
      </c>
      <c r="CI260" s="33">
        <v>0</v>
      </c>
      <c r="CJ260" s="33">
        <v>559158</v>
      </c>
      <c r="CK260" s="33">
        <v>2601807.98</v>
      </c>
      <c r="CL260" s="32">
        <v>0</v>
      </c>
      <c r="CM260" s="32">
        <v>0</v>
      </c>
      <c r="CN260" s="54"/>
    </row>
    <row r="261" spans="1:92">
      <c r="A261" s="29" t="s">
        <v>1200</v>
      </c>
      <c r="B261" s="29" t="s">
        <v>820</v>
      </c>
      <c r="C261" s="29" t="s">
        <v>1210</v>
      </c>
      <c r="D261" s="29" t="s">
        <v>859</v>
      </c>
      <c r="E261" s="29" t="s">
        <v>1215</v>
      </c>
      <c r="F261" s="30" t="s">
        <v>848</v>
      </c>
      <c r="G261" s="89"/>
      <c r="H261" s="30" t="s">
        <v>945</v>
      </c>
      <c r="I261" s="30" t="s">
        <v>873</v>
      </c>
      <c r="J261" s="30" t="s">
        <v>930</v>
      </c>
      <c r="K261" s="31">
        <v>1</v>
      </c>
      <c r="L261" s="31">
        <v>1</v>
      </c>
      <c r="M261" s="32">
        <v>0</v>
      </c>
      <c r="N261" s="32">
        <v>0</v>
      </c>
      <c r="O261" s="32">
        <v>0</v>
      </c>
      <c r="P261" s="33">
        <v>0</v>
      </c>
      <c r="Q261" s="32">
        <v>0</v>
      </c>
      <c r="R261" s="32">
        <v>0</v>
      </c>
      <c r="S261" s="35" t="s">
        <v>1214</v>
      </c>
      <c r="T261" s="35">
        <v>0</v>
      </c>
      <c r="U261" s="35">
        <v>0</v>
      </c>
      <c r="V261" s="36">
        <v>0</v>
      </c>
      <c r="W261" s="33" t="s">
        <v>790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6">
        <v>0</v>
      </c>
      <c r="AE261" s="33">
        <v>0</v>
      </c>
      <c r="AF261" s="33">
        <v>0</v>
      </c>
      <c r="AG261" s="33">
        <v>0</v>
      </c>
      <c r="AH261" s="33">
        <v>0</v>
      </c>
      <c r="AI261" s="37">
        <v>-24066314</v>
      </c>
      <c r="AJ261" s="33">
        <v>0</v>
      </c>
      <c r="AK261" s="33">
        <v>-46012.14</v>
      </c>
      <c r="AL261" s="38">
        <v>-24112326.140000001</v>
      </c>
      <c r="AM261" s="39">
        <v>0</v>
      </c>
      <c r="AN261" s="33">
        <v>0</v>
      </c>
      <c r="AO261" s="32">
        <v>0</v>
      </c>
      <c r="AP261" s="39">
        <v>0</v>
      </c>
      <c r="AQ261" s="33">
        <v>0</v>
      </c>
      <c r="AR261" s="40">
        <v>1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-36066314</v>
      </c>
      <c r="AZ261" s="33">
        <v>0</v>
      </c>
      <c r="BA261" s="33">
        <v>-46012.14</v>
      </c>
      <c r="BB261" s="33">
        <v>-36112326.140000001</v>
      </c>
      <c r="BC261" s="33" t="s">
        <v>848</v>
      </c>
      <c r="BD261" s="33" t="s">
        <v>848</v>
      </c>
      <c r="BE261" s="33">
        <v>0</v>
      </c>
      <c r="BF261" s="33">
        <v>0</v>
      </c>
      <c r="BG261" s="33">
        <v>0</v>
      </c>
      <c r="BH261" s="33">
        <v>0</v>
      </c>
      <c r="BI261" s="33">
        <v>-36066314</v>
      </c>
      <c r="BJ261" s="33">
        <v>0</v>
      </c>
      <c r="BK261" s="33">
        <v>-46012.14</v>
      </c>
      <c r="BL261" s="33">
        <v>-36112326.140000001</v>
      </c>
      <c r="BM261" s="33">
        <v>0</v>
      </c>
      <c r="BN261" s="33" t="s">
        <v>865</v>
      </c>
      <c r="BO261" s="33">
        <v>0</v>
      </c>
      <c r="BP261" s="33" t="b">
        <v>1</v>
      </c>
      <c r="BQ261" s="33">
        <v>-46012.14</v>
      </c>
      <c r="BR261" s="34">
        <v>0</v>
      </c>
      <c r="BS261" s="32">
        <v>0</v>
      </c>
      <c r="BT261" s="30">
        <v>17</v>
      </c>
      <c r="BU261" s="32">
        <v>0</v>
      </c>
      <c r="BV261" s="41">
        <v>0</v>
      </c>
      <c r="BW261" s="32">
        <v>303</v>
      </c>
      <c r="BX261" s="42">
        <v>0</v>
      </c>
      <c r="BY261" s="42">
        <v>0</v>
      </c>
      <c r="BZ261" s="33">
        <v>0</v>
      </c>
      <c r="CA261" s="33">
        <v>0</v>
      </c>
      <c r="CB261" s="33">
        <v>24066314</v>
      </c>
      <c r="CC261" s="33">
        <v>-428481.35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104087.43</v>
      </c>
      <c r="CK261" s="33">
        <v>104087.43</v>
      </c>
      <c r="CL261" s="32">
        <v>0</v>
      </c>
      <c r="CM261" s="32">
        <v>0</v>
      </c>
    </row>
    <row r="262" spans="1:92">
      <c r="A262" s="29" t="s">
        <v>856</v>
      </c>
      <c r="B262" s="29" t="s">
        <v>781</v>
      </c>
      <c r="C262" s="29" t="s">
        <v>782</v>
      </c>
      <c r="D262" s="29" t="s">
        <v>783</v>
      </c>
      <c r="E262" s="29" t="s">
        <v>891</v>
      </c>
      <c r="F262" s="30" t="s">
        <v>848</v>
      </c>
      <c r="G262" s="89"/>
      <c r="H262" s="50" t="s">
        <v>892</v>
      </c>
      <c r="I262" s="50" t="s">
        <v>862</v>
      </c>
      <c r="J262" s="30" t="s">
        <v>788</v>
      </c>
      <c r="K262" s="51">
        <v>1</v>
      </c>
      <c r="L262" s="31">
        <v>1</v>
      </c>
      <c r="M262" s="32">
        <v>0</v>
      </c>
      <c r="N262" s="32">
        <v>0.5</v>
      </c>
      <c r="O262" s="32">
        <v>1</v>
      </c>
      <c r="P262" s="33">
        <v>6060606</v>
      </c>
      <c r="Q262" s="34">
        <v>5000000</v>
      </c>
      <c r="R262" s="34">
        <v>1060606</v>
      </c>
      <c r="S262" s="35" t="s">
        <v>893</v>
      </c>
      <c r="T262" s="35">
        <v>0</v>
      </c>
      <c r="U262" s="35">
        <v>0</v>
      </c>
      <c r="V262" s="36">
        <v>6060606</v>
      </c>
      <c r="W262" s="33" t="s">
        <v>790</v>
      </c>
      <c r="X262" s="33">
        <v>3030303</v>
      </c>
      <c r="Y262" s="33">
        <v>0</v>
      </c>
      <c r="Z262" s="33">
        <v>3030303</v>
      </c>
      <c r="AA262" s="33">
        <v>0</v>
      </c>
      <c r="AB262" s="33">
        <v>0</v>
      </c>
      <c r="AC262" s="33">
        <v>0</v>
      </c>
      <c r="AD262" s="36">
        <v>5000000</v>
      </c>
      <c r="AE262" s="33">
        <v>1060606</v>
      </c>
      <c r="AF262" s="33">
        <v>0</v>
      </c>
      <c r="AG262" s="33">
        <v>0</v>
      </c>
      <c r="AH262" s="33">
        <v>1060606</v>
      </c>
      <c r="AI262" s="37">
        <v>1060606</v>
      </c>
      <c r="AJ262" s="33">
        <v>0</v>
      </c>
      <c r="AK262" s="33">
        <v>0</v>
      </c>
      <c r="AL262" s="38">
        <v>1060606</v>
      </c>
      <c r="AM262" s="39">
        <v>0</v>
      </c>
      <c r="AN262" s="33">
        <v>5000000</v>
      </c>
      <c r="AO262" s="39">
        <v>0</v>
      </c>
      <c r="AP262" s="32">
        <v>0</v>
      </c>
      <c r="AQ262" s="33">
        <v>6060606</v>
      </c>
      <c r="AR262" s="40">
        <v>1</v>
      </c>
      <c r="AS262" s="33">
        <v>6060606</v>
      </c>
      <c r="AT262" s="33">
        <v>6060606</v>
      </c>
      <c r="AU262" s="33">
        <v>1060606</v>
      </c>
      <c r="AV262" s="33">
        <v>0</v>
      </c>
      <c r="AW262" s="33">
        <v>0</v>
      </c>
      <c r="AX262" s="33">
        <v>1060606</v>
      </c>
      <c r="AY262" s="33">
        <v>1060606</v>
      </c>
      <c r="AZ262" s="33">
        <v>0</v>
      </c>
      <c r="BA262" s="33">
        <v>0</v>
      </c>
      <c r="BB262" s="33">
        <v>1060606</v>
      </c>
      <c r="BC262" s="33" t="s">
        <v>848</v>
      </c>
      <c r="BD262" s="33" t="s">
        <v>848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42">
        <v>5000000</v>
      </c>
      <c r="BN262" s="33" t="s">
        <v>865</v>
      </c>
      <c r="BO262" s="33">
        <v>1060606</v>
      </c>
      <c r="BP262" s="33" t="b">
        <v>1</v>
      </c>
      <c r="BQ262" s="33">
        <v>0</v>
      </c>
      <c r="BR262" s="34">
        <v>89.228099999999998</v>
      </c>
      <c r="BS262" s="32">
        <v>89.228099999999998</v>
      </c>
      <c r="BT262" s="30">
        <v>2</v>
      </c>
      <c r="BU262" s="32">
        <v>1060606</v>
      </c>
      <c r="BV262" s="41">
        <v>0</v>
      </c>
      <c r="BW262" s="32">
        <v>61</v>
      </c>
      <c r="BX262" s="42">
        <v>0</v>
      </c>
      <c r="BY262" s="42">
        <v>0</v>
      </c>
      <c r="BZ262" s="33">
        <v>0</v>
      </c>
      <c r="CA262" s="33">
        <v>0</v>
      </c>
      <c r="CB262" s="33">
        <v>0</v>
      </c>
      <c r="CC262" s="33">
        <v>4.6566128730773926E-10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56047.07</v>
      </c>
      <c r="CK262" s="33">
        <v>56047.07</v>
      </c>
      <c r="CL262" s="32">
        <v>0</v>
      </c>
      <c r="CM262" s="32">
        <v>0</v>
      </c>
    </row>
    <row r="263" spans="1:92">
      <c r="A263" s="29" t="s">
        <v>1238</v>
      </c>
      <c r="B263" s="29" t="s">
        <v>1077</v>
      </c>
      <c r="C263" s="29" t="s">
        <v>858</v>
      </c>
      <c r="D263" s="29" t="s">
        <v>859</v>
      </c>
      <c r="E263" s="29" t="s">
        <v>1241</v>
      </c>
      <c r="F263" s="30" t="s">
        <v>848</v>
      </c>
      <c r="G263" s="89"/>
      <c r="H263" s="50" t="s">
        <v>797</v>
      </c>
      <c r="I263" s="50" t="s">
        <v>862</v>
      </c>
      <c r="J263" s="30" t="s">
        <v>788</v>
      </c>
      <c r="K263" s="31">
        <v>1</v>
      </c>
      <c r="L263" s="31">
        <v>1</v>
      </c>
      <c r="M263" s="32">
        <v>0</v>
      </c>
      <c r="N263" s="32">
        <v>0.6</v>
      </c>
      <c r="O263" s="32">
        <v>1</v>
      </c>
      <c r="P263" s="33">
        <v>0</v>
      </c>
      <c r="Q263" s="34">
        <v>0</v>
      </c>
      <c r="R263" s="34">
        <v>0</v>
      </c>
      <c r="S263" s="35">
        <v>0</v>
      </c>
      <c r="T263" s="35">
        <v>0</v>
      </c>
      <c r="U263" s="35">
        <v>0</v>
      </c>
      <c r="V263" s="36">
        <v>0</v>
      </c>
      <c r="W263" s="33" t="s">
        <v>790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6">
        <v>0</v>
      </c>
      <c r="AE263" s="33">
        <v>0</v>
      </c>
      <c r="AF263" s="33">
        <v>0</v>
      </c>
      <c r="AG263" s="33">
        <v>0</v>
      </c>
      <c r="AH263" s="33">
        <v>0</v>
      </c>
      <c r="AI263" s="37">
        <v>0</v>
      </c>
      <c r="AJ263" s="33">
        <v>0</v>
      </c>
      <c r="AK263" s="33">
        <v>0</v>
      </c>
      <c r="AL263" s="38">
        <v>0</v>
      </c>
      <c r="AM263" s="39">
        <v>0</v>
      </c>
      <c r="AN263" s="33">
        <v>0</v>
      </c>
      <c r="AO263" s="39">
        <v>0</v>
      </c>
      <c r="AP263" s="32">
        <v>0</v>
      </c>
      <c r="AQ263" s="33">
        <v>0</v>
      </c>
      <c r="AR263" s="40">
        <v>1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 t="s">
        <v>848</v>
      </c>
      <c r="BD263" s="33" t="s">
        <v>848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  <c r="BM263" s="42">
        <v>0</v>
      </c>
      <c r="BN263" s="33" t="s">
        <v>865</v>
      </c>
      <c r="BO263" s="33">
        <v>0</v>
      </c>
      <c r="BP263" s="33" t="b">
        <v>1</v>
      </c>
      <c r="BQ263" s="33">
        <v>0</v>
      </c>
      <c r="BR263" s="34">
        <v>3</v>
      </c>
      <c r="BS263" s="32">
        <v>3</v>
      </c>
      <c r="BT263" s="30">
        <v>21</v>
      </c>
      <c r="BU263" s="32">
        <v>0</v>
      </c>
      <c r="BV263" s="41">
        <v>0</v>
      </c>
      <c r="BW263" s="32">
        <v>101</v>
      </c>
      <c r="BX263" s="42">
        <v>0</v>
      </c>
      <c r="BY263" s="42">
        <v>0</v>
      </c>
      <c r="BZ263" s="33">
        <v>0</v>
      </c>
      <c r="CA263" s="33">
        <v>0</v>
      </c>
      <c r="CB263" s="33">
        <v>0</v>
      </c>
      <c r="CC263" s="33">
        <v>-840020.11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-471762.14</v>
      </c>
      <c r="CK263" s="33">
        <v>-471762.14</v>
      </c>
      <c r="CL263" s="32">
        <v>0</v>
      </c>
      <c r="CM263" s="32">
        <v>0</v>
      </c>
    </row>
    <row r="264" spans="1:92">
      <c r="A264" s="29" t="s">
        <v>1575</v>
      </c>
      <c r="B264" s="29" t="s">
        <v>841</v>
      </c>
      <c r="C264" s="29" t="s">
        <v>1535</v>
      </c>
      <c r="D264" s="29" t="s">
        <v>1536</v>
      </c>
      <c r="E264" s="29" t="s">
        <v>1576</v>
      </c>
      <c r="F264" s="30" t="s">
        <v>848</v>
      </c>
      <c r="G264" s="89"/>
      <c r="H264" s="30" t="s">
        <v>841</v>
      </c>
      <c r="I264" s="30" t="s">
        <v>873</v>
      </c>
      <c r="J264" s="30" t="s">
        <v>930</v>
      </c>
      <c r="K264" s="31">
        <v>1</v>
      </c>
      <c r="L264" s="31">
        <v>1</v>
      </c>
      <c r="M264" s="32">
        <v>0</v>
      </c>
      <c r="N264" s="32">
        <v>0</v>
      </c>
      <c r="O264" s="32">
        <v>0</v>
      </c>
      <c r="P264" s="33">
        <v>848068.65728015907</v>
      </c>
      <c r="Q264" s="32">
        <v>848068.65728015907</v>
      </c>
      <c r="R264" s="32">
        <v>0</v>
      </c>
      <c r="S264" s="35" t="s">
        <v>1577</v>
      </c>
      <c r="T264" s="35">
        <v>0</v>
      </c>
      <c r="U264" s="35">
        <v>0</v>
      </c>
      <c r="V264" s="36">
        <v>848068.65728015907</v>
      </c>
      <c r="W264" s="33" t="s">
        <v>1564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6">
        <v>848068.65728015907</v>
      </c>
      <c r="AE264" s="33">
        <v>0</v>
      </c>
      <c r="AF264" s="33">
        <v>0</v>
      </c>
      <c r="AG264" s="33">
        <v>0</v>
      </c>
      <c r="AH264" s="33">
        <v>0</v>
      </c>
      <c r="AI264" s="37">
        <v>0</v>
      </c>
      <c r="AJ264" s="33">
        <v>0</v>
      </c>
      <c r="AK264" s="33">
        <v>0</v>
      </c>
      <c r="AL264" s="38">
        <v>0</v>
      </c>
      <c r="AM264" s="39">
        <v>3942.9004999999888</v>
      </c>
      <c r="AN264" s="33">
        <v>848068.65728015907</v>
      </c>
      <c r="AO264" s="32">
        <v>0</v>
      </c>
      <c r="AP264" s="39">
        <v>0</v>
      </c>
      <c r="AQ264" s="33">
        <v>848068.65728015907</v>
      </c>
      <c r="AR264" s="40">
        <v>1</v>
      </c>
      <c r="AS264" s="33">
        <v>0</v>
      </c>
      <c r="AT264" s="33">
        <v>848068.65728015907</v>
      </c>
      <c r="AU264" s="33">
        <v>0</v>
      </c>
      <c r="AV264" s="33">
        <v>0</v>
      </c>
      <c r="AW264" s="33">
        <v>0</v>
      </c>
      <c r="AX264" s="33">
        <v>0</v>
      </c>
      <c r="AY264" s="33">
        <v>11872.96120192227</v>
      </c>
      <c r="AZ264" s="33">
        <v>0</v>
      </c>
      <c r="BA264" s="33">
        <v>0</v>
      </c>
      <c r="BB264" s="33">
        <v>11872.96120192227</v>
      </c>
      <c r="BC264" s="33" t="s">
        <v>848</v>
      </c>
      <c r="BD264" s="33" t="s">
        <v>848</v>
      </c>
      <c r="BE264" s="33">
        <v>0</v>
      </c>
      <c r="BF264" s="33">
        <v>0</v>
      </c>
      <c r="BG264" s="33">
        <v>0</v>
      </c>
      <c r="BH264" s="33">
        <v>0</v>
      </c>
      <c r="BI264" s="33">
        <v>11872.96120192227</v>
      </c>
      <c r="BJ264" s="33">
        <v>0</v>
      </c>
      <c r="BK264" s="33">
        <v>0</v>
      </c>
      <c r="BL264" s="33">
        <v>11872.96120192227</v>
      </c>
      <c r="BM264" s="33">
        <v>848068.65728015907</v>
      </c>
      <c r="BN264" s="33" t="s">
        <v>791</v>
      </c>
      <c r="BO264" s="33">
        <v>0</v>
      </c>
      <c r="BP264" s="33" t="b">
        <v>0</v>
      </c>
      <c r="BQ264" s="33">
        <v>0</v>
      </c>
      <c r="BR264" s="34">
        <v>0</v>
      </c>
      <c r="BS264" s="32">
        <v>0</v>
      </c>
      <c r="BT264" s="30">
        <v>68</v>
      </c>
      <c r="BU264" s="32">
        <v>0</v>
      </c>
      <c r="BV264" s="41">
        <v>0</v>
      </c>
      <c r="BW264" s="32">
        <v>278</v>
      </c>
      <c r="BX264" s="42">
        <v>0</v>
      </c>
      <c r="BY264" s="42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2">
        <v>0</v>
      </c>
      <c r="CM264" s="32">
        <v>0</v>
      </c>
    </row>
    <row r="265" spans="1:92" s="46" customFormat="1">
      <c r="A265" s="67" t="s">
        <v>1371</v>
      </c>
      <c r="B265" s="67" t="s">
        <v>1356</v>
      </c>
      <c r="C265" s="67" t="s">
        <v>1357</v>
      </c>
      <c r="D265" s="67" t="s">
        <v>1358</v>
      </c>
      <c r="E265" s="67" t="s">
        <v>1380</v>
      </c>
      <c r="F265" s="79" t="s">
        <v>848</v>
      </c>
      <c r="G265" s="90"/>
      <c r="H265" s="81" t="s">
        <v>1365</v>
      </c>
      <c r="I265" s="81" t="s">
        <v>862</v>
      </c>
      <c r="J265" s="79" t="s">
        <v>788</v>
      </c>
      <c r="K265" s="43">
        <v>1</v>
      </c>
      <c r="L265" s="14">
        <v>1</v>
      </c>
      <c r="M265" s="68">
        <v>0</v>
      </c>
      <c r="N265" s="68">
        <v>0</v>
      </c>
      <c r="O265" s="68">
        <v>1</v>
      </c>
      <c r="P265" s="69">
        <v>3000000</v>
      </c>
      <c r="Q265" s="70">
        <v>3000000</v>
      </c>
      <c r="R265" s="70">
        <v>0</v>
      </c>
      <c r="S265" s="71">
        <v>0</v>
      </c>
      <c r="T265" s="71">
        <v>0</v>
      </c>
      <c r="U265" s="71">
        <v>0</v>
      </c>
      <c r="V265" s="72">
        <v>3000000</v>
      </c>
      <c r="W265" s="69" t="s">
        <v>1362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72">
        <v>3000000</v>
      </c>
      <c r="AE265" s="69">
        <v>0</v>
      </c>
      <c r="AF265" s="69">
        <v>0</v>
      </c>
      <c r="AG265" s="69">
        <v>0</v>
      </c>
      <c r="AH265" s="69">
        <v>0</v>
      </c>
      <c r="AI265" s="73">
        <v>0</v>
      </c>
      <c r="AJ265" s="69">
        <v>0</v>
      </c>
      <c r="AK265" s="69">
        <v>0</v>
      </c>
      <c r="AL265" s="74">
        <v>0</v>
      </c>
      <c r="AM265" s="75">
        <v>0</v>
      </c>
      <c r="AN265" s="69">
        <v>3000000</v>
      </c>
      <c r="AO265" s="75">
        <v>0</v>
      </c>
      <c r="AP265" s="68">
        <v>0</v>
      </c>
      <c r="AQ265" s="69">
        <v>3000000</v>
      </c>
      <c r="AR265" s="76">
        <v>1</v>
      </c>
      <c r="AS265" s="69">
        <v>3000000</v>
      </c>
      <c r="AT265" s="69">
        <v>3000000</v>
      </c>
      <c r="AU265" s="69">
        <v>0</v>
      </c>
      <c r="AV265" s="69">
        <v>0</v>
      </c>
      <c r="AW265" s="69">
        <v>0</v>
      </c>
      <c r="AX265" s="69">
        <v>0</v>
      </c>
      <c r="AY265" s="69">
        <v>0</v>
      </c>
      <c r="AZ265" s="69">
        <v>0</v>
      </c>
      <c r="BA265" s="69">
        <v>0</v>
      </c>
      <c r="BB265" s="69">
        <v>0</v>
      </c>
      <c r="BC265" s="69" t="s">
        <v>848</v>
      </c>
      <c r="BD265" s="69" t="s">
        <v>848</v>
      </c>
      <c r="BE265" s="69">
        <v>0</v>
      </c>
      <c r="BF265" s="69">
        <v>0</v>
      </c>
      <c r="BG265" s="69">
        <v>0</v>
      </c>
      <c r="BH265" s="69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3000000</v>
      </c>
      <c r="BN265" s="69" t="s">
        <v>791</v>
      </c>
      <c r="BO265" s="69">
        <v>0</v>
      </c>
      <c r="BP265" s="69" t="b">
        <v>0</v>
      </c>
      <c r="BQ265" s="69">
        <v>0</v>
      </c>
      <c r="BR265" s="70">
        <v>3</v>
      </c>
      <c r="BS265" s="68">
        <v>3</v>
      </c>
      <c r="BT265" s="79">
        <v>56</v>
      </c>
      <c r="BU265" s="68">
        <v>0</v>
      </c>
      <c r="BV265" s="80">
        <v>0</v>
      </c>
      <c r="BW265" s="68">
        <v>87</v>
      </c>
      <c r="BX265" s="77">
        <v>0</v>
      </c>
      <c r="BY265" s="77">
        <v>0</v>
      </c>
      <c r="BZ265" s="69">
        <v>0</v>
      </c>
      <c r="CA265" s="69">
        <v>0</v>
      </c>
      <c r="CB265" s="69">
        <v>0</v>
      </c>
      <c r="CC265" s="45"/>
      <c r="CD265" s="45"/>
      <c r="CE265" s="45"/>
      <c r="CF265" s="45"/>
      <c r="CG265" s="45"/>
      <c r="CH265" s="45"/>
      <c r="CI265" s="45"/>
      <c r="CJ265" s="45"/>
      <c r="CK265" s="45"/>
      <c r="CL265" s="44"/>
      <c r="CM265" s="44"/>
    </row>
    <row r="266" spans="1:92" s="49" customFormat="1">
      <c r="A266" s="67" t="s">
        <v>856</v>
      </c>
      <c r="B266" s="67" t="s">
        <v>799</v>
      </c>
      <c r="C266" s="67" t="s">
        <v>793</v>
      </c>
      <c r="D266" s="67" t="s">
        <v>794</v>
      </c>
      <c r="E266" s="67" t="s">
        <v>923</v>
      </c>
      <c r="F266" s="79" t="s">
        <v>848</v>
      </c>
      <c r="G266" s="90"/>
      <c r="H266" s="81" t="s">
        <v>797</v>
      </c>
      <c r="I266" s="81" t="s">
        <v>862</v>
      </c>
      <c r="J266" s="79" t="s">
        <v>788</v>
      </c>
      <c r="K266" s="43">
        <v>1000</v>
      </c>
      <c r="L266" s="14">
        <v>1000</v>
      </c>
      <c r="M266" s="68">
        <v>0</v>
      </c>
      <c r="N266" s="68">
        <v>0</v>
      </c>
      <c r="O266" s="68">
        <v>1</v>
      </c>
      <c r="P266" s="69">
        <v>0</v>
      </c>
      <c r="Q266" s="70">
        <v>0</v>
      </c>
      <c r="R266" s="70">
        <v>0</v>
      </c>
      <c r="S266" s="71" t="s">
        <v>924</v>
      </c>
      <c r="T266" s="71">
        <v>0</v>
      </c>
      <c r="U266" s="71">
        <v>0</v>
      </c>
      <c r="V266" s="72">
        <v>0</v>
      </c>
      <c r="W266" s="69" t="s">
        <v>790</v>
      </c>
      <c r="X266" s="69">
        <v>0</v>
      </c>
      <c r="Y266" s="69">
        <v>0</v>
      </c>
      <c r="Z266" s="69">
        <v>0</v>
      </c>
      <c r="AA266" s="69">
        <v>0</v>
      </c>
      <c r="AB266" s="69">
        <v>0</v>
      </c>
      <c r="AC266" s="69">
        <v>0</v>
      </c>
      <c r="AD266" s="72">
        <v>0</v>
      </c>
      <c r="AE266" s="69">
        <v>0</v>
      </c>
      <c r="AF266" s="69">
        <v>0</v>
      </c>
      <c r="AG266" s="69">
        <v>0</v>
      </c>
      <c r="AH266" s="69">
        <v>0</v>
      </c>
      <c r="AI266" s="73">
        <v>0</v>
      </c>
      <c r="AJ266" s="69">
        <v>0</v>
      </c>
      <c r="AK266" s="69">
        <v>0</v>
      </c>
      <c r="AL266" s="74">
        <v>0</v>
      </c>
      <c r="AM266" s="75">
        <v>0</v>
      </c>
      <c r="AN266" s="69">
        <v>0</v>
      </c>
      <c r="AO266" s="75">
        <v>0</v>
      </c>
      <c r="AP266" s="68">
        <v>0</v>
      </c>
      <c r="AQ266" s="69">
        <v>0</v>
      </c>
      <c r="AR266" s="76">
        <v>1</v>
      </c>
      <c r="AS266" s="69">
        <v>0</v>
      </c>
      <c r="AT266" s="69">
        <v>0</v>
      </c>
      <c r="AU266" s="69">
        <v>0</v>
      </c>
      <c r="AV266" s="69">
        <v>0</v>
      </c>
      <c r="AW266" s="69">
        <v>0</v>
      </c>
      <c r="AX266" s="69">
        <v>0</v>
      </c>
      <c r="AY266" s="69">
        <v>0</v>
      </c>
      <c r="AZ266" s="69">
        <v>0</v>
      </c>
      <c r="BA266" s="69">
        <v>0</v>
      </c>
      <c r="BB266" s="69">
        <v>0</v>
      </c>
      <c r="BC266" s="69" t="s">
        <v>848</v>
      </c>
      <c r="BD266" s="69" t="s">
        <v>848</v>
      </c>
      <c r="BE266" s="69">
        <v>0</v>
      </c>
      <c r="BF266" s="69">
        <v>0</v>
      </c>
      <c r="BG266" s="69">
        <v>0</v>
      </c>
      <c r="BH266" s="69">
        <v>0</v>
      </c>
      <c r="BI266" s="69">
        <v>0</v>
      </c>
      <c r="BJ266" s="69">
        <v>0</v>
      </c>
      <c r="BK266" s="69">
        <v>0</v>
      </c>
      <c r="BL266" s="69">
        <v>0</v>
      </c>
      <c r="BM266" s="77">
        <v>0</v>
      </c>
      <c r="BN266" s="69" t="s">
        <v>865</v>
      </c>
      <c r="BO266" s="69">
        <v>0</v>
      </c>
      <c r="BP266" s="69" t="b">
        <v>1</v>
      </c>
      <c r="BQ266" s="69">
        <v>0</v>
      </c>
      <c r="BR266" s="68">
        <v>2360</v>
      </c>
      <c r="BS266" s="68">
        <v>2360000</v>
      </c>
      <c r="BT266" s="79">
        <v>2</v>
      </c>
      <c r="BU266" s="68">
        <v>0</v>
      </c>
      <c r="BV266" s="80">
        <v>0</v>
      </c>
      <c r="BW266" s="68">
        <v>58</v>
      </c>
      <c r="BX266" s="77">
        <v>0</v>
      </c>
      <c r="BY266" s="77">
        <v>0</v>
      </c>
      <c r="BZ266" s="69">
        <v>0</v>
      </c>
      <c r="CA266" s="69">
        <v>0</v>
      </c>
      <c r="CB266" s="69">
        <v>0</v>
      </c>
      <c r="CC266" s="48"/>
      <c r="CD266" s="48"/>
      <c r="CE266" s="48"/>
      <c r="CF266" s="48"/>
      <c r="CG266" s="48"/>
      <c r="CH266" s="48"/>
      <c r="CI266" s="48"/>
      <c r="CJ266" s="48"/>
      <c r="CK266" s="48"/>
      <c r="CL266" s="47"/>
      <c r="CM266" s="47"/>
    </row>
    <row r="267" spans="1:92">
      <c r="A267" s="29" t="s">
        <v>1228</v>
      </c>
      <c r="B267" s="29" t="s">
        <v>799</v>
      </c>
      <c r="C267" s="29" t="s">
        <v>793</v>
      </c>
      <c r="D267" s="29" t="s">
        <v>794</v>
      </c>
      <c r="E267" s="29" t="s">
        <v>1236</v>
      </c>
      <c r="F267" s="30" t="s">
        <v>848</v>
      </c>
      <c r="G267" s="89"/>
      <c r="H267" s="30" t="s">
        <v>797</v>
      </c>
      <c r="I267" s="30" t="s">
        <v>873</v>
      </c>
      <c r="J267" s="30" t="s">
        <v>930</v>
      </c>
      <c r="K267" s="31">
        <v>1</v>
      </c>
      <c r="L267" s="31">
        <v>1</v>
      </c>
      <c r="M267" s="32">
        <v>0</v>
      </c>
      <c r="N267" s="32">
        <v>0</v>
      </c>
      <c r="O267" s="32">
        <v>0</v>
      </c>
      <c r="P267" s="33">
        <v>0</v>
      </c>
      <c r="Q267" s="32">
        <v>0</v>
      </c>
      <c r="R267" s="32">
        <v>0</v>
      </c>
      <c r="S267" s="35" t="s">
        <v>1237</v>
      </c>
      <c r="T267" s="35">
        <v>0</v>
      </c>
      <c r="U267" s="35">
        <v>0</v>
      </c>
      <c r="V267" s="36">
        <v>0</v>
      </c>
      <c r="W267" s="33" t="s">
        <v>790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6">
        <v>0</v>
      </c>
      <c r="AE267" s="33">
        <v>0</v>
      </c>
      <c r="AF267" s="33">
        <v>0</v>
      </c>
      <c r="AG267" s="33">
        <v>0</v>
      </c>
      <c r="AH267" s="33">
        <v>0</v>
      </c>
      <c r="AI267" s="37">
        <v>0</v>
      </c>
      <c r="AJ267" s="33">
        <v>0</v>
      </c>
      <c r="AK267" s="33">
        <v>0</v>
      </c>
      <c r="AL267" s="38">
        <v>0</v>
      </c>
      <c r="AM267" s="39">
        <v>0</v>
      </c>
      <c r="AN267" s="33">
        <v>0</v>
      </c>
      <c r="AO267" s="32">
        <v>0</v>
      </c>
      <c r="AP267" s="39">
        <v>0</v>
      </c>
      <c r="AQ267" s="33">
        <v>0</v>
      </c>
      <c r="AR267" s="40">
        <v>1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17465.96</v>
      </c>
      <c r="BB267" s="33">
        <v>17465.96</v>
      </c>
      <c r="BC267" s="33" t="s">
        <v>848</v>
      </c>
      <c r="BD267" s="33" t="s">
        <v>848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17465.96</v>
      </c>
      <c r="BL267" s="33">
        <v>17465.96</v>
      </c>
      <c r="BM267" s="33">
        <v>0</v>
      </c>
      <c r="BN267" s="33" t="s">
        <v>865</v>
      </c>
      <c r="BO267" s="33">
        <v>0</v>
      </c>
      <c r="BP267" s="33" t="b">
        <v>1</v>
      </c>
      <c r="BQ267" s="33">
        <v>0</v>
      </c>
      <c r="BR267" s="34">
        <v>0</v>
      </c>
      <c r="BS267" s="32">
        <v>0</v>
      </c>
      <c r="BT267" s="30">
        <v>20</v>
      </c>
      <c r="BU267" s="32">
        <v>0</v>
      </c>
      <c r="BV267" s="41">
        <v>0</v>
      </c>
      <c r="BW267" s="32">
        <v>279</v>
      </c>
      <c r="BX267" s="42">
        <v>0</v>
      </c>
      <c r="BY267" s="42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2">
        <v>0.6</v>
      </c>
      <c r="CM267" s="32">
        <v>0</v>
      </c>
    </row>
    <row r="268" spans="1:92">
      <c r="A268" s="29" t="s">
        <v>1159</v>
      </c>
      <c r="B268" s="29" t="s">
        <v>792</v>
      </c>
      <c r="C268" s="29" t="s">
        <v>793</v>
      </c>
      <c r="D268" s="29" t="s">
        <v>794</v>
      </c>
      <c r="E268" s="29" t="s">
        <v>1178</v>
      </c>
      <c r="F268" s="30" t="s">
        <v>848</v>
      </c>
      <c r="G268" s="89"/>
      <c r="H268" s="30" t="s">
        <v>950</v>
      </c>
      <c r="I268" s="30" t="s">
        <v>873</v>
      </c>
      <c r="J268" s="30" t="s">
        <v>930</v>
      </c>
      <c r="K268" s="31">
        <v>1</v>
      </c>
      <c r="L268" s="31">
        <v>1</v>
      </c>
      <c r="M268" s="32">
        <v>0</v>
      </c>
      <c r="N268" s="32">
        <v>0</v>
      </c>
      <c r="O268" s="32">
        <v>0</v>
      </c>
      <c r="P268" s="33">
        <v>0</v>
      </c>
      <c r="Q268" s="32">
        <v>0</v>
      </c>
      <c r="R268" s="32">
        <v>0</v>
      </c>
      <c r="S268" s="35" t="s">
        <v>1179</v>
      </c>
      <c r="T268" s="35">
        <v>0</v>
      </c>
      <c r="U268" s="35">
        <v>0</v>
      </c>
      <c r="V268" s="36">
        <v>0</v>
      </c>
      <c r="W268" s="33" t="s">
        <v>790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6">
        <v>0</v>
      </c>
      <c r="AE268" s="33">
        <v>0</v>
      </c>
      <c r="AF268" s="33">
        <v>0</v>
      </c>
      <c r="AG268" s="33">
        <v>0</v>
      </c>
      <c r="AH268" s="33">
        <v>0</v>
      </c>
      <c r="AI268" s="37">
        <v>0</v>
      </c>
      <c r="AJ268" s="33">
        <v>0</v>
      </c>
      <c r="AK268" s="33">
        <v>0</v>
      </c>
      <c r="AL268" s="38">
        <v>0</v>
      </c>
      <c r="AM268" s="39">
        <v>0</v>
      </c>
      <c r="AN268" s="33">
        <v>0</v>
      </c>
      <c r="AO268" s="32">
        <v>0</v>
      </c>
      <c r="AP268" s="39">
        <v>0</v>
      </c>
      <c r="AQ268" s="33">
        <v>0</v>
      </c>
      <c r="AR268" s="40">
        <v>1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 t="s">
        <v>848</v>
      </c>
      <c r="BD268" s="33" t="s">
        <v>848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 t="s">
        <v>865</v>
      </c>
      <c r="BO268" s="33">
        <v>0</v>
      </c>
      <c r="BP268" s="33" t="b">
        <v>1</v>
      </c>
      <c r="BQ268" s="33">
        <v>0</v>
      </c>
      <c r="BR268" s="34">
        <v>0</v>
      </c>
      <c r="BS268" s="32">
        <v>0</v>
      </c>
      <c r="BT268" s="30">
        <v>15</v>
      </c>
      <c r="BU268" s="32">
        <v>0</v>
      </c>
      <c r="BV268" s="41">
        <v>0</v>
      </c>
      <c r="BW268" s="32">
        <v>345</v>
      </c>
      <c r="BX268" s="42">
        <v>0</v>
      </c>
      <c r="BY268" s="42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2">
        <v>0.6</v>
      </c>
      <c r="CM268" s="32">
        <v>0</v>
      </c>
    </row>
    <row r="269" spans="1:92">
      <c r="A269" s="29" t="s">
        <v>1159</v>
      </c>
      <c r="B269" s="29" t="s">
        <v>792</v>
      </c>
      <c r="C269" s="29" t="s">
        <v>793</v>
      </c>
      <c r="D269" s="29" t="s">
        <v>794</v>
      </c>
      <c r="E269" s="29" t="s">
        <v>1174</v>
      </c>
      <c r="F269" s="30" t="s">
        <v>848</v>
      </c>
      <c r="G269" s="89"/>
      <c r="H269" s="30" t="s">
        <v>950</v>
      </c>
      <c r="I269" s="30" t="s">
        <v>873</v>
      </c>
      <c r="J269" s="30" t="s">
        <v>930</v>
      </c>
      <c r="K269" s="31">
        <v>1</v>
      </c>
      <c r="L269" s="31">
        <v>1</v>
      </c>
      <c r="M269" s="32">
        <v>0</v>
      </c>
      <c r="N269" s="32">
        <v>0</v>
      </c>
      <c r="O269" s="32">
        <v>0</v>
      </c>
      <c r="P269" s="33">
        <v>0</v>
      </c>
      <c r="Q269" s="32">
        <v>0</v>
      </c>
      <c r="R269" s="32">
        <v>0</v>
      </c>
      <c r="S269" s="35" t="s">
        <v>1175</v>
      </c>
      <c r="T269" s="35">
        <v>0</v>
      </c>
      <c r="U269" s="35">
        <v>0</v>
      </c>
      <c r="V269" s="36">
        <v>0</v>
      </c>
      <c r="W269" s="33" t="s">
        <v>790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6">
        <v>0</v>
      </c>
      <c r="AE269" s="33">
        <v>0</v>
      </c>
      <c r="AF269" s="33">
        <v>0</v>
      </c>
      <c r="AG269" s="33">
        <v>0</v>
      </c>
      <c r="AH269" s="33">
        <v>0</v>
      </c>
      <c r="AI269" s="37">
        <v>0</v>
      </c>
      <c r="AJ269" s="33">
        <v>0</v>
      </c>
      <c r="AK269" s="33">
        <v>0</v>
      </c>
      <c r="AL269" s="38">
        <v>0</v>
      </c>
      <c r="AM269" s="39">
        <v>0</v>
      </c>
      <c r="AN269" s="33">
        <v>0</v>
      </c>
      <c r="AO269" s="32">
        <v>0</v>
      </c>
      <c r="AP269" s="39">
        <v>0</v>
      </c>
      <c r="AQ269" s="33">
        <v>0</v>
      </c>
      <c r="AR269" s="40">
        <v>1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 t="s">
        <v>848</v>
      </c>
      <c r="BD269" s="33" t="s">
        <v>848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33">
        <v>0</v>
      </c>
      <c r="BM269" s="33">
        <v>0</v>
      </c>
      <c r="BN269" s="33" t="s">
        <v>865</v>
      </c>
      <c r="BO269" s="33">
        <v>0</v>
      </c>
      <c r="BP269" s="33" t="b">
        <v>1</v>
      </c>
      <c r="BQ269" s="33">
        <v>0</v>
      </c>
      <c r="BR269" s="34">
        <v>0</v>
      </c>
      <c r="BS269" s="32">
        <v>0</v>
      </c>
      <c r="BT269" s="30">
        <v>15</v>
      </c>
      <c r="BU269" s="32">
        <v>0</v>
      </c>
      <c r="BV269" s="41">
        <v>0</v>
      </c>
      <c r="BW269" s="32">
        <v>280</v>
      </c>
      <c r="BX269" s="42">
        <v>0</v>
      </c>
      <c r="BY269" s="42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2">
        <v>0.6</v>
      </c>
      <c r="CM269" s="32">
        <v>0</v>
      </c>
    </row>
    <row r="270" spans="1:92">
      <c r="A270" s="29" t="s">
        <v>856</v>
      </c>
      <c r="B270" s="29" t="s">
        <v>792</v>
      </c>
      <c r="C270" s="29" t="s">
        <v>793</v>
      </c>
      <c r="D270" s="29" t="s">
        <v>794</v>
      </c>
      <c r="E270" s="29" t="s">
        <v>954</v>
      </c>
      <c r="F270" s="30" t="s">
        <v>848</v>
      </c>
      <c r="G270" s="89"/>
      <c r="H270" s="50" t="s">
        <v>950</v>
      </c>
      <c r="I270" s="50" t="s">
        <v>862</v>
      </c>
      <c r="J270" s="30" t="s">
        <v>788</v>
      </c>
      <c r="K270" s="51">
        <v>27955691</v>
      </c>
      <c r="L270" s="31">
        <v>27955691</v>
      </c>
      <c r="M270" s="32">
        <v>0</v>
      </c>
      <c r="N270" s="32">
        <v>0</v>
      </c>
      <c r="O270" s="32">
        <v>1</v>
      </c>
      <c r="P270" s="33">
        <v>0</v>
      </c>
      <c r="Q270" s="34">
        <v>0</v>
      </c>
      <c r="R270" s="34">
        <v>0</v>
      </c>
      <c r="S270" s="35" t="s">
        <v>955</v>
      </c>
      <c r="T270" s="35">
        <v>0</v>
      </c>
      <c r="U270" s="35">
        <v>0</v>
      </c>
      <c r="V270" s="36">
        <v>0</v>
      </c>
      <c r="W270" s="33" t="s">
        <v>790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6">
        <v>0</v>
      </c>
      <c r="AE270" s="33">
        <v>0</v>
      </c>
      <c r="AF270" s="33">
        <v>0</v>
      </c>
      <c r="AG270" s="33">
        <v>0</v>
      </c>
      <c r="AH270" s="33">
        <v>0</v>
      </c>
      <c r="AI270" s="37">
        <v>0</v>
      </c>
      <c r="AJ270" s="33">
        <v>0</v>
      </c>
      <c r="AK270" s="33">
        <v>0</v>
      </c>
      <c r="AL270" s="38">
        <v>0</v>
      </c>
      <c r="AM270" s="39">
        <v>0</v>
      </c>
      <c r="AN270" s="33">
        <v>0</v>
      </c>
      <c r="AO270" s="39">
        <v>0</v>
      </c>
      <c r="AP270" s="32">
        <v>0</v>
      </c>
      <c r="AQ270" s="33">
        <v>0</v>
      </c>
      <c r="AR270" s="40">
        <v>1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 t="s">
        <v>848</v>
      </c>
      <c r="BD270" s="33" t="s">
        <v>848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42">
        <v>0</v>
      </c>
      <c r="BN270" s="33" t="s">
        <v>865</v>
      </c>
      <c r="BO270" s="33">
        <v>0</v>
      </c>
      <c r="BP270" s="33" t="b">
        <v>1</v>
      </c>
      <c r="BQ270" s="33">
        <v>0</v>
      </c>
      <c r="BR270" s="32">
        <v>0</v>
      </c>
      <c r="BS270" s="32">
        <v>0</v>
      </c>
      <c r="BT270" s="30">
        <v>2</v>
      </c>
      <c r="BU270" s="32">
        <v>0</v>
      </c>
      <c r="BV270" s="41">
        <v>0</v>
      </c>
      <c r="BW270" s="32">
        <v>110</v>
      </c>
      <c r="BX270" s="42">
        <v>0</v>
      </c>
      <c r="BY270" s="42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2">
        <v>0.6</v>
      </c>
      <c r="CM270" s="32">
        <v>0</v>
      </c>
    </row>
    <row r="271" spans="1:92">
      <c r="A271" s="29" t="s">
        <v>1572</v>
      </c>
      <c r="B271" s="29" t="s">
        <v>841</v>
      </c>
      <c r="C271" s="29" t="s">
        <v>1535</v>
      </c>
      <c r="D271" s="29" t="s">
        <v>1536</v>
      </c>
      <c r="E271" s="29" t="s">
        <v>1573</v>
      </c>
      <c r="F271" s="30" t="s">
        <v>848</v>
      </c>
      <c r="G271" s="89"/>
      <c r="H271" s="30" t="s">
        <v>841</v>
      </c>
      <c r="I271" s="30" t="s">
        <v>873</v>
      </c>
      <c r="J271" s="30" t="s">
        <v>874</v>
      </c>
      <c r="K271" s="31">
        <v>1</v>
      </c>
      <c r="L271" s="31">
        <v>1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5" t="s">
        <v>1539</v>
      </c>
      <c r="T271" s="35">
        <v>0</v>
      </c>
      <c r="U271" s="35">
        <v>0</v>
      </c>
      <c r="V271" s="36">
        <v>0</v>
      </c>
      <c r="W271" s="33" t="s">
        <v>1564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6">
        <v>0</v>
      </c>
      <c r="AE271" s="33">
        <v>0</v>
      </c>
      <c r="AF271" s="33">
        <v>0</v>
      </c>
      <c r="AG271" s="33">
        <v>0</v>
      </c>
      <c r="AH271" s="33">
        <v>0</v>
      </c>
      <c r="AI271" s="37">
        <v>0</v>
      </c>
      <c r="AJ271" s="33">
        <v>0</v>
      </c>
      <c r="AK271" s="33">
        <v>0</v>
      </c>
      <c r="AL271" s="38">
        <v>0</v>
      </c>
      <c r="AM271" s="39">
        <v>0</v>
      </c>
      <c r="AN271" s="33">
        <v>0</v>
      </c>
      <c r="AO271" s="32">
        <v>0</v>
      </c>
      <c r="AP271" s="39">
        <v>0</v>
      </c>
      <c r="AQ271" s="33">
        <v>0</v>
      </c>
      <c r="AR271" s="40">
        <v>1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-3684159.97</v>
      </c>
      <c r="AZ271" s="33">
        <v>0</v>
      </c>
      <c r="BA271" s="33">
        <v>0</v>
      </c>
      <c r="BB271" s="33">
        <v>-3684159.97</v>
      </c>
      <c r="BC271" s="33" t="s">
        <v>848</v>
      </c>
      <c r="BD271" s="33" t="s">
        <v>848</v>
      </c>
      <c r="BE271" s="33">
        <v>0</v>
      </c>
      <c r="BF271" s="33">
        <v>0</v>
      </c>
      <c r="BG271" s="33">
        <v>0</v>
      </c>
      <c r="BH271" s="33">
        <v>0</v>
      </c>
      <c r="BI271" s="33">
        <v>-3684159.97</v>
      </c>
      <c r="BJ271" s="33">
        <v>0</v>
      </c>
      <c r="BK271" s="33">
        <v>0</v>
      </c>
      <c r="BL271" s="33">
        <v>-3684159.97</v>
      </c>
      <c r="BM271" s="33">
        <v>0</v>
      </c>
      <c r="BN271" s="33" t="s">
        <v>865</v>
      </c>
      <c r="BO271" s="33">
        <v>0</v>
      </c>
      <c r="BP271" s="33" t="b">
        <v>1</v>
      </c>
      <c r="BQ271" s="33">
        <v>0</v>
      </c>
      <c r="BR271" s="34">
        <v>-180000</v>
      </c>
      <c r="BS271" s="32">
        <v>-180000</v>
      </c>
      <c r="BT271" s="30">
        <v>67</v>
      </c>
      <c r="BU271" s="32">
        <v>0</v>
      </c>
      <c r="BV271" s="41">
        <v>0</v>
      </c>
      <c r="BW271" s="32">
        <v>242</v>
      </c>
      <c r="BX271" s="42">
        <v>0</v>
      </c>
      <c r="BY271" s="42">
        <v>0</v>
      </c>
      <c r="BZ271" s="33">
        <v>0</v>
      </c>
      <c r="CA271" s="33">
        <v>0</v>
      </c>
      <c r="CB271" s="33">
        <v>0</v>
      </c>
      <c r="CC271" s="33">
        <v>-2461617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2">
        <v>0</v>
      </c>
      <c r="CM271" s="32">
        <v>0</v>
      </c>
    </row>
    <row r="272" spans="1:92">
      <c r="A272" s="29" t="s">
        <v>1527</v>
      </c>
      <c r="B272" s="29" t="s">
        <v>1534</v>
      </c>
      <c r="C272" s="29" t="s">
        <v>1535</v>
      </c>
      <c r="D272" s="29" t="s">
        <v>1536</v>
      </c>
      <c r="E272" s="29" t="s">
        <v>1537</v>
      </c>
      <c r="F272" s="30" t="s">
        <v>848</v>
      </c>
      <c r="G272" s="89"/>
      <c r="H272" s="30" t="s">
        <v>1538</v>
      </c>
      <c r="I272" s="30" t="s">
        <v>873</v>
      </c>
      <c r="J272" s="30" t="s">
        <v>874</v>
      </c>
      <c r="K272" s="31">
        <v>1</v>
      </c>
      <c r="L272" s="31">
        <v>1</v>
      </c>
      <c r="M272" s="32">
        <v>0</v>
      </c>
      <c r="N272" s="32">
        <v>0</v>
      </c>
      <c r="O272" s="32">
        <v>0</v>
      </c>
      <c r="P272" s="33">
        <v>1803840</v>
      </c>
      <c r="Q272" s="32">
        <v>1803840</v>
      </c>
      <c r="R272" s="32">
        <v>0</v>
      </c>
      <c r="S272" s="35" t="s">
        <v>1539</v>
      </c>
      <c r="T272" s="35">
        <v>0</v>
      </c>
      <c r="U272" s="35">
        <v>0</v>
      </c>
      <c r="V272" s="36">
        <v>1803840</v>
      </c>
      <c r="W272" s="33" t="s">
        <v>1470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6">
        <v>1803840</v>
      </c>
      <c r="AE272" s="33">
        <v>0</v>
      </c>
      <c r="AF272" s="33">
        <v>0</v>
      </c>
      <c r="AG272" s="33">
        <v>0</v>
      </c>
      <c r="AH272" s="33">
        <v>0</v>
      </c>
      <c r="AI272" s="37">
        <v>0</v>
      </c>
      <c r="AJ272" s="33">
        <v>0</v>
      </c>
      <c r="AK272" s="33">
        <v>0</v>
      </c>
      <c r="AL272" s="38">
        <v>0</v>
      </c>
      <c r="AM272" s="39">
        <v>0</v>
      </c>
      <c r="AN272" s="33">
        <v>1803840</v>
      </c>
      <c r="AO272" s="32">
        <v>0</v>
      </c>
      <c r="AP272" s="39">
        <v>0</v>
      </c>
      <c r="AQ272" s="33">
        <v>1803840</v>
      </c>
      <c r="AR272" s="40">
        <v>1</v>
      </c>
      <c r="AS272" s="33">
        <v>0</v>
      </c>
      <c r="AT272" s="33">
        <v>1803840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 t="s">
        <v>848</v>
      </c>
      <c r="BD272" s="33" t="s">
        <v>848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1803840</v>
      </c>
      <c r="BN272" s="33" t="s">
        <v>865</v>
      </c>
      <c r="BO272" s="33">
        <v>0</v>
      </c>
      <c r="BP272" s="33" t="b">
        <v>1</v>
      </c>
      <c r="BQ272" s="33">
        <v>0</v>
      </c>
      <c r="BR272" s="34">
        <v>0</v>
      </c>
      <c r="BS272" s="32">
        <v>0</v>
      </c>
      <c r="BT272" s="30">
        <v>77</v>
      </c>
      <c r="BU272" s="32">
        <v>0</v>
      </c>
      <c r="BV272" s="41">
        <v>0</v>
      </c>
      <c r="BW272" s="32">
        <v>243</v>
      </c>
      <c r="BX272" s="42">
        <v>0</v>
      </c>
      <c r="BY272" s="42">
        <v>0</v>
      </c>
      <c r="BZ272" s="33">
        <v>0</v>
      </c>
      <c r="CA272" s="33">
        <v>0</v>
      </c>
      <c r="CB272" s="33">
        <v>0</v>
      </c>
      <c r="CC272" s="33">
        <v>-1230809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2">
        <v>0</v>
      </c>
      <c r="CM272" s="32">
        <v>0</v>
      </c>
    </row>
    <row r="273" spans="1:91" s="46" customFormat="1">
      <c r="A273" s="67" t="s">
        <v>1572</v>
      </c>
      <c r="B273" s="67" t="s">
        <v>841</v>
      </c>
      <c r="C273" s="67" t="s">
        <v>1535</v>
      </c>
      <c r="D273" s="67" t="s">
        <v>1536</v>
      </c>
      <c r="E273" s="67" t="s">
        <v>1574</v>
      </c>
      <c r="F273" s="79" t="s">
        <v>848</v>
      </c>
      <c r="G273" s="90"/>
      <c r="H273" s="79" t="s">
        <v>841</v>
      </c>
      <c r="I273" s="79" t="s">
        <v>873</v>
      </c>
      <c r="J273" s="79" t="s">
        <v>874</v>
      </c>
      <c r="K273" s="14">
        <v>1</v>
      </c>
      <c r="L273" s="14">
        <v>1</v>
      </c>
      <c r="M273" s="68">
        <v>0</v>
      </c>
      <c r="N273" s="68">
        <v>0</v>
      </c>
      <c r="O273" s="68">
        <v>0</v>
      </c>
      <c r="P273" s="69">
        <v>0</v>
      </c>
      <c r="Q273" s="68">
        <v>0</v>
      </c>
      <c r="R273" s="68">
        <v>0</v>
      </c>
      <c r="S273" s="71" t="s">
        <v>1541</v>
      </c>
      <c r="T273" s="71">
        <v>0</v>
      </c>
      <c r="U273" s="71">
        <v>0</v>
      </c>
      <c r="V273" s="72">
        <v>0</v>
      </c>
      <c r="W273" s="69" t="s">
        <v>1564</v>
      </c>
      <c r="X273" s="69">
        <v>0</v>
      </c>
      <c r="Y273" s="69">
        <v>0</v>
      </c>
      <c r="Z273" s="69">
        <v>0</v>
      </c>
      <c r="AA273" s="69">
        <v>0</v>
      </c>
      <c r="AB273" s="69">
        <v>0</v>
      </c>
      <c r="AC273" s="69">
        <v>0</v>
      </c>
      <c r="AD273" s="72">
        <v>0</v>
      </c>
      <c r="AE273" s="69">
        <v>0</v>
      </c>
      <c r="AF273" s="69">
        <v>0</v>
      </c>
      <c r="AG273" s="69">
        <v>0</v>
      </c>
      <c r="AH273" s="69">
        <v>0</v>
      </c>
      <c r="AI273" s="73">
        <v>0</v>
      </c>
      <c r="AJ273" s="69">
        <v>0</v>
      </c>
      <c r="AK273" s="69">
        <v>0</v>
      </c>
      <c r="AL273" s="74">
        <v>0</v>
      </c>
      <c r="AM273" s="75">
        <v>0</v>
      </c>
      <c r="AN273" s="69">
        <v>0</v>
      </c>
      <c r="AO273" s="68">
        <v>0</v>
      </c>
      <c r="AP273" s="75">
        <v>0</v>
      </c>
      <c r="AQ273" s="69">
        <v>0</v>
      </c>
      <c r="AR273" s="76">
        <v>1</v>
      </c>
      <c r="AS273" s="69">
        <v>0</v>
      </c>
      <c r="AT273" s="69">
        <v>0</v>
      </c>
      <c r="AU273" s="69">
        <v>0</v>
      </c>
      <c r="AV273" s="69">
        <v>0</v>
      </c>
      <c r="AW273" s="69">
        <v>0</v>
      </c>
      <c r="AX273" s="69">
        <v>0</v>
      </c>
      <c r="AY273" s="69">
        <v>-3085168.5</v>
      </c>
      <c r="AZ273" s="69">
        <v>0</v>
      </c>
      <c r="BA273" s="69">
        <v>0</v>
      </c>
      <c r="BB273" s="69">
        <v>-3085168.5</v>
      </c>
      <c r="BC273" s="69" t="s">
        <v>848</v>
      </c>
      <c r="BD273" s="69" t="s">
        <v>848</v>
      </c>
      <c r="BE273" s="69">
        <v>0</v>
      </c>
      <c r="BF273" s="69">
        <v>0</v>
      </c>
      <c r="BG273" s="69">
        <v>0</v>
      </c>
      <c r="BH273" s="69">
        <v>0</v>
      </c>
      <c r="BI273" s="69">
        <v>-3085168.5</v>
      </c>
      <c r="BJ273" s="69">
        <v>0</v>
      </c>
      <c r="BK273" s="69">
        <v>0</v>
      </c>
      <c r="BL273" s="69">
        <v>-3085168.5</v>
      </c>
      <c r="BM273" s="69">
        <v>0</v>
      </c>
      <c r="BN273" s="69" t="s">
        <v>865</v>
      </c>
      <c r="BO273" s="69">
        <v>0</v>
      </c>
      <c r="BP273" s="69" t="b">
        <v>1</v>
      </c>
      <c r="BQ273" s="69">
        <v>0</v>
      </c>
      <c r="BR273" s="70">
        <v>-180000</v>
      </c>
      <c r="BS273" s="68">
        <v>-180000</v>
      </c>
      <c r="BT273" s="79">
        <v>67</v>
      </c>
      <c r="BU273" s="68">
        <v>0</v>
      </c>
      <c r="BV273" s="80">
        <v>0</v>
      </c>
      <c r="BW273" s="68">
        <v>244</v>
      </c>
      <c r="BX273" s="77">
        <v>0</v>
      </c>
      <c r="BY273" s="77">
        <v>0</v>
      </c>
      <c r="BZ273" s="69">
        <v>0</v>
      </c>
      <c r="CA273" s="69">
        <v>0</v>
      </c>
      <c r="CB273" s="69">
        <v>0</v>
      </c>
      <c r="CC273" s="45"/>
      <c r="CD273" s="45"/>
      <c r="CE273" s="45"/>
      <c r="CF273" s="45"/>
      <c r="CG273" s="45"/>
      <c r="CH273" s="45"/>
      <c r="CI273" s="45"/>
      <c r="CJ273" s="45"/>
      <c r="CK273" s="45"/>
      <c r="CL273" s="44"/>
      <c r="CM273" s="44"/>
    </row>
    <row r="274" spans="1:91">
      <c r="A274" s="29" t="s">
        <v>1527</v>
      </c>
      <c r="B274" s="29" t="s">
        <v>1534</v>
      </c>
      <c r="C274" s="29" t="s">
        <v>1535</v>
      </c>
      <c r="D274" s="29" t="s">
        <v>1536</v>
      </c>
      <c r="E274" s="29" t="s">
        <v>1540</v>
      </c>
      <c r="F274" s="30" t="s">
        <v>848</v>
      </c>
      <c r="G274" s="89"/>
      <c r="H274" s="30" t="s">
        <v>1538</v>
      </c>
      <c r="I274" s="30" t="s">
        <v>873</v>
      </c>
      <c r="J274" s="30" t="s">
        <v>874</v>
      </c>
      <c r="K274" s="31">
        <v>1</v>
      </c>
      <c r="L274" s="31">
        <v>1</v>
      </c>
      <c r="M274" s="32">
        <v>0</v>
      </c>
      <c r="N274" s="32">
        <v>0</v>
      </c>
      <c r="O274" s="32">
        <v>0</v>
      </c>
      <c r="P274" s="33">
        <v>2300803</v>
      </c>
      <c r="Q274" s="32">
        <v>2300803</v>
      </c>
      <c r="R274" s="32">
        <v>0</v>
      </c>
      <c r="S274" s="35" t="s">
        <v>1541</v>
      </c>
      <c r="T274" s="35">
        <v>0</v>
      </c>
      <c r="U274" s="35">
        <v>0</v>
      </c>
      <c r="V274" s="36">
        <v>2300803</v>
      </c>
      <c r="W274" s="33" t="s">
        <v>1470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6">
        <v>2300803</v>
      </c>
      <c r="AE274" s="33">
        <v>0</v>
      </c>
      <c r="AF274" s="33">
        <v>0</v>
      </c>
      <c r="AG274" s="33">
        <v>0</v>
      </c>
      <c r="AH274" s="33">
        <v>0</v>
      </c>
      <c r="AI274" s="37">
        <v>0</v>
      </c>
      <c r="AJ274" s="33">
        <v>0</v>
      </c>
      <c r="AK274" s="33">
        <v>0</v>
      </c>
      <c r="AL274" s="38">
        <v>0</v>
      </c>
      <c r="AM274" s="39">
        <v>0</v>
      </c>
      <c r="AN274" s="33">
        <v>2300803</v>
      </c>
      <c r="AO274" s="32">
        <v>0</v>
      </c>
      <c r="AP274" s="39">
        <v>0</v>
      </c>
      <c r="AQ274" s="33">
        <v>2300803</v>
      </c>
      <c r="AR274" s="40">
        <v>1</v>
      </c>
      <c r="AS274" s="33">
        <v>0</v>
      </c>
      <c r="AT274" s="33">
        <v>2300803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 t="s">
        <v>848</v>
      </c>
      <c r="BD274" s="33" t="s">
        <v>848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2300803</v>
      </c>
      <c r="BN274" s="33" t="s">
        <v>865</v>
      </c>
      <c r="BO274" s="33">
        <v>0</v>
      </c>
      <c r="BP274" s="33" t="b">
        <v>1</v>
      </c>
      <c r="BQ274" s="33">
        <v>0</v>
      </c>
      <c r="BR274" s="34">
        <v>0</v>
      </c>
      <c r="BS274" s="32">
        <v>0</v>
      </c>
      <c r="BT274" s="30">
        <v>77</v>
      </c>
      <c r="BU274" s="32">
        <v>0</v>
      </c>
      <c r="BV274" s="41">
        <v>0</v>
      </c>
      <c r="BW274" s="32">
        <v>245</v>
      </c>
      <c r="BX274" s="42">
        <v>0</v>
      </c>
      <c r="BY274" s="42">
        <v>0</v>
      </c>
      <c r="BZ274" s="33">
        <v>0</v>
      </c>
      <c r="CA274" s="33">
        <v>0</v>
      </c>
      <c r="CB274" s="33">
        <v>0</v>
      </c>
      <c r="CC274" s="33">
        <v>-2907053.65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2">
        <v>0.6</v>
      </c>
      <c r="CM274" s="32">
        <v>0</v>
      </c>
    </row>
    <row r="275" spans="1:91">
      <c r="A275" s="29" t="s">
        <v>1339</v>
      </c>
      <c r="B275" s="29" t="s">
        <v>1340</v>
      </c>
      <c r="C275" s="29" t="s">
        <v>1258</v>
      </c>
      <c r="D275" s="29" t="s">
        <v>859</v>
      </c>
      <c r="E275" s="29" t="s">
        <v>1344</v>
      </c>
      <c r="F275" s="30" t="s">
        <v>848</v>
      </c>
      <c r="G275" s="89"/>
      <c r="H275" s="30" t="s">
        <v>788</v>
      </c>
      <c r="I275" s="50" t="s">
        <v>862</v>
      </c>
      <c r="J275" s="30" t="s">
        <v>788</v>
      </c>
      <c r="K275" s="51">
        <v>1</v>
      </c>
      <c r="L275" s="31">
        <v>1</v>
      </c>
      <c r="M275" s="32">
        <v>0</v>
      </c>
      <c r="N275" s="32">
        <v>0</v>
      </c>
      <c r="O275" s="32">
        <v>1</v>
      </c>
      <c r="P275" s="33">
        <v>2913726</v>
      </c>
      <c r="Q275" s="34">
        <v>2839319</v>
      </c>
      <c r="R275" s="34">
        <v>74407</v>
      </c>
      <c r="S275" s="35">
        <v>0</v>
      </c>
      <c r="T275" s="35">
        <v>0</v>
      </c>
      <c r="U275" s="35">
        <v>0</v>
      </c>
      <c r="V275" s="36">
        <v>2913726</v>
      </c>
      <c r="W275" s="33" t="s">
        <v>1342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6">
        <v>2839319</v>
      </c>
      <c r="AE275" s="33">
        <v>0</v>
      </c>
      <c r="AF275" s="33">
        <v>0</v>
      </c>
      <c r="AG275" s="33">
        <v>0</v>
      </c>
      <c r="AH275" s="33">
        <v>0</v>
      </c>
      <c r="AI275" s="37">
        <v>0</v>
      </c>
      <c r="AJ275" s="33">
        <v>0</v>
      </c>
      <c r="AK275" s="33">
        <v>0</v>
      </c>
      <c r="AL275" s="38">
        <v>0</v>
      </c>
      <c r="AM275" s="39">
        <v>0</v>
      </c>
      <c r="AN275" s="33">
        <v>629182</v>
      </c>
      <c r="AO275" s="39">
        <v>0</v>
      </c>
      <c r="AP275" s="39">
        <v>0</v>
      </c>
      <c r="AQ275" s="33">
        <v>629182</v>
      </c>
      <c r="AR275" s="40">
        <v>1</v>
      </c>
      <c r="AS275" s="33">
        <v>2913726</v>
      </c>
      <c r="AT275" s="33">
        <v>2913726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698200</v>
      </c>
      <c r="BB275" s="33">
        <v>698200</v>
      </c>
      <c r="BC275" s="33" t="s">
        <v>848</v>
      </c>
      <c r="BD275" s="33" t="s">
        <v>848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698200</v>
      </c>
      <c r="BL275" s="33">
        <v>698200</v>
      </c>
      <c r="BM275" s="33">
        <v>629182</v>
      </c>
      <c r="BN275" s="33" t="s">
        <v>791</v>
      </c>
      <c r="BO275" s="33">
        <v>0</v>
      </c>
      <c r="BP275" s="33" t="b">
        <v>0</v>
      </c>
      <c r="BQ275" s="33">
        <v>0</v>
      </c>
      <c r="BR275" s="32">
        <v>0</v>
      </c>
      <c r="BS275" s="32">
        <v>0</v>
      </c>
      <c r="BT275" s="30">
        <v>29</v>
      </c>
      <c r="BU275" s="32">
        <v>0</v>
      </c>
      <c r="BV275" s="41">
        <v>0</v>
      </c>
      <c r="BW275" s="32">
        <v>395</v>
      </c>
      <c r="BX275" s="42">
        <v>0</v>
      </c>
      <c r="BY275" s="42">
        <v>0</v>
      </c>
      <c r="BZ275" s="33">
        <v>74407</v>
      </c>
      <c r="CA275" s="33">
        <v>64289</v>
      </c>
      <c r="CB275" s="33">
        <v>2284544</v>
      </c>
      <c r="CC275" s="33">
        <v>-2445377.56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2">
        <v>0</v>
      </c>
      <c r="CM275" s="32">
        <v>0</v>
      </c>
    </row>
    <row r="276" spans="1:91">
      <c r="A276" s="29" t="s">
        <v>1339</v>
      </c>
      <c r="B276" s="29" t="s">
        <v>1340</v>
      </c>
      <c r="C276" s="29" t="s">
        <v>1258</v>
      </c>
      <c r="D276" s="29" t="s">
        <v>859</v>
      </c>
      <c r="E276" s="29" t="s">
        <v>1345</v>
      </c>
      <c r="F276" s="30" t="s">
        <v>848</v>
      </c>
      <c r="G276" s="89"/>
      <c r="H276" s="30" t="s">
        <v>788</v>
      </c>
      <c r="I276" s="50" t="s">
        <v>862</v>
      </c>
      <c r="J276" s="30" t="s">
        <v>788</v>
      </c>
      <c r="K276" s="51">
        <v>1</v>
      </c>
      <c r="L276" s="31">
        <v>1</v>
      </c>
      <c r="M276" s="32">
        <v>0</v>
      </c>
      <c r="N276" s="32">
        <v>0</v>
      </c>
      <c r="O276" s="32">
        <v>1</v>
      </c>
      <c r="P276" s="33">
        <v>17376009</v>
      </c>
      <c r="Q276" s="34">
        <v>16932280</v>
      </c>
      <c r="R276" s="34">
        <v>443729</v>
      </c>
      <c r="S276" s="35">
        <v>0</v>
      </c>
      <c r="T276" s="35">
        <v>0</v>
      </c>
      <c r="U276" s="35">
        <v>0</v>
      </c>
      <c r="V276" s="36">
        <v>17376009</v>
      </c>
      <c r="W276" s="33" t="s">
        <v>1342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6">
        <v>16932280</v>
      </c>
      <c r="AE276" s="33">
        <v>0</v>
      </c>
      <c r="AF276" s="33">
        <v>0</v>
      </c>
      <c r="AG276" s="33">
        <v>0</v>
      </c>
      <c r="AH276" s="33">
        <v>0</v>
      </c>
      <c r="AI276" s="37">
        <v>-508328.40429904032</v>
      </c>
      <c r="AJ276" s="33">
        <v>0</v>
      </c>
      <c r="AK276" s="33">
        <v>0</v>
      </c>
      <c r="AL276" s="38">
        <v>-508328.40429904032</v>
      </c>
      <c r="AM276" s="39">
        <v>0</v>
      </c>
      <c r="AN276" s="33">
        <v>7952213.0000000009</v>
      </c>
      <c r="AO276" s="39">
        <v>0</v>
      </c>
      <c r="AP276" s="39">
        <v>0</v>
      </c>
      <c r="AQ276" s="33">
        <v>7490910.0028504804</v>
      </c>
      <c r="AR276" s="40">
        <v>1</v>
      </c>
      <c r="AS276" s="33">
        <v>17376009</v>
      </c>
      <c r="AT276" s="33">
        <v>17376009</v>
      </c>
      <c r="AU276" s="33">
        <v>0</v>
      </c>
      <c r="AV276" s="33">
        <v>0</v>
      </c>
      <c r="AW276" s="33">
        <v>0</v>
      </c>
      <c r="AX276" s="33">
        <v>0</v>
      </c>
      <c r="AY276" s="33">
        <v>7654777.1957009602</v>
      </c>
      <c r="AZ276" s="33">
        <v>0</v>
      </c>
      <c r="BA276" s="33">
        <v>0</v>
      </c>
      <c r="BB276" s="33">
        <v>7654777.1957009602</v>
      </c>
      <c r="BC276" s="33" t="s">
        <v>848</v>
      </c>
      <c r="BD276" s="33" t="s">
        <v>848</v>
      </c>
      <c r="BE276" s="33">
        <v>0</v>
      </c>
      <c r="BF276" s="33">
        <v>0</v>
      </c>
      <c r="BG276" s="33">
        <v>0</v>
      </c>
      <c r="BH276" s="33">
        <v>0</v>
      </c>
      <c r="BI276" s="33">
        <v>7654777.1957009602</v>
      </c>
      <c r="BJ276" s="33">
        <v>0</v>
      </c>
      <c r="BK276" s="33">
        <v>0</v>
      </c>
      <c r="BL276" s="33">
        <v>7654777.1957009602</v>
      </c>
      <c r="BM276" s="33">
        <v>7490910.0028504804</v>
      </c>
      <c r="BN276" s="33" t="s">
        <v>791</v>
      </c>
      <c r="BO276" s="33">
        <v>0</v>
      </c>
      <c r="BP276" s="33" t="b">
        <v>0</v>
      </c>
      <c r="BQ276" s="33">
        <v>0</v>
      </c>
      <c r="BR276" s="32">
        <v>0</v>
      </c>
      <c r="BS276" s="32">
        <v>0</v>
      </c>
      <c r="BT276" s="30">
        <v>29</v>
      </c>
      <c r="BU276" s="32">
        <v>0</v>
      </c>
      <c r="BV276" s="41">
        <v>0</v>
      </c>
      <c r="BW276" s="32">
        <v>396</v>
      </c>
      <c r="BX276" s="42">
        <v>0</v>
      </c>
      <c r="BY276" s="42">
        <v>0</v>
      </c>
      <c r="BZ276" s="33">
        <v>443729</v>
      </c>
      <c r="CA276" s="33">
        <v>383388</v>
      </c>
      <c r="CB276" s="33">
        <v>9932124.4042990394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2">
        <v>0</v>
      </c>
      <c r="CM276" s="32">
        <v>0</v>
      </c>
    </row>
    <row r="277" spans="1:91" s="46" customFormat="1">
      <c r="A277" s="67" t="s">
        <v>1339</v>
      </c>
      <c r="B277" s="67" t="s">
        <v>1340</v>
      </c>
      <c r="C277" s="67" t="s">
        <v>1258</v>
      </c>
      <c r="D277" s="67" t="s">
        <v>859</v>
      </c>
      <c r="E277" s="67" t="s">
        <v>1343</v>
      </c>
      <c r="F277" s="79" t="s">
        <v>848</v>
      </c>
      <c r="G277" s="90"/>
      <c r="H277" s="79" t="s">
        <v>788</v>
      </c>
      <c r="I277" s="81" t="s">
        <v>862</v>
      </c>
      <c r="J277" s="79" t="s">
        <v>788</v>
      </c>
      <c r="K277" s="43">
        <v>1</v>
      </c>
      <c r="L277" s="14">
        <v>1</v>
      </c>
      <c r="M277" s="68">
        <v>0</v>
      </c>
      <c r="N277" s="68">
        <v>0</v>
      </c>
      <c r="O277" s="68">
        <v>1</v>
      </c>
      <c r="P277" s="69">
        <v>22679377</v>
      </c>
      <c r="Q277" s="70">
        <v>22100217</v>
      </c>
      <c r="R277" s="70">
        <v>579160</v>
      </c>
      <c r="S277" s="71">
        <v>0</v>
      </c>
      <c r="T277" s="71">
        <v>0</v>
      </c>
      <c r="U277" s="71">
        <v>0</v>
      </c>
      <c r="V277" s="72">
        <v>22679377</v>
      </c>
      <c r="W277" s="69" t="s">
        <v>1342</v>
      </c>
      <c r="X277" s="69">
        <v>0</v>
      </c>
      <c r="Y277" s="69">
        <v>0</v>
      </c>
      <c r="Z277" s="69">
        <v>0</v>
      </c>
      <c r="AA277" s="69">
        <v>0</v>
      </c>
      <c r="AB277" s="69">
        <v>0</v>
      </c>
      <c r="AC277" s="69">
        <v>0</v>
      </c>
      <c r="AD277" s="72">
        <v>22100217</v>
      </c>
      <c r="AE277" s="69">
        <v>0</v>
      </c>
      <c r="AF277" s="69">
        <v>0</v>
      </c>
      <c r="AG277" s="69">
        <v>-194617.39277990162</v>
      </c>
      <c r="AH277" s="69">
        <v>-194617.39277990162</v>
      </c>
      <c r="AI277" s="73">
        <v>-7307147.9557009973</v>
      </c>
      <c r="AJ277" s="69">
        <v>0</v>
      </c>
      <c r="AK277" s="69">
        <v>-194617.39277990162</v>
      </c>
      <c r="AL277" s="74">
        <v>-7501765.3484808989</v>
      </c>
      <c r="AM277" s="75">
        <v>0</v>
      </c>
      <c r="AN277" s="69">
        <v>20948970</v>
      </c>
      <c r="AO277" s="75">
        <v>0</v>
      </c>
      <c r="AP277" s="75">
        <v>0</v>
      </c>
      <c r="AQ277" s="69">
        <v>22100217</v>
      </c>
      <c r="AR277" s="76">
        <v>1</v>
      </c>
      <c r="AS277" s="69">
        <v>22679377</v>
      </c>
      <c r="AT277" s="69">
        <v>22679377</v>
      </c>
      <c r="AU277" s="69">
        <v>-7430693</v>
      </c>
      <c r="AV277" s="69">
        <v>0</v>
      </c>
      <c r="AW277" s="69">
        <v>-194617.39277990162</v>
      </c>
      <c r="AX277" s="69">
        <v>-7625310.3927799016</v>
      </c>
      <c r="AY277" s="69">
        <v>14026362.044299006</v>
      </c>
      <c r="AZ277" s="69">
        <v>0</v>
      </c>
      <c r="BA277" s="69">
        <v>-194617.39277990162</v>
      </c>
      <c r="BB277" s="69">
        <v>13831744.651519105</v>
      </c>
      <c r="BC277" s="69" t="s">
        <v>848</v>
      </c>
      <c r="BD277" s="69" t="s">
        <v>848</v>
      </c>
      <c r="BE277" s="69">
        <v>-7430693</v>
      </c>
      <c r="BF277" s="69">
        <v>0</v>
      </c>
      <c r="BG277" s="69">
        <v>0</v>
      </c>
      <c r="BH277" s="69">
        <v>-7430693</v>
      </c>
      <c r="BI277" s="69">
        <v>14026362.044299006</v>
      </c>
      <c r="BJ277" s="69">
        <v>0</v>
      </c>
      <c r="BK277" s="69">
        <v>0</v>
      </c>
      <c r="BL277" s="69">
        <v>14026362.044299006</v>
      </c>
      <c r="BM277" s="69">
        <v>22100217</v>
      </c>
      <c r="BN277" s="69" t="s">
        <v>791</v>
      </c>
      <c r="BO277" s="69">
        <v>0</v>
      </c>
      <c r="BP277" s="69" t="b">
        <v>0</v>
      </c>
      <c r="BQ277" s="69">
        <v>0</v>
      </c>
      <c r="BR277" s="68">
        <v>0</v>
      </c>
      <c r="BS277" s="68">
        <v>0</v>
      </c>
      <c r="BT277" s="79">
        <v>29</v>
      </c>
      <c r="BU277" s="68">
        <v>0</v>
      </c>
      <c r="BV277" s="80">
        <v>0</v>
      </c>
      <c r="BW277" s="68">
        <v>394</v>
      </c>
      <c r="BX277" s="77">
        <v>0</v>
      </c>
      <c r="BY277" s="77">
        <v>0</v>
      </c>
      <c r="BZ277" s="69">
        <v>579160</v>
      </c>
      <c r="CA277" s="69">
        <v>473921</v>
      </c>
      <c r="CB277" s="69">
        <v>9037554.9557009973</v>
      </c>
      <c r="CC277" s="45"/>
      <c r="CD277" s="45"/>
      <c r="CE277" s="45"/>
      <c r="CF277" s="45"/>
      <c r="CG277" s="45"/>
      <c r="CH277" s="45"/>
      <c r="CI277" s="45"/>
      <c r="CJ277" s="45"/>
      <c r="CK277" s="45"/>
      <c r="CL277" s="44"/>
      <c r="CM277" s="44"/>
    </row>
    <row r="278" spans="1:91">
      <c r="A278" s="29" t="s">
        <v>1352</v>
      </c>
      <c r="B278" s="29" t="s">
        <v>1340</v>
      </c>
      <c r="C278" s="29" t="s">
        <v>1258</v>
      </c>
      <c r="D278" s="29" t="s">
        <v>859</v>
      </c>
      <c r="E278" s="29" t="s">
        <v>1353</v>
      </c>
      <c r="F278" s="30" t="s">
        <v>1354</v>
      </c>
      <c r="G278" s="89"/>
      <c r="H278" s="30" t="s">
        <v>788</v>
      </c>
      <c r="I278" s="30" t="s">
        <v>787</v>
      </c>
      <c r="J278" s="30" t="s">
        <v>788</v>
      </c>
      <c r="K278" s="31">
        <v>41135500</v>
      </c>
      <c r="L278" s="31">
        <v>41135500</v>
      </c>
      <c r="M278" s="33">
        <v>0</v>
      </c>
      <c r="N278" s="32">
        <v>1</v>
      </c>
      <c r="O278" s="32">
        <v>1</v>
      </c>
      <c r="P278" s="33">
        <v>0.46116000000000001</v>
      </c>
      <c r="Q278" s="34">
        <v>0.44938341000000004</v>
      </c>
      <c r="R278" s="58">
        <v>1.1776589999999976E-2</v>
      </c>
      <c r="S278" s="39">
        <v>0</v>
      </c>
      <c r="T278" s="39">
        <v>0</v>
      </c>
      <c r="U278" s="35">
        <v>0</v>
      </c>
      <c r="V278" s="36">
        <v>18970047.18</v>
      </c>
      <c r="W278" s="33" t="s">
        <v>1342</v>
      </c>
      <c r="X278" s="33">
        <v>18970047.18</v>
      </c>
      <c r="Y278" s="33">
        <v>0</v>
      </c>
      <c r="Z278" s="33">
        <v>18970047.18</v>
      </c>
      <c r="AA278" s="33">
        <v>0</v>
      </c>
      <c r="AB278" s="33">
        <v>0</v>
      </c>
      <c r="AC278" s="33">
        <v>0</v>
      </c>
      <c r="AD278" s="36">
        <v>18485611.262055002</v>
      </c>
      <c r="AE278" s="33">
        <v>484435.91794499755</v>
      </c>
      <c r="AF278" s="33">
        <v>0</v>
      </c>
      <c r="AG278" s="33">
        <v>-515435.91794499801</v>
      </c>
      <c r="AH278" s="33">
        <v>-31000.000000000466</v>
      </c>
      <c r="AI278" s="37">
        <v>2262719.8807500005</v>
      </c>
      <c r="AJ278" s="33">
        <v>0</v>
      </c>
      <c r="AK278" s="33">
        <v>-517194.95795577514</v>
      </c>
      <c r="AL278" s="38">
        <v>1745524.9227942252</v>
      </c>
      <c r="AM278" s="39">
        <v>6075489.4857432162</v>
      </c>
      <c r="AN278" s="33">
        <v>16707327.299249999</v>
      </c>
      <c r="AO278" s="39">
        <v>0</v>
      </c>
      <c r="AP278" s="39">
        <v>0</v>
      </c>
      <c r="AQ278" s="33">
        <v>16707327.299249999</v>
      </c>
      <c r="AR278" s="40">
        <v>1</v>
      </c>
      <c r="AS278" s="33">
        <v>18970047.18</v>
      </c>
      <c r="AT278" s="33">
        <v>0.46116000000000001</v>
      </c>
      <c r="AU278" s="33">
        <v>-759313.20146499947</v>
      </c>
      <c r="AV278" s="33">
        <v>0</v>
      </c>
      <c r="AW278" s="33">
        <v>-445376.40247500001</v>
      </c>
      <c r="AX278" s="33">
        <v>-1204689.6039399994</v>
      </c>
      <c r="AY278" s="33">
        <v>-3285286.7074999893</v>
      </c>
      <c r="AZ278" s="33">
        <v>239270.45154996394</v>
      </c>
      <c r="BA278" s="33">
        <v>1560294.4087299441</v>
      </c>
      <c r="BB278" s="33">
        <v>-1485721.8472200804</v>
      </c>
      <c r="BC278" s="33" t="s">
        <v>848</v>
      </c>
      <c r="BD278" s="33" t="s">
        <v>848</v>
      </c>
      <c r="BE278" s="33">
        <v>-1243749.119409997</v>
      </c>
      <c r="BF278" s="33">
        <v>0</v>
      </c>
      <c r="BG278" s="33">
        <v>70059.515469998005</v>
      </c>
      <c r="BH278" s="33">
        <v>-1173689.6039399989</v>
      </c>
      <c r="BI278" s="33">
        <v>-3769722.6254449869</v>
      </c>
      <c r="BJ278" s="33">
        <v>239270.45154996394</v>
      </c>
      <c r="BK278" s="33">
        <v>2075730.3266749422</v>
      </c>
      <c r="BL278" s="33">
        <v>-1454721.84722008</v>
      </c>
      <c r="BM278" s="33">
        <v>16707327.299249999</v>
      </c>
      <c r="BN278" s="33" t="s">
        <v>791</v>
      </c>
      <c r="BO278" s="33">
        <v>0</v>
      </c>
      <c r="BP278" s="33" t="b">
        <v>0</v>
      </c>
      <c r="BQ278" s="33">
        <v>-1759.0400107771056</v>
      </c>
      <c r="BR278" s="52">
        <v>0.49</v>
      </c>
      <c r="BS278" s="32">
        <v>20156395</v>
      </c>
      <c r="BT278" s="30">
        <v>35</v>
      </c>
      <c r="BU278" s="32">
        <v>484435.91794499755</v>
      </c>
      <c r="BV278" s="41">
        <v>0</v>
      </c>
      <c r="BW278" s="32">
        <v>400</v>
      </c>
      <c r="BX278" s="42">
        <v>0.46116000000000001</v>
      </c>
      <c r="BY278" s="42">
        <v>0</v>
      </c>
      <c r="BZ278" s="33">
        <v>0</v>
      </c>
      <c r="CA278" s="33">
        <v>0</v>
      </c>
      <c r="CB278" s="33">
        <v>0</v>
      </c>
      <c r="CC278" s="33">
        <v>-1200543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2">
        <v>0</v>
      </c>
      <c r="CM278" s="32">
        <v>0</v>
      </c>
    </row>
    <row r="279" spans="1:91" s="46" customFormat="1">
      <c r="A279" s="67" t="s">
        <v>1578</v>
      </c>
      <c r="B279" s="67" t="s">
        <v>841</v>
      </c>
      <c r="C279" s="67" t="s">
        <v>848</v>
      </c>
      <c r="D279" s="67" t="s">
        <v>848</v>
      </c>
      <c r="E279" s="67" t="s">
        <v>1579</v>
      </c>
      <c r="F279" s="79" t="s">
        <v>848</v>
      </c>
      <c r="G279" s="90"/>
      <c r="H279" s="79" t="s">
        <v>841</v>
      </c>
      <c r="I279" s="79" t="s">
        <v>787</v>
      </c>
      <c r="J279" s="79" t="s">
        <v>945</v>
      </c>
      <c r="K279" s="14">
        <v>0</v>
      </c>
      <c r="L279" s="14">
        <v>0</v>
      </c>
      <c r="M279" s="68">
        <v>0</v>
      </c>
      <c r="N279" s="68">
        <v>0</v>
      </c>
      <c r="O279" s="68">
        <v>0</v>
      </c>
      <c r="P279" s="69">
        <v>0</v>
      </c>
      <c r="Q279" s="68">
        <v>0</v>
      </c>
      <c r="R279" s="68">
        <v>0</v>
      </c>
      <c r="S279" s="71">
        <v>0</v>
      </c>
      <c r="T279" s="71">
        <v>0</v>
      </c>
      <c r="U279" s="71">
        <v>0</v>
      </c>
      <c r="V279" s="72">
        <v>0</v>
      </c>
      <c r="W279" s="69" t="s">
        <v>1580</v>
      </c>
      <c r="X279" s="69">
        <v>0</v>
      </c>
      <c r="Y279" s="69">
        <v>0</v>
      </c>
      <c r="Z279" s="69">
        <v>0</v>
      </c>
      <c r="AA279" s="69">
        <v>0</v>
      </c>
      <c r="AB279" s="69">
        <v>0</v>
      </c>
      <c r="AC279" s="69">
        <v>0</v>
      </c>
      <c r="AD279" s="72">
        <v>0</v>
      </c>
      <c r="AE279" s="69">
        <v>0</v>
      </c>
      <c r="AF279" s="69">
        <v>0</v>
      </c>
      <c r="AG279" s="69">
        <v>0</v>
      </c>
      <c r="AH279" s="69">
        <v>0</v>
      </c>
      <c r="AI279" s="73">
        <v>0</v>
      </c>
      <c r="AJ279" s="69">
        <v>0</v>
      </c>
      <c r="AK279" s="69">
        <v>0</v>
      </c>
      <c r="AL279" s="74">
        <v>0</v>
      </c>
      <c r="AM279" s="75">
        <v>-616720.91</v>
      </c>
      <c r="AN279" s="69">
        <v>0</v>
      </c>
      <c r="AO279" s="68">
        <v>0</v>
      </c>
      <c r="AP279" s="75">
        <v>0</v>
      </c>
      <c r="AQ279" s="69">
        <v>0</v>
      </c>
      <c r="AR279" s="76">
        <v>1</v>
      </c>
      <c r="AS279" s="69">
        <v>0</v>
      </c>
      <c r="AT279" s="69">
        <v>0</v>
      </c>
      <c r="AU279" s="69">
        <v>0</v>
      </c>
      <c r="AV279" s="69">
        <v>0</v>
      </c>
      <c r="AW279" s="69">
        <v>0</v>
      </c>
      <c r="AX279" s="69">
        <v>0</v>
      </c>
      <c r="AY279" s="69">
        <v>0</v>
      </c>
      <c r="AZ279" s="69">
        <v>0</v>
      </c>
      <c r="BA279" s="69">
        <v>433892</v>
      </c>
      <c r="BB279" s="69">
        <v>433892</v>
      </c>
      <c r="BC279" s="69" t="s">
        <v>848</v>
      </c>
      <c r="BD279" s="69" t="s">
        <v>848</v>
      </c>
      <c r="BE279" s="69">
        <v>0</v>
      </c>
      <c r="BF279" s="69">
        <v>0</v>
      </c>
      <c r="BG279" s="69">
        <v>0</v>
      </c>
      <c r="BH279" s="69">
        <v>0</v>
      </c>
      <c r="BI279" s="69">
        <v>0</v>
      </c>
      <c r="BJ279" s="69">
        <v>0</v>
      </c>
      <c r="BK279" s="69">
        <v>433892</v>
      </c>
      <c r="BL279" s="69">
        <v>433892</v>
      </c>
      <c r="BM279" s="69">
        <v>0</v>
      </c>
      <c r="BN279" s="69" t="s">
        <v>791</v>
      </c>
      <c r="BO279" s="69">
        <v>0</v>
      </c>
      <c r="BP279" s="69" t="b">
        <v>0</v>
      </c>
      <c r="BQ279" s="69">
        <v>0</v>
      </c>
      <c r="BR279" s="71">
        <v>0</v>
      </c>
      <c r="BS279" s="68">
        <v>0</v>
      </c>
      <c r="BT279" s="79">
        <v>69</v>
      </c>
      <c r="BU279" s="68">
        <v>0</v>
      </c>
      <c r="BV279" s="80">
        <v>0</v>
      </c>
      <c r="BW279" s="68">
        <v>189</v>
      </c>
      <c r="BX279" s="77">
        <v>0</v>
      </c>
      <c r="BY279" s="77">
        <v>0</v>
      </c>
      <c r="BZ279" s="69">
        <v>0</v>
      </c>
      <c r="CA279" s="69">
        <v>0</v>
      </c>
      <c r="CB279" s="69">
        <v>0</v>
      </c>
      <c r="CC279" s="45"/>
      <c r="CD279" s="45"/>
      <c r="CE279" s="45"/>
      <c r="CF279" s="45"/>
      <c r="CG279" s="45"/>
      <c r="CH279" s="45"/>
      <c r="CI279" s="45"/>
      <c r="CJ279" s="45"/>
      <c r="CK279" s="45"/>
      <c r="CL279" s="44"/>
      <c r="CM279" s="44"/>
    </row>
    <row r="280" spans="1:91" s="49" customFormat="1">
      <c r="A280" s="67" t="s">
        <v>989</v>
      </c>
      <c r="B280" s="67" t="s">
        <v>961</v>
      </c>
      <c r="C280" s="67" t="s">
        <v>995</v>
      </c>
      <c r="D280" s="67" t="s">
        <v>996</v>
      </c>
      <c r="E280" s="67" t="s">
        <v>997</v>
      </c>
      <c r="F280" s="79" t="s">
        <v>848</v>
      </c>
      <c r="G280" s="90"/>
      <c r="H280" s="79" t="s">
        <v>993</v>
      </c>
      <c r="I280" s="79" t="s">
        <v>873</v>
      </c>
      <c r="J280" s="79" t="s">
        <v>788</v>
      </c>
      <c r="K280" s="43">
        <v>1</v>
      </c>
      <c r="L280" s="14">
        <v>1</v>
      </c>
      <c r="M280" s="69">
        <v>0</v>
      </c>
      <c r="N280" s="68">
        <v>0.17</v>
      </c>
      <c r="O280" s="68">
        <v>1</v>
      </c>
      <c r="P280" s="69">
        <v>12370229</v>
      </c>
      <c r="Q280" s="70">
        <v>11739385.78523669</v>
      </c>
      <c r="R280" s="71">
        <v>630843.21476330981</v>
      </c>
      <c r="S280" s="71" t="s">
        <v>994</v>
      </c>
      <c r="T280" s="71">
        <v>0</v>
      </c>
      <c r="U280" s="71">
        <v>0</v>
      </c>
      <c r="V280" s="72">
        <v>12370229</v>
      </c>
      <c r="W280" s="69" t="s">
        <v>790</v>
      </c>
      <c r="X280" s="69">
        <v>2102938.9300000002</v>
      </c>
      <c r="Y280" s="69">
        <v>-1240627.9103171143</v>
      </c>
      <c r="Z280" s="69">
        <v>862311.01968288585</v>
      </c>
      <c r="AA280" s="69">
        <v>0</v>
      </c>
      <c r="AB280" s="69">
        <v>0</v>
      </c>
      <c r="AC280" s="69">
        <v>0</v>
      </c>
      <c r="AD280" s="72">
        <v>11739385.78523669</v>
      </c>
      <c r="AE280" s="69">
        <v>340578.21476330981</v>
      </c>
      <c r="AF280" s="69">
        <v>-3239.6071010865185</v>
      </c>
      <c r="AG280" s="69">
        <v>0</v>
      </c>
      <c r="AH280" s="69">
        <v>337338.60766222328</v>
      </c>
      <c r="AI280" s="73">
        <v>417754.57689717412</v>
      </c>
      <c r="AJ280" s="69">
        <v>-80415.969234955715</v>
      </c>
      <c r="AK280" s="69">
        <v>0</v>
      </c>
      <c r="AL280" s="74">
        <v>337338.60766221833</v>
      </c>
      <c r="AM280" s="75">
        <v>-25523.999999997395</v>
      </c>
      <c r="AN280" s="69">
        <v>12045998.313102826</v>
      </c>
      <c r="AO280" s="68">
        <v>0</v>
      </c>
      <c r="AP280" s="75">
        <v>0</v>
      </c>
      <c r="AQ280" s="69">
        <v>12370229</v>
      </c>
      <c r="AR280" s="76">
        <v>1</v>
      </c>
      <c r="AS280" s="69">
        <v>12370229</v>
      </c>
      <c r="AT280" s="69">
        <v>12370229</v>
      </c>
      <c r="AU280" s="69">
        <v>398859.92987181619</v>
      </c>
      <c r="AV280" s="69">
        <v>-61521.322209593251</v>
      </c>
      <c r="AW280" s="69">
        <v>0</v>
      </c>
      <c r="AX280" s="69">
        <v>337338.60766222293</v>
      </c>
      <c r="AY280" s="69">
        <v>433146.51499999873</v>
      </c>
      <c r="AZ280" s="69">
        <v>-42388.434348421652</v>
      </c>
      <c r="BA280" s="69">
        <v>701730</v>
      </c>
      <c r="BB280" s="69">
        <v>1092488.080651579</v>
      </c>
      <c r="BC280" s="69" t="s">
        <v>848</v>
      </c>
      <c r="BD280" s="69" t="s">
        <v>848</v>
      </c>
      <c r="BE280" s="69">
        <v>58281.715108506382</v>
      </c>
      <c r="BF280" s="69">
        <v>-58281.715108506731</v>
      </c>
      <c r="BG280" s="69">
        <v>0</v>
      </c>
      <c r="BH280" s="69">
        <v>-3.539071258273907E-10</v>
      </c>
      <c r="BI280" s="69">
        <v>92568.300236688927</v>
      </c>
      <c r="BJ280" s="69">
        <v>-39148.827247335132</v>
      </c>
      <c r="BK280" s="69">
        <v>701730</v>
      </c>
      <c r="BL280" s="69">
        <v>755149.4729893558</v>
      </c>
      <c r="BM280" s="69">
        <v>12045998.313102826</v>
      </c>
      <c r="BN280" s="69" t="s">
        <v>865</v>
      </c>
      <c r="BO280" s="69">
        <v>324230.68689717352</v>
      </c>
      <c r="BP280" s="69" t="b">
        <v>1</v>
      </c>
      <c r="BQ280" s="69">
        <v>0</v>
      </c>
      <c r="BR280" s="78">
        <v>0</v>
      </c>
      <c r="BS280" s="68">
        <v>0</v>
      </c>
      <c r="BT280" s="79">
        <v>4</v>
      </c>
      <c r="BU280" s="68">
        <v>340578.21476330981</v>
      </c>
      <c r="BV280" s="80">
        <v>0</v>
      </c>
      <c r="BW280" s="68">
        <v>166</v>
      </c>
      <c r="BX280" s="77">
        <v>0</v>
      </c>
      <c r="BY280" s="77">
        <v>0</v>
      </c>
      <c r="BZ280" s="69">
        <v>290265</v>
      </c>
      <c r="CA280" s="69">
        <v>38172</v>
      </c>
      <c r="CB280" s="69">
        <v>-93523.89</v>
      </c>
      <c r="CC280" s="48"/>
      <c r="CD280" s="48"/>
      <c r="CE280" s="48"/>
      <c r="CF280" s="48"/>
      <c r="CG280" s="48"/>
      <c r="CH280" s="48"/>
      <c r="CI280" s="48"/>
      <c r="CJ280" s="48"/>
      <c r="CK280" s="48"/>
      <c r="CL280" s="47"/>
      <c r="CM280" s="47"/>
    </row>
    <row r="281" spans="1:91">
      <c r="A281" s="29" t="s">
        <v>1561</v>
      </c>
      <c r="B281" s="29" t="s">
        <v>841</v>
      </c>
      <c r="C281" s="29" t="s">
        <v>1535</v>
      </c>
      <c r="D281" s="29" t="s">
        <v>1536</v>
      </c>
      <c r="E281" s="29" t="s">
        <v>1562</v>
      </c>
      <c r="F281" s="30" t="s">
        <v>848</v>
      </c>
      <c r="G281" s="89"/>
      <c r="H281" s="50" t="s">
        <v>841</v>
      </c>
      <c r="I281" s="50" t="s">
        <v>862</v>
      </c>
      <c r="J281" s="30" t="s">
        <v>788</v>
      </c>
      <c r="K281" s="51">
        <v>1</v>
      </c>
      <c r="L281" s="31">
        <v>1</v>
      </c>
      <c r="M281" s="32">
        <v>0</v>
      </c>
      <c r="N281" s="32">
        <v>0.17</v>
      </c>
      <c r="O281" s="32">
        <v>1</v>
      </c>
      <c r="P281" s="33">
        <v>12370841</v>
      </c>
      <c r="Q281" s="34">
        <v>11807512.111904882</v>
      </c>
      <c r="R281" s="34">
        <v>563328.88809511811</v>
      </c>
      <c r="S281" s="35" t="s">
        <v>1563</v>
      </c>
      <c r="T281" s="35">
        <v>0</v>
      </c>
      <c r="U281" s="35">
        <v>0</v>
      </c>
      <c r="V281" s="36">
        <v>12370841</v>
      </c>
      <c r="W281" s="33" t="s">
        <v>1564</v>
      </c>
      <c r="X281" s="33">
        <v>2103042.9700000002</v>
      </c>
      <c r="Y281" s="33">
        <v>-1247827.5563495525</v>
      </c>
      <c r="Z281" s="33">
        <v>855215.41365044774</v>
      </c>
      <c r="AA281" s="33">
        <v>0</v>
      </c>
      <c r="AB281" s="33">
        <v>0</v>
      </c>
      <c r="AC281" s="33">
        <v>0</v>
      </c>
      <c r="AD281" s="36">
        <v>11807512.111904882</v>
      </c>
      <c r="AE281" s="33">
        <v>272451.88809511811</v>
      </c>
      <c r="AF281" s="33">
        <v>-3258.4072781726804</v>
      </c>
      <c r="AG281" s="33">
        <v>0</v>
      </c>
      <c r="AH281" s="33">
        <v>269193.48081694543</v>
      </c>
      <c r="AI281" s="37">
        <v>350100.45142631792</v>
      </c>
      <c r="AJ281" s="33">
        <v>-80906.970609367811</v>
      </c>
      <c r="AK281" s="33">
        <v>0</v>
      </c>
      <c r="AL281" s="38">
        <v>269193.48081695015</v>
      </c>
      <c r="AM281" s="39">
        <v>-25523.999999996318</v>
      </c>
      <c r="AN281" s="33">
        <v>12114230.368573682</v>
      </c>
      <c r="AO281" s="39">
        <v>0</v>
      </c>
      <c r="AP281" s="32">
        <v>0</v>
      </c>
      <c r="AQ281" s="33">
        <v>12370841</v>
      </c>
      <c r="AR281" s="40">
        <v>1</v>
      </c>
      <c r="AS281" s="33">
        <v>12370841</v>
      </c>
      <c r="AT281" s="33">
        <v>12370841</v>
      </c>
      <c r="AU281" s="33">
        <v>331071.82527402043</v>
      </c>
      <c r="AV281" s="33">
        <v>-61878.344457073028</v>
      </c>
      <c r="AW281" s="33">
        <v>0</v>
      </c>
      <c r="AX281" s="33">
        <v>269193.48081694741</v>
      </c>
      <c r="AY281" s="33">
        <v>-3812773.7750000358</v>
      </c>
      <c r="AZ281" s="33">
        <v>-54332.416322491641</v>
      </c>
      <c r="BA281" s="33">
        <v>-38266</v>
      </c>
      <c r="BB281" s="33">
        <v>-3905372.1913225288</v>
      </c>
      <c r="BC281" s="33" t="s">
        <v>848</v>
      </c>
      <c r="BD281" s="33" t="s">
        <v>848</v>
      </c>
      <c r="BE281" s="33">
        <v>58619.937178902328</v>
      </c>
      <c r="BF281" s="33">
        <v>-58619.937178900349</v>
      </c>
      <c r="BG281" s="33">
        <v>0</v>
      </c>
      <c r="BH281" s="33">
        <v>1.978719410544727E-9</v>
      </c>
      <c r="BI281" s="33">
        <v>-4085225.6630951539</v>
      </c>
      <c r="BJ281" s="33">
        <v>-51074.009044318962</v>
      </c>
      <c r="BK281" s="33">
        <v>-38266</v>
      </c>
      <c r="BL281" s="33">
        <v>-4174565.6721394742</v>
      </c>
      <c r="BM281" s="42">
        <v>12114230.368573682</v>
      </c>
      <c r="BN281" s="33" t="s">
        <v>865</v>
      </c>
      <c r="BO281" s="33">
        <v>256610.63142631762</v>
      </c>
      <c r="BP281" s="33" t="b">
        <v>1</v>
      </c>
      <c r="BQ281" s="33">
        <v>0</v>
      </c>
      <c r="BR281" s="32">
        <v>1000</v>
      </c>
      <c r="BS281" s="32">
        <v>1000</v>
      </c>
      <c r="BT281" s="30">
        <v>65</v>
      </c>
      <c r="BU281" s="32">
        <v>272451.88809511811</v>
      </c>
      <c r="BV281" s="41">
        <v>0</v>
      </c>
      <c r="BW281" s="32">
        <v>41</v>
      </c>
      <c r="BX281" s="42">
        <v>0</v>
      </c>
      <c r="BY281" s="42">
        <v>0</v>
      </c>
      <c r="BZ281" s="33">
        <v>290877</v>
      </c>
      <c r="CA281" s="33">
        <v>37321</v>
      </c>
      <c r="CB281" s="33">
        <v>-93489.82</v>
      </c>
      <c r="CC281" s="33">
        <v>-102548922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2">
        <v>0</v>
      </c>
      <c r="CM281" s="32">
        <v>0</v>
      </c>
    </row>
    <row r="282" spans="1:91">
      <c r="A282" s="29" t="s">
        <v>780</v>
      </c>
      <c r="B282" s="29" t="s">
        <v>799</v>
      </c>
      <c r="C282" s="29" t="s">
        <v>793</v>
      </c>
      <c r="D282" s="29" t="s">
        <v>794</v>
      </c>
      <c r="E282" s="29" t="s">
        <v>833</v>
      </c>
      <c r="F282" s="30" t="s">
        <v>834</v>
      </c>
      <c r="G282" s="89"/>
      <c r="H282" s="30" t="s">
        <v>835</v>
      </c>
      <c r="I282" s="30" t="s">
        <v>787</v>
      </c>
      <c r="J282" s="30" t="s">
        <v>788</v>
      </c>
      <c r="K282" s="31">
        <v>0</v>
      </c>
      <c r="L282" s="31">
        <v>0</v>
      </c>
      <c r="M282" s="32">
        <v>0</v>
      </c>
      <c r="N282" s="32">
        <v>0</v>
      </c>
      <c r="O282" s="32">
        <v>1</v>
      </c>
      <c r="P282" s="33">
        <v>5.75</v>
      </c>
      <c r="Q282" s="34">
        <v>5.75</v>
      </c>
      <c r="R282" s="34">
        <v>0</v>
      </c>
      <c r="S282" s="35" t="s">
        <v>836</v>
      </c>
      <c r="T282" s="35">
        <v>0</v>
      </c>
      <c r="U282" s="35">
        <v>0</v>
      </c>
      <c r="V282" s="36">
        <v>0</v>
      </c>
      <c r="W282" s="33" t="s">
        <v>790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6">
        <v>0</v>
      </c>
      <c r="AE282" s="33">
        <v>0</v>
      </c>
      <c r="AF282" s="33">
        <v>0</v>
      </c>
      <c r="AG282" s="33">
        <v>0</v>
      </c>
      <c r="AH282" s="33">
        <v>0</v>
      </c>
      <c r="AI282" s="37">
        <v>0</v>
      </c>
      <c r="AJ282" s="33">
        <v>0</v>
      </c>
      <c r="AK282" s="33">
        <v>0</v>
      </c>
      <c r="AL282" s="38">
        <v>0</v>
      </c>
      <c r="AM282" s="39">
        <v>0</v>
      </c>
      <c r="AN282" s="33">
        <v>0</v>
      </c>
      <c r="AO282" s="32">
        <v>0</v>
      </c>
      <c r="AP282" s="39">
        <v>0</v>
      </c>
      <c r="AQ282" s="33">
        <v>0</v>
      </c>
      <c r="AR282" s="40">
        <v>1</v>
      </c>
      <c r="AS282" s="33">
        <v>0</v>
      </c>
      <c r="AT282" s="33">
        <v>5.75</v>
      </c>
      <c r="AU282" s="33">
        <v>0</v>
      </c>
      <c r="AV282" s="33">
        <v>0</v>
      </c>
      <c r="AW282" s="33">
        <v>0</v>
      </c>
      <c r="AX282" s="33">
        <v>0</v>
      </c>
      <c r="AY282" s="33">
        <v>351860.25</v>
      </c>
      <c r="AZ282" s="33">
        <v>0</v>
      </c>
      <c r="BA282" s="33">
        <v>0</v>
      </c>
      <c r="BB282" s="33">
        <v>351860.25</v>
      </c>
      <c r="BC282" s="33">
        <v>5.75</v>
      </c>
      <c r="BD282" s="33">
        <v>5.75</v>
      </c>
      <c r="BE282" s="33">
        <v>0</v>
      </c>
      <c r="BF282" s="33">
        <v>0</v>
      </c>
      <c r="BG282" s="33">
        <v>0</v>
      </c>
      <c r="BH282" s="33">
        <v>0</v>
      </c>
      <c r="BI282" s="33">
        <v>351860.25</v>
      </c>
      <c r="BJ282" s="33">
        <v>0</v>
      </c>
      <c r="BK282" s="33">
        <v>0</v>
      </c>
      <c r="BL282" s="33">
        <v>351860.25</v>
      </c>
      <c r="BM282" s="33">
        <v>0</v>
      </c>
      <c r="BN282" s="33" t="s">
        <v>791</v>
      </c>
      <c r="BO282" s="33">
        <v>0</v>
      </c>
      <c r="BP282" s="33" t="b">
        <v>0</v>
      </c>
      <c r="BQ282" s="33">
        <v>0</v>
      </c>
      <c r="BR282" s="34">
        <v>1.1200000000000001</v>
      </c>
      <c r="BS282" s="32">
        <v>0</v>
      </c>
      <c r="BT282" s="30">
        <v>1</v>
      </c>
      <c r="BU282" s="32">
        <v>0</v>
      </c>
      <c r="BV282" s="41">
        <v>0</v>
      </c>
      <c r="BW282" s="32">
        <v>11</v>
      </c>
      <c r="BX282" s="42">
        <v>5.75</v>
      </c>
      <c r="BY282" s="42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2">
        <v>0</v>
      </c>
      <c r="CM282" s="32">
        <v>0</v>
      </c>
    </row>
    <row r="283" spans="1:91">
      <c r="A283" s="29" t="s">
        <v>1488</v>
      </c>
      <c r="B283" s="29" t="s">
        <v>1495</v>
      </c>
      <c r="C283" s="29" t="s">
        <v>793</v>
      </c>
      <c r="D283" s="29" t="s">
        <v>794</v>
      </c>
      <c r="E283" s="29" t="s">
        <v>1499</v>
      </c>
      <c r="F283" s="30" t="s">
        <v>1041</v>
      </c>
      <c r="G283" s="89"/>
      <c r="H283" s="30" t="s">
        <v>799</v>
      </c>
      <c r="I283" s="30" t="s">
        <v>787</v>
      </c>
      <c r="J283" s="30" t="s">
        <v>788</v>
      </c>
      <c r="K283" s="31">
        <v>59891</v>
      </c>
      <c r="L283" s="31">
        <v>59891</v>
      </c>
      <c r="M283" s="32">
        <v>0</v>
      </c>
      <c r="N283" s="32">
        <v>0</v>
      </c>
      <c r="O283" s="32">
        <v>1</v>
      </c>
      <c r="P283" s="33">
        <v>4.5</v>
      </c>
      <c r="Q283" s="34">
        <v>4.5</v>
      </c>
      <c r="R283" s="34">
        <v>0</v>
      </c>
      <c r="S283" s="35" t="s">
        <v>836</v>
      </c>
      <c r="T283" s="35">
        <v>0</v>
      </c>
      <c r="U283" s="35">
        <v>0</v>
      </c>
      <c r="V283" s="36">
        <v>269509.5</v>
      </c>
      <c r="W283" s="33" t="s">
        <v>1470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6">
        <v>269509.5</v>
      </c>
      <c r="AE283" s="33">
        <v>0</v>
      </c>
      <c r="AF283" s="33">
        <v>0</v>
      </c>
      <c r="AG283" s="33">
        <v>0</v>
      </c>
      <c r="AH283" s="33">
        <v>0</v>
      </c>
      <c r="AI283" s="37">
        <v>-116038.8125</v>
      </c>
      <c r="AJ283" s="33">
        <v>0</v>
      </c>
      <c r="AK283" s="33">
        <v>82350.75</v>
      </c>
      <c r="AL283" s="38">
        <v>-33688.0625</v>
      </c>
      <c r="AM283" s="39">
        <v>0</v>
      </c>
      <c r="AN283" s="33">
        <v>385548.3125</v>
      </c>
      <c r="AO283" s="32">
        <v>0</v>
      </c>
      <c r="AP283" s="39">
        <v>0</v>
      </c>
      <c r="AQ283" s="33">
        <v>385548.3125</v>
      </c>
      <c r="AR283" s="40">
        <v>1</v>
      </c>
      <c r="AS283" s="33">
        <v>269509.5</v>
      </c>
      <c r="AT283" s="33">
        <v>4.5</v>
      </c>
      <c r="AU283" s="33">
        <v>-3743.1875</v>
      </c>
      <c r="AV283" s="33">
        <v>0</v>
      </c>
      <c r="AW283" s="33">
        <v>3743.1875</v>
      </c>
      <c r="AX283" s="33">
        <v>0</v>
      </c>
      <c r="AY283" s="33">
        <v>-82350.75</v>
      </c>
      <c r="AZ283" s="33">
        <v>0</v>
      </c>
      <c r="BA283" s="33">
        <v>82350.75</v>
      </c>
      <c r="BB283" s="33">
        <v>0</v>
      </c>
      <c r="BC283" s="33">
        <v>4.5</v>
      </c>
      <c r="BD283" s="33">
        <v>4.5</v>
      </c>
      <c r="BE283" s="33">
        <v>-3743.1875</v>
      </c>
      <c r="BF283" s="33">
        <v>0</v>
      </c>
      <c r="BG283" s="33">
        <v>3743.1875</v>
      </c>
      <c r="BH283" s="33">
        <v>0</v>
      </c>
      <c r="BI283" s="33">
        <v>-82350.75</v>
      </c>
      <c r="BJ283" s="33">
        <v>0</v>
      </c>
      <c r="BK283" s="33">
        <v>82350.75</v>
      </c>
      <c r="BL283" s="33">
        <v>0</v>
      </c>
      <c r="BM283" s="33">
        <v>385548.3125</v>
      </c>
      <c r="BN283" s="33" t="s">
        <v>791</v>
      </c>
      <c r="BO283" s="33">
        <v>0</v>
      </c>
      <c r="BP283" s="33" t="b">
        <v>0</v>
      </c>
      <c r="BQ283" s="33">
        <v>82350.75</v>
      </c>
      <c r="BR283" s="34">
        <v>1.1200000000000001</v>
      </c>
      <c r="BS283" s="32">
        <v>67077.919999999998</v>
      </c>
      <c r="BT283" s="30">
        <v>70</v>
      </c>
      <c r="BU283" s="32">
        <v>0</v>
      </c>
      <c r="BV283" s="41">
        <v>59891</v>
      </c>
      <c r="BW283" s="32">
        <v>12</v>
      </c>
      <c r="BX283" s="42">
        <v>4.5</v>
      </c>
      <c r="BY283" s="42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2">
        <v>0</v>
      </c>
      <c r="CM283" s="32">
        <v>0</v>
      </c>
    </row>
    <row r="284" spans="1:91" s="46" customFormat="1">
      <c r="A284" s="67" t="s">
        <v>1025</v>
      </c>
      <c r="B284" s="67" t="s">
        <v>799</v>
      </c>
      <c r="C284" s="67" t="s">
        <v>793</v>
      </c>
      <c r="D284" s="67" t="s">
        <v>794</v>
      </c>
      <c r="E284" s="67" t="s">
        <v>1040</v>
      </c>
      <c r="F284" s="79" t="s">
        <v>1041</v>
      </c>
      <c r="G284" s="90"/>
      <c r="H284" s="79" t="s">
        <v>835</v>
      </c>
      <c r="I284" s="79" t="s">
        <v>1027</v>
      </c>
      <c r="J284" s="79" t="s">
        <v>1027</v>
      </c>
      <c r="K284" s="14">
        <v>1.7999999999999999E-2</v>
      </c>
      <c r="L284" s="14">
        <v>1.7999999999999999E-2</v>
      </c>
      <c r="M284" s="68">
        <v>0.11067755620628202</v>
      </c>
      <c r="N284" s="68">
        <v>0</v>
      </c>
      <c r="O284" s="68">
        <v>0.60172968691215201</v>
      </c>
      <c r="P284" s="69">
        <v>0</v>
      </c>
      <c r="Q284" s="68">
        <v>0</v>
      </c>
      <c r="R284" s="68">
        <v>0</v>
      </c>
      <c r="S284" s="71" t="s">
        <v>1042</v>
      </c>
      <c r="T284" s="71">
        <v>0</v>
      </c>
      <c r="U284" s="71">
        <v>0</v>
      </c>
      <c r="V284" s="72">
        <v>0</v>
      </c>
      <c r="W284" s="69" t="s">
        <v>790</v>
      </c>
      <c r="X284" s="69">
        <v>0</v>
      </c>
      <c r="Y284" s="69">
        <v>0</v>
      </c>
      <c r="Z284" s="69">
        <v>0</v>
      </c>
      <c r="AA284" s="69">
        <v>0</v>
      </c>
      <c r="AB284" s="69">
        <v>0</v>
      </c>
      <c r="AC284" s="69">
        <v>0</v>
      </c>
      <c r="AD284" s="72">
        <v>0</v>
      </c>
      <c r="AE284" s="69">
        <v>0</v>
      </c>
      <c r="AF284" s="69">
        <v>0</v>
      </c>
      <c r="AG284" s="69">
        <v>0</v>
      </c>
      <c r="AH284" s="69">
        <v>0</v>
      </c>
      <c r="AI284" s="73">
        <v>0</v>
      </c>
      <c r="AJ284" s="69">
        <v>0</v>
      </c>
      <c r="AK284" s="69">
        <v>0</v>
      </c>
      <c r="AL284" s="74">
        <v>0</v>
      </c>
      <c r="AM284" s="75">
        <v>-116689.07779418817</v>
      </c>
      <c r="AN284" s="69">
        <v>0</v>
      </c>
      <c r="AO284" s="75">
        <v>0</v>
      </c>
      <c r="AP284" s="75">
        <v>8.9648820527088412E-3</v>
      </c>
      <c r="AQ284" s="69">
        <v>0</v>
      </c>
      <c r="AR284" s="76">
        <v>1</v>
      </c>
      <c r="AS284" s="69">
        <v>4.8740104639884305E-2</v>
      </c>
      <c r="AT284" s="69">
        <v>4.5</v>
      </c>
      <c r="AU284" s="69">
        <v>0</v>
      </c>
      <c r="AV284" s="69">
        <v>0</v>
      </c>
      <c r="AW284" s="69">
        <v>0</v>
      </c>
      <c r="AX284" s="69">
        <v>0</v>
      </c>
      <c r="AY284" s="69">
        <v>-327752.09983459779</v>
      </c>
      <c r="AZ284" s="69">
        <v>0</v>
      </c>
      <c r="BA284" s="69">
        <v>-7420.35</v>
      </c>
      <c r="BB284" s="69">
        <v>-335172.44983459776</v>
      </c>
      <c r="BC284" s="69">
        <v>4.5</v>
      </c>
      <c r="BD284" s="69">
        <v>4.5</v>
      </c>
      <c r="BE284" s="69">
        <v>0</v>
      </c>
      <c r="BF284" s="69">
        <v>0</v>
      </c>
      <c r="BG284" s="69">
        <v>0</v>
      </c>
      <c r="BH284" s="69">
        <v>0</v>
      </c>
      <c r="BI284" s="69">
        <v>-327752.09983459779</v>
      </c>
      <c r="BJ284" s="69">
        <v>0</v>
      </c>
      <c r="BK284" s="69">
        <v>-7420.35</v>
      </c>
      <c r="BL284" s="69">
        <v>-335172.44983459776</v>
      </c>
      <c r="BM284" s="69">
        <v>0</v>
      </c>
      <c r="BN284" s="69" t="s">
        <v>791</v>
      </c>
      <c r="BO284" s="69">
        <v>0</v>
      </c>
      <c r="BP284" s="69" t="b">
        <v>0</v>
      </c>
      <c r="BQ284" s="69">
        <v>0</v>
      </c>
      <c r="BR284" s="68">
        <v>0</v>
      </c>
      <c r="BS284" s="68">
        <v>0</v>
      </c>
      <c r="BT284" s="79">
        <v>7</v>
      </c>
      <c r="BU284" s="68">
        <v>0</v>
      </c>
      <c r="BV284" s="80">
        <v>1.0831134364418736E-2</v>
      </c>
      <c r="BW284" s="68">
        <v>143</v>
      </c>
      <c r="BX284" s="77">
        <v>4.5</v>
      </c>
      <c r="BY284" s="77">
        <v>4.5</v>
      </c>
      <c r="BZ284" s="69">
        <v>0</v>
      </c>
      <c r="CA284" s="69">
        <v>0</v>
      </c>
      <c r="CB284" s="69">
        <v>0</v>
      </c>
      <c r="CC284" s="45"/>
      <c r="CD284" s="45"/>
      <c r="CE284" s="45"/>
      <c r="CF284" s="45"/>
      <c r="CG284" s="45"/>
      <c r="CH284" s="45"/>
      <c r="CI284" s="45"/>
      <c r="CJ284" s="45"/>
      <c r="CK284" s="45"/>
      <c r="CL284" s="44"/>
      <c r="CM284" s="44"/>
    </row>
    <row r="285" spans="1:91" s="49" customFormat="1">
      <c r="A285" s="67" t="s">
        <v>1407</v>
      </c>
      <c r="B285" s="67" t="s">
        <v>1408</v>
      </c>
      <c r="C285" s="67" t="s">
        <v>1296</v>
      </c>
      <c r="D285" s="67" t="s">
        <v>1297</v>
      </c>
      <c r="E285" s="67" t="s">
        <v>1418</v>
      </c>
      <c r="F285" s="79" t="s">
        <v>848</v>
      </c>
      <c r="G285" s="90"/>
      <c r="H285" s="81" t="s">
        <v>1410</v>
      </c>
      <c r="I285" s="81" t="s">
        <v>862</v>
      </c>
      <c r="J285" s="79" t="s">
        <v>788</v>
      </c>
      <c r="K285" s="43">
        <v>1</v>
      </c>
      <c r="L285" s="14">
        <v>1</v>
      </c>
      <c r="M285" s="68">
        <v>0</v>
      </c>
      <c r="N285" s="68">
        <v>0</v>
      </c>
      <c r="O285" s="68">
        <v>1</v>
      </c>
      <c r="P285" s="69">
        <v>2999997</v>
      </c>
      <c r="Q285" s="70">
        <v>2999997</v>
      </c>
      <c r="R285" s="70">
        <v>0</v>
      </c>
      <c r="S285" s="71" t="s">
        <v>1415</v>
      </c>
      <c r="T285" s="71">
        <v>0</v>
      </c>
      <c r="U285" s="71">
        <v>0</v>
      </c>
      <c r="V285" s="72">
        <v>2999997</v>
      </c>
      <c r="W285" s="69" t="s">
        <v>1411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72">
        <v>2999997</v>
      </c>
      <c r="AE285" s="69">
        <v>0</v>
      </c>
      <c r="AF285" s="69">
        <v>0</v>
      </c>
      <c r="AG285" s="69">
        <v>0</v>
      </c>
      <c r="AH285" s="69">
        <v>0</v>
      </c>
      <c r="AI285" s="73">
        <v>0</v>
      </c>
      <c r="AJ285" s="69">
        <v>0</v>
      </c>
      <c r="AK285" s="69">
        <v>0</v>
      </c>
      <c r="AL285" s="74">
        <v>0</v>
      </c>
      <c r="AM285" s="75">
        <v>0</v>
      </c>
      <c r="AN285" s="69">
        <v>0</v>
      </c>
      <c r="AO285" s="75">
        <v>0</v>
      </c>
      <c r="AP285" s="68">
        <v>0</v>
      </c>
      <c r="AQ285" s="69">
        <v>2999997</v>
      </c>
      <c r="AR285" s="76">
        <v>1</v>
      </c>
      <c r="AS285" s="69">
        <v>2999997</v>
      </c>
      <c r="AT285" s="69">
        <v>2999997</v>
      </c>
      <c r="AU285" s="69">
        <v>0</v>
      </c>
      <c r="AV285" s="69">
        <v>0</v>
      </c>
      <c r="AW285" s="69">
        <v>0</v>
      </c>
      <c r="AX285" s="69">
        <v>0</v>
      </c>
      <c r="AY285" s="69">
        <v>0.19999999995343387</v>
      </c>
      <c r="AZ285" s="69">
        <v>0</v>
      </c>
      <c r="BA285" s="69">
        <v>0</v>
      </c>
      <c r="BB285" s="69">
        <v>0.19999999995343387</v>
      </c>
      <c r="BC285" s="69" t="s">
        <v>848</v>
      </c>
      <c r="BD285" s="69" t="s">
        <v>848</v>
      </c>
      <c r="BE285" s="69">
        <v>0</v>
      </c>
      <c r="BF285" s="69">
        <v>0</v>
      </c>
      <c r="BG285" s="69">
        <v>0</v>
      </c>
      <c r="BH285" s="69">
        <v>0</v>
      </c>
      <c r="BI285" s="69">
        <v>0.19999999995343387</v>
      </c>
      <c r="BJ285" s="69">
        <v>0</v>
      </c>
      <c r="BK285" s="69">
        <v>0</v>
      </c>
      <c r="BL285" s="69">
        <v>0.19999999995343387</v>
      </c>
      <c r="BM285" s="77">
        <v>0</v>
      </c>
      <c r="BN285" s="69" t="s">
        <v>865</v>
      </c>
      <c r="BO285" s="69">
        <v>2999997</v>
      </c>
      <c r="BP285" s="69" t="b">
        <v>1</v>
      </c>
      <c r="BQ285" s="69">
        <v>0</v>
      </c>
      <c r="BR285" s="68">
        <v>0</v>
      </c>
      <c r="BS285" s="68">
        <v>0</v>
      </c>
      <c r="BT285" s="79">
        <v>59</v>
      </c>
      <c r="BU285" s="68">
        <v>0</v>
      </c>
      <c r="BV285" s="80">
        <v>0</v>
      </c>
      <c r="BW285" s="68">
        <v>50</v>
      </c>
      <c r="BX285" s="77">
        <v>0</v>
      </c>
      <c r="BY285" s="77">
        <v>0</v>
      </c>
      <c r="BZ285" s="69">
        <v>0</v>
      </c>
      <c r="CA285" s="69">
        <v>0</v>
      </c>
      <c r="CB285" s="69">
        <v>2999997</v>
      </c>
      <c r="CC285" s="48"/>
      <c r="CD285" s="48"/>
      <c r="CE285" s="48"/>
      <c r="CF285" s="48"/>
      <c r="CG285" s="48"/>
      <c r="CH285" s="48"/>
      <c r="CI285" s="48"/>
      <c r="CJ285" s="48"/>
      <c r="CK285" s="48"/>
      <c r="CL285" s="47"/>
      <c r="CM285" s="47"/>
    </row>
    <row r="286" spans="1:91" s="57" customFormat="1">
      <c r="A286" s="67" t="s">
        <v>856</v>
      </c>
      <c r="B286" s="67" t="s">
        <v>884</v>
      </c>
      <c r="C286" s="67" t="s">
        <v>885</v>
      </c>
      <c r="D286" s="67" t="s">
        <v>886</v>
      </c>
      <c r="E286" s="67" t="s">
        <v>889</v>
      </c>
      <c r="F286" s="79" t="s">
        <v>848</v>
      </c>
      <c r="G286" s="90"/>
      <c r="H286" s="79" t="s">
        <v>879</v>
      </c>
      <c r="I286" s="79" t="s">
        <v>873</v>
      </c>
      <c r="J286" s="79" t="s">
        <v>874</v>
      </c>
      <c r="K286" s="43">
        <v>1</v>
      </c>
      <c r="L286" s="14">
        <v>1</v>
      </c>
      <c r="M286" s="68">
        <v>0</v>
      </c>
      <c r="N286" s="68">
        <v>0</v>
      </c>
      <c r="O286" s="68">
        <v>0</v>
      </c>
      <c r="P286" s="69">
        <v>15506250</v>
      </c>
      <c r="Q286" s="68">
        <v>18006139.5</v>
      </c>
      <c r="R286" s="68">
        <v>-2499889.5</v>
      </c>
      <c r="S286" s="71" t="s">
        <v>890</v>
      </c>
      <c r="T286" s="71">
        <v>0</v>
      </c>
      <c r="U286" s="71">
        <v>0</v>
      </c>
      <c r="V286" s="72">
        <v>15506250</v>
      </c>
      <c r="W286" s="69" t="s">
        <v>790</v>
      </c>
      <c r="X286" s="69">
        <v>0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72">
        <v>18006139.5</v>
      </c>
      <c r="AE286" s="69">
        <v>-2499889.5</v>
      </c>
      <c r="AF286" s="69">
        <v>0</v>
      </c>
      <c r="AG286" s="69">
        <v>0</v>
      </c>
      <c r="AH286" s="69">
        <v>-2499889.5</v>
      </c>
      <c r="AI286" s="73">
        <v>-4875750</v>
      </c>
      <c r="AJ286" s="69">
        <v>0</v>
      </c>
      <c r="AK286" s="69">
        <v>252359.01</v>
      </c>
      <c r="AL286" s="74">
        <v>-4623390.99</v>
      </c>
      <c r="AM286" s="75">
        <v>0</v>
      </c>
      <c r="AN286" s="69">
        <v>20382000</v>
      </c>
      <c r="AO286" s="68">
        <v>0</v>
      </c>
      <c r="AP286" s="75">
        <v>0</v>
      </c>
      <c r="AQ286" s="69">
        <v>15506250</v>
      </c>
      <c r="AR286" s="76">
        <v>1</v>
      </c>
      <c r="AS286" s="69">
        <v>0</v>
      </c>
      <c r="AT286" s="69">
        <v>15506250</v>
      </c>
      <c r="AU286" s="69">
        <v>-4875750</v>
      </c>
      <c r="AV286" s="69">
        <v>0</v>
      </c>
      <c r="AW286" s="69">
        <v>0</v>
      </c>
      <c r="AX286" s="69">
        <v>-4875750</v>
      </c>
      <c r="AY286" s="69">
        <v>1276250</v>
      </c>
      <c r="AZ286" s="69">
        <v>0</v>
      </c>
      <c r="BA286" s="69">
        <v>1014952.04</v>
      </c>
      <c r="BB286" s="69">
        <v>2291202.04</v>
      </c>
      <c r="BC286" s="69" t="s">
        <v>848</v>
      </c>
      <c r="BD286" s="69" t="s">
        <v>848</v>
      </c>
      <c r="BE286" s="69">
        <v>-2375860.5</v>
      </c>
      <c r="BF286" s="69">
        <v>0</v>
      </c>
      <c r="BG286" s="69">
        <v>0</v>
      </c>
      <c r="BH286" s="69">
        <v>-2375860.5</v>
      </c>
      <c r="BI286" s="69">
        <v>3776139.5</v>
      </c>
      <c r="BJ286" s="69">
        <v>0</v>
      </c>
      <c r="BK286" s="69">
        <v>1014952.04</v>
      </c>
      <c r="BL286" s="69">
        <v>4791091.54</v>
      </c>
      <c r="BM286" s="69">
        <v>18006139.5</v>
      </c>
      <c r="BN286" s="69" t="s">
        <v>865</v>
      </c>
      <c r="BO286" s="69">
        <v>2499889.5</v>
      </c>
      <c r="BP286" s="69" t="b">
        <v>1</v>
      </c>
      <c r="BQ286" s="69">
        <v>252359.01</v>
      </c>
      <c r="BR286" s="70">
        <v>0</v>
      </c>
      <c r="BS286" s="68">
        <v>0</v>
      </c>
      <c r="BT286" s="79">
        <v>2</v>
      </c>
      <c r="BU286" s="68">
        <v>-2499889.5</v>
      </c>
      <c r="BV286" s="80">
        <v>0</v>
      </c>
      <c r="BW286" s="68">
        <v>211</v>
      </c>
      <c r="BX286" s="77">
        <v>0</v>
      </c>
      <c r="BY286" s="77">
        <v>0</v>
      </c>
      <c r="BZ286" s="69">
        <v>0</v>
      </c>
      <c r="CA286" s="69">
        <v>0</v>
      </c>
      <c r="CB286" s="69">
        <v>0</v>
      </c>
      <c r="CC286" s="56"/>
      <c r="CD286" s="56"/>
      <c r="CE286" s="56"/>
      <c r="CF286" s="56"/>
      <c r="CG286" s="56"/>
      <c r="CH286" s="56"/>
      <c r="CI286" s="56"/>
      <c r="CJ286" s="56"/>
      <c r="CK286" s="56"/>
      <c r="CL286" s="55"/>
      <c r="CM286" s="55"/>
    </row>
    <row r="287" spans="1:91">
      <c r="A287" s="29" t="s">
        <v>1598</v>
      </c>
      <c r="B287" s="29" t="s">
        <v>1599</v>
      </c>
      <c r="C287" s="29" t="s">
        <v>1258</v>
      </c>
      <c r="D287" s="29" t="s">
        <v>859</v>
      </c>
      <c r="E287" s="29" t="s">
        <v>1600</v>
      </c>
      <c r="F287" s="30" t="s">
        <v>848</v>
      </c>
      <c r="G287" s="89"/>
      <c r="H287" s="30" t="s">
        <v>1599</v>
      </c>
      <c r="I287" s="50" t="s">
        <v>862</v>
      </c>
      <c r="J287" s="30" t="s">
        <v>788</v>
      </c>
      <c r="K287" s="51">
        <v>1</v>
      </c>
      <c r="L287" s="31">
        <v>1</v>
      </c>
      <c r="M287" s="32">
        <v>0</v>
      </c>
      <c r="N287" s="32">
        <v>0</v>
      </c>
      <c r="O287" s="32">
        <v>1</v>
      </c>
      <c r="P287" s="33">
        <v>30712000</v>
      </c>
      <c r="Q287" s="34">
        <v>30712000</v>
      </c>
      <c r="R287" s="34">
        <v>0</v>
      </c>
      <c r="S287" s="35">
        <v>0</v>
      </c>
      <c r="T287" s="35">
        <v>0</v>
      </c>
      <c r="U287" s="35">
        <v>0</v>
      </c>
      <c r="V287" s="36">
        <v>30712000</v>
      </c>
      <c r="W287" s="33" t="s">
        <v>1584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6">
        <v>30712000</v>
      </c>
      <c r="AE287" s="33">
        <v>0</v>
      </c>
      <c r="AF287" s="33">
        <v>0</v>
      </c>
      <c r="AG287" s="33">
        <v>0</v>
      </c>
      <c r="AH287" s="33">
        <v>0</v>
      </c>
      <c r="AI287" s="37">
        <v>0</v>
      </c>
      <c r="AJ287" s="33">
        <v>0</v>
      </c>
      <c r="AK287" s="33">
        <v>0</v>
      </c>
      <c r="AL287" s="38">
        <v>0</v>
      </c>
      <c r="AM287" s="39">
        <v>0</v>
      </c>
      <c r="AN287" s="33">
        <v>30712000</v>
      </c>
      <c r="AO287" s="39">
        <v>0</v>
      </c>
      <c r="AP287" s="39">
        <v>0</v>
      </c>
      <c r="AQ287" s="33">
        <v>30712000</v>
      </c>
      <c r="AR287" s="40">
        <v>1</v>
      </c>
      <c r="AS287" s="33">
        <v>30712000</v>
      </c>
      <c r="AT287" s="33">
        <v>30712000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 t="s">
        <v>848</v>
      </c>
      <c r="BD287" s="33" t="s">
        <v>848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30712000</v>
      </c>
      <c r="BN287" s="33" t="s">
        <v>791</v>
      </c>
      <c r="BO287" s="33">
        <v>0</v>
      </c>
      <c r="BP287" s="33" t="b">
        <v>0</v>
      </c>
      <c r="BQ287" s="33">
        <v>0</v>
      </c>
      <c r="BR287" s="32">
        <v>0</v>
      </c>
      <c r="BS287" s="32">
        <v>0</v>
      </c>
      <c r="BT287" s="30">
        <v>30</v>
      </c>
      <c r="BU287" s="32">
        <v>0</v>
      </c>
      <c r="BV287" s="41">
        <v>0</v>
      </c>
      <c r="BW287" s="32">
        <v>384</v>
      </c>
      <c r="BX287" s="42">
        <v>0</v>
      </c>
      <c r="BY287" s="42">
        <v>0</v>
      </c>
      <c r="BZ287" s="33">
        <v>0</v>
      </c>
      <c r="CA287" s="33">
        <v>0</v>
      </c>
      <c r="CB287" s="33">
        <v>0</v>
      </c>
      <c r="CC287" s="33">
        <v>-453680.41000000102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-1711696.05</v>
      </c>
      <c r="CJ287" s="33">
        <v>688338.89</v>
      </c>
      <c r="CK287" s="33">
        <v>-1023357.16</v>
      </c>
      <c r="CL287" s="32">
        <v>0</v>
      </c>
      <c r="CM287" s="32">
        <v>0</v>
      </c>
    </row>
    <row r="288" spans="1:91">
      <c r="A288" s="29" t="s">
        <v>960</v>
      </c>
      <c r="B288" s="29" t="s">
        <v>961</v>
      </c>
      <c r="C288" s="29" t="s">
        <v>962</v>
      </c>
      <c r="D288" s="29" t="s">
        <v>963</v>
      </c>
      <c r="E288" s="29" t="s">
        <v>970</v>
      </c>
      <c r="F288" s="30" t="s">
        <v>971</v>
      </c>
      <c r="G288" s="89"/>
      <c r="H288" s="30" t="s">
        <v>966</v>
      </c>
      <c r="I288" s="30" t="s">
        <v>787</v>
      </c>
      <c r="J288" s="30" t="s">
        <v>788</v>
      </c>
      <c r="K288" s="31">
        <v>0</v>
      </c>
      <c r="L288" s="31">
        <v>0</v>
      </c>
      <c r="M288" s="33">
        <v>0</v>
      </c>
      <c r="N288" s="32">
        <v>0.64</v>
      </c>
      <c r="O288" s="32">
        <v>1</v>
      </c>
      <c r="P288" s="33">
        <v>1.6839552741479187</v>
      </c>
      <c r="Q288" s="34">
        <v>1.6839552741479187</v>
      </c>
      <c r="R288" s="34">
        <v>0</v>
      </c>
      <c r="S288" s="35" t="s">
        <v>972</v>
      </c>
      <c r="T288" s="35">
        <v>0</v>
      </c>
      <c r="U288" s="35">
        <v>0</v>
      </c>
      <c r="V288" s="36">
        <v>0</v>
      </c>
      <c r="W288" s="33" t="s">
        <v>790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6">
        <v>0</v>
      </c>
      <c r="AE288" s="33">
        <v>0</v>
      </c>
      <c r="AF288" s="33">
        <v>0</v>
      </c>
      <c r="AG288" s="33">
        <v>0</v>
      </c>
      <c r="AH288" s="33">
        <v>0</v>
      </c>
      <c r="AI288" s="37">
        <v>0</v>
      </c>
      <c r="AJ288" s="33">
        <v>0</v>
      </c>
      <c r="AK288" s="33">
        <v>0</v>
      </c>
      <c r="AL288" s="38">
        <v>0</v>
      </c>
      <c r="AM288" s="39">
        <v>-169007.23386876611</v>
      </c>
      <c r="AN288" s="33">
        <v>0</v>
      </c>
      <c r="AO288" s="32">
        <v>0</v>
      </c>
      <c r="AP288" s="39">
        <v>0</v>
      </c>
      <c r="AQ288" s="33">
        <v>0</v>
      </c>
      <c r="AR288" s="40">
        <v>1</v>
      </c>
      <c r="AS288" s="33">
        <v>0</v>
      </c>
      <c r="AT288" s="33">
        <v>1.6839552741479187</v>
      </c>
      <c r="AU288" s="33">
        <v>0</v>
      </c>
      <c r="AV288" s="33">
        <v>0</v>
      </c>
      <c r="AW288" s="33">
        <v>0</v>
      </c>
      <c r="AX288" s="33">
        <v>0</v>
      </c>
      <c r="AY288" s="33">
        <v>-360783.09364460572</v>
      </c>
      <c r="AZ288" s="33">
        <v>-140621.19612043459</v>
      </c>
      <c r="BA288" s="33">
        <v>0</v>
      </c>
      <c r="BB288" s="33">
        <v>-501404.28976503992</v>
      </c>
      <c r="BC288" s="33">
        <v>1.6839552741479187</v>
      </c>
      <c r="BD288" s="33">
        <v>1.6839552741479187</v>
      </c>
      <c r="BE288" s="33">
        <v>0</v>
      </c>
      <c r="BF288" s="33">
        <v>0</v>
      </c>
      <c r="BG288" s="33">
        <v>0</v>
      </c>
      <c r="BH288" s="33">
        <v>0</v>
      </c>
      <c r="BI288" s="33">
        <v>-360783.09364460572</v>
      </c>
      <c r="BJ288" s="33">
        <v>-140621.19612043459</v>
      </c>
      <c r="BK288" s="33">
        <v>0</v>
      </c>
      <c r="BL288" s="33">
        <v>-501404.28976503992</v>
      </c>
      <c r="BM288" s="33">
        <v>0</v>
      </c>
      <c r="BN288" s="33" t="s">
        <v>791</v>
      </c>
      <c r="BO288" s="33">
        <v>0</v>
      </c>
      <c r="BP288" s="33" t="b">
        <v>0</v>
      </c>
      <c r="BQ288" s="33">
        <v>0</v>
      </c>
      <c r="BR288" s="52">
        <v>1.34</v>
      </c>
      <c r="BS288" s="32">
        <v>0</v>
      </c>
      <c r="BT288" s="30">
        <v>3</v>
      </c>
      <c r="BU288" s="32">
        <v>0</v>
      </c>
      <c r="BV288" s="41">
        <v>0</v>
      </c>
      <c r="BW288" s="32">
        <v>154</v>
      </c>
      <c r="BX288" s="42">
        <v>1.6839552741479187</v>
      </c>
      <c r="BY288" s="42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2">
        <v>1</v>
      </c>
      <c r="CM288" s="32">
        <v>0</v>
      </c>
    </row>
    <row r="289" spans="1:91" s="46" customFormat="1">
      <c r="A289" s="67" t="s">
        <v>1321</v>
      </c>
      <c r="B289" s="67" t="s">
        <v>1287</v>
      </c>
      <c r="C289" s="67" t="s">
        <v>962</v>
      </c>
      <c r="D289" s="67" t="s">
        <v>963</v>
      </c>
      <c r="E289" s="67" t="s">
        <v>1324</v>
      </c>
      <c r="F289" s="79" t="s">
        <v>971</v>
      </c>
      <c r="G289" s="90"/>
      <c r="H289" s="81" t="s">
        <v>966</v>
      </c>
      <c r="I289" s="81" t="s">
        <v>787</v>
      </c>
      <c r="J289" s="79" t="s">
        <v>788</v>
      </c>
      <c r="K289" s="14">
        <v>0</v>
      </c>
      <c r="L289" s="14">
        <v>0</v>
      </c>
      <c r="M289" s="68">
        <v>0</v>
      </c>
      <c r="N289" s="68">
        <v>0</v>
      </c>
      <c r="O289" s="68">
        <v>1</v>
      </c>
      <c r="P289" s="69">
        <v>1.6839552741479187</v>
      </c>
      <c r="Q289" s="70">
        <v>1.6839552741479187</v>
      </c>
      <c r="R289" s="70">
        <v>0</v>
      </c>
      <c r="S289" s="71">
        <v>0</v>
      </c>
      <c r="T289" s="71">
        <v>0</v>
      </c>
      <c r="U289" s="71">
        <v>0</v>
      </c>
      <c r="V289" s="72">
        <v>0</v>
      </c>
      <c r="W289" s="69" t="s">
        <v>1291</v>
      </c>
      <c r="X289" s="69">
        <v>0</v>
      </c>
      <c r="Y289" s="69">
        <v>0</v>
      </c>
      <c r="Z289" s="69">
        <v>0</v>
      </c>
      <c r="AA289" s="69">
        <v>0</v>
      </c>
      <c r="AB289" s="69">
        <v>0</v>
      </c>
      <c r="AC289" s="69">
        <v>0</v>
      </c>
      <c r="AD289" s="72">
        <v>0</v>
      </c>
      <c r="AE289" s="69">
        <v>0</v>
      </c>
      <c r="AF289" s="69">
        <v>0</v>
      </c>
      <c r="AG289" s="69">
        <v>0</v>
      </c>
      <c r="AH289" s="69">
        <v>0</v>
      </c>
      <c r="AI289" s="73">
        <v>0</v>
      </c>
      <c r="AJ289" s="69">
        <v>0</v>
      </c>
      <c r="AK289" s="69">
        <v>0</v>
      </c>
      <c r="AL289" s="74">
        <v>0</v>
      </c>
      <c r="AM289" s="75">
        <v>17657.797534207115</v>
      </c>
      <c r="AN289" s="69">
        <v>0</v>
      </c>
      <c r="AO289" s="75">
        <v>0</v>
      </c>
      <c r="AP289" s="75">
        <v>0</v>
      </c>
      <c r="AQ289" s="69">
        <v>0</v>
      </c>
      <c r="AR289" s="76">
        <v>1</v>
      </c>
      <c r="AS289" s="69">
        <v>0</v>
      </c>
      <c r="AT289" s="69">
        <v>1.6839552741479187</v>
      </c>
      <c r="AU289" s="69">
        <v>0</v>
      </c>
      <c r="AV289" s="69">
        <v>0</v>
      </c>
      <c r="AW289" s="69">
        <v>0</v>
      </c>
      <c r="AX289" s="69">
        <v>0</v>
      </c>
      <c r="AY289" s="69">
        <v>-211785.95429993051</v>
      </c>
      <c r="AZ289" s="69">
        <v>0</v>
      </c>
      <c r="BA289" s="69">
        <v>0</v>
      </c>
      <c r="BB289" s="69">
        <v>-211785.95429993051</v>
      </c>
      <c r="BC289" s="69">
        <v>1.6839552741479187</v>
      </c>
      <c r="BD289" s="69">
        <v>1.6839552741479187</v>
      </c>
      <c r="BE289" s="69">
        <v>0</v>
      </c>
      <c r="BF289" s="69">
        <v>0</v>
      </c>
      <c r="BG289" s="69">
        <v>0</v>
      </c>
      <c r="BH289" s="69">
        <v>0</v>
      </c>
      <c r="BI289" s="69">
        <v>-211785.95429993051</v>
      </c>
      <c r="BJ289" s="69">
        <v>0</v>
      </c>
      <c r="BK289" s="69">
        <v>0</v>
      </c>
      <c r="BL289" s="69">
        <v>-211785.95429993051</v>
      </c>
      <c r="BM289" s="69">
        <v>0</v>
      </c>
      <c r="BN289" s="69" t="s">
        <v>791</v>
      </c>
      <c r="BO289" s="69">
        <v>0</v>
      </c>
      <c r="BP289" s="69" t="b">
        <v>0</v>
      </c>
      <c r="BQ289" s="69">
        <v>0</v>
      </c>
      <c r="BR289" s="68">
        <v>0</v>
      </c>
      <c r="BS289" s="68">
        <v>0</v>
      </c>
      <c r="BT289" s="79">
        <v>49</v>
      </c>
      <c r="BU289" s="68">
        <v>0</v>
      </c>
      <c r="BV289" s="80">
        <v>0</v>
      </c>
      <c r="BW289" s="68">
        <v>351</v>
      </c>
      <c r="BX289" s="77">
        <v>1.6839552741479187</v>
      </c>
      <c r="BY289" s="77">
        <v>0</v>
      </c>
      <c r="BZ289" s="69">
        <v>0</v>
      </c>
      <c r="CA289" s="69">
        <v>0</v>
      </c>
      <c r="CB289" s="69">
        <v>0</v>
      </c>
      <c r="CC289" s="45"/>
      <c r="CD289" s="45"/>
      <c r="CE289" s="45"/>
      <c r="CF289" s="45"/>
      <c r="CG289" s="45"/>
      <c r="CH289" s="45"/>
      <c r="CI289" s="45"/>
      <c r="CJ289" s="45"/>
      <c r="CK289" s="45"/>
      <c r="CL289" s="44"/>
      <c r="CM289" s="44"/>
    </row>
    <row r="290" spans="1:91" s="49" customFormat="1">
      <c r="A290" s="67" t="s">
        <v>1473</v>
      </c>
      <c r="B290" s="67" t="s">
        <v>1468</v>
      </c>
      <c r="C290" s="67" t="s">
        <v>962</v>
      </c>
      <c r="D290" s="67" t="s">
        <v>963</v>
      </c>
      <c r="E290" s="67" t="s">
        <v>1475</v>
      </c>
      <c r="F290" s="79" t="s">
        <v>1476</v>
      </c>
      <c r="G290" s="90"/>
      <c r="H290" s="81" t="s">
        <v>966</v>
      </c>
      <c r="I290" s="81" t="s">
        <v>787</v>
      </c>
      <c r="J290" s="79" t="s">
        <v>788</v>
      </c>
      <c r="K290" s="14">
        <v>0</v>
      </c>
      <c r="L290" s="14">
        <v>0</v>
      </c>
      <c r="M290" s="68">
        <v>0</v>
      </c>
      <c r="N290" s="68">
        <v>0</v>
      </c>
      <c r="O290" s="68">
        <v>1</v>
      </c>
      <c r="P290" s="69">
        <v>1.6421439831844455</v>
      </c>
      <c r="Q290" s="70">
        <v>1.665001665001665</v>
      </c>
      <c r="R290" s="70">
        <v>-2.2857681817219477E-2</v>
      </c>
      <c r="S290" s="71">
        <v>0</v>
      </c>
      <c r="T290" s="71">
        <v>0</v>
      </c>
      <c r="U290" s="71">
        <v>0</v>
      </c>
      <c r="V290" s="72">
        <v>0</v>
      </c>
      <c r="W290" s="69" t="s">
        <v>1470</v>
      </c>
      <c r="X290" s="69">
        <v>0</v>
      </c>
      <c r="Y290" s="69">
        <v>0</v>
      </c>
      <c r="Z290" s="69">
        <v>0</v>
      </c>
      <c r="AA290" s="69">
        <v>0</v>
      </c>
      <c r="AB290" s="69">
        <v>0</v>
      </c>
      <c r="AC290" s="69">
        <v>0</v>
      </c>
      <c r="AD290" s="72">
        <v>0</v>
      </c>
      <c r="AE290" s="69">
        <v>0</v>
      </c>
      <c r="AF290" s="69">
        <v>0</v>
      </c>
      <c r="AG290" s="69">
        <v>0</v>
      </c>
      <c r="AH290" s="69">
        <v>0</v>
      </c>
      <c r="AI290" s="73">
        <v>187632.21639079531</v>
      </c>
      <c r="AJ290" s="69">
        <v>0</v>
      </c>
      <c r="AK290" s="69">
        <v>-112400.30984777</v>
      </c>
      <c r="AL290" s="74">
        <v>75231.90654302531</v>
      </c>
      <c r="AM290" s="75">
        <v>0</v>
      </c>
      <c r="AN290" s="69">
        <v>669867.78360920469</v>
      </c>
      <c r="AO290" s="75">
        <v>0</v>
      </c>
      <c r="AP290" s="75">
        <v>0</v>
      </c>
      <c r="AQ290" s="69">
        <v>669867.78360920469</v>
      </c>
      <c r="AR290" s="76">
        <v>1</v>
      </c>
      <c r="AS290" s="69">
        <v>0</v>
      </c>
      <c r="AT290" s="69">
        <v>1.6421439831844455</v>
      </c>
      <c r="AU290" s="69">
        <v>0</v>
      </c>
      <c r="AV290" s="69">
        <v>0</v>
      </c>
      <c r="AW290" s="69">
        <v>0</v>
      </c>
      <c r="AX290" s="69">
        <v>0</v>
      </c>
      <c r="AY290" s="69">
        <v>112400.30984777038</v>
      </c>
      <c r="AZ290" s="69">
        <v>0</v>
      </c>
      <c r="BA290" s="69">
        <v>-112400.30984777</v>
      </c>
      <c r="BB290" s="69">
        <v>3.7834979593753815E-10</v>
      </c>
      <c r="BC290" s="69">
        <v>1.6421439831844455</v>
      </c>
      <c r="BD290" s="69">
        <v>1.665001665001665</v>
      </c>
      <c r="BE290" s="69">
        <v>0</v>
      </c>
      <c r="BF290" s="69">
        <v>0</v>
      </c>
      <c r="BG290" s="69">
        <v>0</v>
      </c>
      <c r="BH290" s="69">
        <v>0</v>
      </c>
      <c r="BI290" s="69">
        <v>112400.30984777038</v>
      </c>
      <c r="BJ290" s="69">
        <v>0</v>
      </c>
      <c r="BK290" s="69">
        <v>-112400.30984777</v>
      </c>
      <c r="BL290" s="69">
        <v>3.7834979593753815E-10</v>
      </c>
      <c r="BM290" s="69">
        <v>669867.78360920469</v>
      </c>
      <c r="BN290" s="69" t="s">
        <v>791</v>
      </c>
      <c r="BO290" s="69">
        <v>0</v>
      </c>
      <c r="BP290" s="69" t="b">
        <v>0</v>
      </c>
      <c r="BQ290" s="69">
        <v>-112400.30984777</v>
      </c>
      <c r="BR290" s="68">
        <v>0</v>
      </c>
      <c r="BS290" s="68">
        <v>0</v>
      </c>
      <c r="BT290" s="79">
        <v>40</v>
      </c>
      <c r="BU290" s="68">
        <v>0</v>
      </c>
      <c r="BV290" s="80">
        <v>0</v>
      </c>
      <c r="BW290" s="68">
        <v>352</v>
      </c>
      <c r="BX290" s="77">
        <v>1.6421439831844455</v>
      </c>
      <c r="BY290" s="77">
        <v>0</v>
      </c>
      <c r="BZ290" s="69">
        <v>0</v>
      </c>
      <c r="CA290" s="69">
        <v>0</v>
      </c>
      <c r="CB290" s="69">
        <v>-857500</v>
      </c>
      <c r="CC290" s="48"/>
      <c r="CD290" s="48"/>
      <c r="CE290" s="48"/>
      <c r="CF290" s="48"/>
      <c r="CG290" s="48"/>
      <c r="CH290" s="48"/>
      <c r="CI290" s="48"/>
      <c r="CJ290" s="48"/>
      <c r="CK290" s="48"/>
      <c r="CL290" s="47"/>
      <c r="CM290" s="47"/>
    </row>
    <row r="291" spans="1:91">
      <c r="A291" s="29" t="s">
        <v>1524</v>
      </c>
      <c r="B291" s="29" t="s">
        <v>1522</v>
      </c>
      <c r="C291" s="29" t="s">
        <v>962</v>
      </c>
      <c r="D291" s="29" t="s">
        <v>963</v>
      </c>
      <c r="E291" s="29" t="s">
        <v>1526</v>
      </c>
      <c r="F291" s="30" t="s">
        <v>1476</v>
      </c>
      <c r="G291" s="89"/>
      <c r="H291" s="30" t="s">
        <v>966</v>
      </c>
      <c r="I291" s="30" t="s">
        <v>787</v>
      </c>
      <c r="J291" s="30" t="s">
        <v>788</v>
      </c>
      <c r="K291" s="31">
        <v>0</v>
      </c>
      <c r="L291" s="31">
        <v>0</v>
      </c>
      <c r="M291" s="33">
        <v>0</v>
      </c>
      <c r="N291" s="32">
        <v>0</v>
      </c>
      <c r="O291" s="32">
        <v>1</v>
      </c>
      <c r="P291" s="33">
        <v>1.6421439831844455</v>
      </c>
      <c r="Q291" s="34">
        <v>1.665001665001665</v>
      </c>
      <c r="R291" s="34">
        <v>-2.2857681817219477E-2</v>
      </c>
      <c r="S291" s="35" t="s">
        <v>972</v>
      </c>
      <c r="T291" s="35">
        <v>0</v>
      </c>
      <c r="U291" s="35">
        <v>0</v>
      </c>
      <c r="V291" s="36">
        <v>0</v>
      </c>
      <c r="W291" s="33" t="s">
        <v>1470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6">
        <v>0</v>
      </c>
      <c r="AE291" s="33">
        <v>0</v>
      </c>
      <c r="AF291" s="33">
        <v>0</v>
      </c>
      <c r="AG291" s="33">
        <v>0</v>
      </c>
      <c r="AH291" s="33">
        <v>0</v>
      </c>
      <c r="AI291" s="37">
        <v>311681.42257607193</v>
      </c>
      <c r="AJ291" s="33">
        <v>0</v>
      </c>
      <c r="AK291" s="33">
        <v>-185338.80739603125</v>
      </c>
      <c r="AL291" s="38">
        <v>126342.61518004068</v>
      </c>
      <c r="AM291" s="39">
        <v>0</v>
      </c>
      <c r="AN291" s="33">
        <v>1112737.1820750909</v>
      </c>
      <c r="AO291" s="32">
        <v>0</v>
      </c>
      <c r="AP291" s="39">
        <v>0</v>
      </c>
      <c r="AQ291" s="33">
        <v>1112737.1820750909</v>
      </c>
      <c r="AR291" s="40">
        <v>1</v>
      </c>
      <c r="AS291" s="33">
        <v>0</v>
      </c>
      <c r="AT291" s="33">
        <v>1.6421439831844455</v>
      </c>
      <c r="AU291" s="33">
        <v>0</v>
      </c>
      <c r="AV291" s="33">
        <v>0</v>
      </c>
      <c r="AW291" s="33">
        <v>0</v>
      </c>
      <c r="AX291" s="33">
        <v>0</v>
      </c>
      <c r="AY291" s="33">
        <v>186711.47815244272</v>
      </c>
      <c r="AZ291" s="33">
        <v>-1372.6707564118635</v>
      </c>
      <c r="BA291" s="33">
        <v>-185338.80739603125</v>
      </c>
      <c r="BB291" s="33">
        <v>-3.7834979593753815E-10</v>
      </c>
      <c r="BC291" s="33">
        <v>1.6421439831844455</v>
      </c>
      <c r="BD291" s="33">
        <v>1.665001665001665</v>
      </c>
      <c r="BE291" s="33">
        <v>0</v>
      </c>
      <c r="BF291" s="33">
        <v>0</v>
      </c>
      <c r="BG291" s="33">
        <v>0</v>
      </c>
      <c r="BH291" s="33">
        <v>0</v>
      </c>
      <c r="BI291" s="33">
        <v>186711.47815244272</v>
      </c>
      <c r="BJ291" s="33">
        <v>-1372.6707564118635</v>
      </c>
      <c r="BK291" s="33">
        <v>-185338.80739603125</v>
      </c>
      <c r="BL291" s="33">
        <v>-3.7834979593753815E-10</v>
      </c>
      <c r="BM291" s="33">
        <v>1112737.1820750909</v>
      </c>
      <c r="BN291" s="33" t="s">
        <v>791</v>
      </c>
      <c r="BO291" s="33">
        <v>0</v>
      </c>
      <c r="BP291" s="33" t="b">
        <v>0</v>
      </c>
      <c r="BQ291" s="33">
        <v>-185338.80739603125</v>
      </c>
      <c r="BR291" s="52">
        <v>1.34</v>
      </c>
      <c r="BS291" s="32">
        <v>0</v>
      </c>
      <c r="BT291" s="30">
        <v>76</v>
      </c>
      <c r="BU291" s="32">
        <v>0</v>
      </c>
      <c r="BV291" s="41">
        <v>0</v>
      </c>
      <c r="BW291" s="32">
        <v>155</v>
      </c>
      <c r="BX291" s="42">
        <v>1.6421439831844455</v>
      </c>
      <c r="BY291" s="42">
        <v>0</v>
      </c>
      <c r="BZ291" s="33">
        <v>0</v>
      </c>
      <c r="CA291" s="33">
        <v>0</v>
      </c>
      <c r="CB291" s="33">
        <v>-1424418.6046511629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16522.421820864245</v>
      </c>
      <c r="CK291" s="33">
        <v>16522.421820864245</v>
      </c>
      <c r="CL291" s="32">
        <v>0</v>
      </c>
      <c r="CM291" s="32">
        <v>0</v>
      </c>
    </row>
    <row r="292" spans="1:91" s="46" customFormat="1">
      <c r="A292" s="67" t="s">
        <v>1275</v>
      </c>
      <c r="B292" s="67" t="s">
        <v>820</v>
      </c>
      <c r="C292" s="67" t="s">
        <v>848</v>
      </c>
      <c r="D292" s="67" t="s">
        <v>848</v>
      </c>
      <c r="E292" s="67" t="s">
        <v>1282</v>
      </c>
      <c r="F292" s="79" t="s">
        <v>848</v>
      </c>
      <c r="G292" s="90"/>
      <c r="H292" s="79" t="s">
        <v>820</v>
      </c>
      <c r="I292" s="79" t="s">
        <v>787</v>
      </c>
      <c r="J292" s="79" t="s">
        <v>945</v>
      </c>
      <c r="K292" s="14">
        <v>0</v>
      </c>
      <c r="L292" s="14">
        <v>0</v>
      </c>
      <c r="M292" s="68">
        <v>0</v>
      </c>
      <c r="N292" s="68">
        <v>0</v>
      </c>
      <c r="O292" s="68">
        <v>0</v>
      </c>
      <c r="P292" s="69">
        <v>0</v>
      </c>
      <c r="Q292" s="68">
        <v>0</v>
      </c>
      <c r="R292" s="68">
        <v>0</v>
      </c>
      <c r="S292" s="71">
        <v>0</v>
      </c>
      <c r="T292" s="71">
        <v>0</v>
      </c>
      <c r="U292" s="71">
        <v>0</v>
      </c>
      <c r="V292" s="72">
        <v>0</v>
      </c>
      <c r="W292" s="69" t="s">
        <v>1269</v>
      </c>
      <c r="X292" s="69">
        <v>0</v>
      </c>
      <c r="Y292" s="69">
        <v>0</v>
      </c>
      <c r="Z292" s="69">
        <v>0</v>
      </c>
      <c r="AA292" s="69">
        <v>0</v>
      </c>
      <c r="AB292" s="69">
        <v>0</v>
      </c>
      <c r="AC292" s="69">
        <v>0</v>
      </c>
      <c r="AD292" s="72">
        <v>0</v>
      </c>
      <c r="AE292" s="69">
        <v>0</v>
      </c>
      <c r="AF292" s="69">
        <v>0</v>
      </c>
      <c r="AG292" s="69">
        <v>-4667193.1900000004</v>
      </c>
      <c r="AH292" s="69">
        <v>-4667193.1900000004</v>
      </c>
      <c r="AI292" s="73">
        <v>0</v>
      </c>
      <c r="AJ292" s="69">
        <v>0</v>
      </c>
      <c r="AK292" s="69">
        <v>-7565637.5600000005</v>
      </c>
      <c r="AL292" s="74">
        <v>-7565637.5600000005</v>
      </c>
      <c r="AM292" s="75">
        <v>0</v>
      </c>
      <c r="AN292" s="69">
        <v>0</v>
      </c>
      <c r="AO292" s="68">
        <v>0</v>
      </c>
      <c r="AP292" s="75">
        <v>0</v>
      </c>
      <c r="AQ292" s="69">
        <v>0</v>
      </c>
      <c r="AR292" s="76">
        <v>1</v>
      </c>
      <c r="AS292" s="69">
        <v>0</v>
      </c>
      <c r="AT292" s="69">
        <v>0</v>
      </c>
      <c r="AU292" s="69">
        <v>0</v>
      </c>
      <c r="AV292" s="69">
        <v>0</v>
      </c>
      <c r="AW292" s="69">
        <v>-7565485.2000000002</v>
      </c>
      <c r="AX292" s="69">
        <v>-7565485.2000000002</v>
      </c>
      <c r="AY292" s="69">
        <v>0</v>
      </c>
      <c r="AZ292" s="69">
        <v>0</v>
      </c>
      <c r="BA292" s="69">
        <v>-6673086.1699999999</v>
      </c>
      <c r="BB292" s="69">
        <v>-6673086.1699999999</v>
      </c>
      <c r="BC292" s="69" t="s">
        <v>848</v>
      </c>
      <c r="BD292" s="69" t="s">
        <v>848</v>
      </c>
      <c r="BE292" s="69">
        <v>0</v>
      </c>
      <c r="BF292" s="69">
        <v>0</v>
      </c>
      <c r="BG292" s="69">
        <v>-2898292.01</v>
      </c>
      <c r="BH292" s="69">
        <v>-2898292.01</v>
      </c>
      <c r="BI292" s="69">
        <v>0</v>
      </c>
      <c r="BJ292" s="69">
        <v>0</v>
      </c>
      <c r="BK292" s="69">
        <v>-2005892.98</v>
      </c>
      <c r="BL292" s="69">
        <v>-2005892.98</v>
      </c>
      <c r="BM292" s="69">
        <v>0</v>
      </c>
      <c r="BN292" s="69" t="s">
        <v>791</v>
      </c>
      <c r="BO292" s="69">
        <v>0</v>
      </c>
      <c r="BP292" s="69" t="b">
        <v>0</v>
      </c>
      <c r="BQ292" s="69">
        <v>-2898444.37</v>
      </c>
      <c r="BR292" s="71">
        <v>0</v>
      </c>
      <c r="BS292" s="68">
        <v>0</v>
      </c>
      <c r="BT292" s="79">
        <v>110</v>
      </c>
      <c r="BU292" s="68">
        <v>0</v>
      </c>
      <c r="BV292" s="80">
        <v>0</v>
      </c>
      <c r="BW292" s="68">
        <v>180</v>
      </c>
      <c r="BX292" s="77">
        <v>0</v>
      </c>
      <c r="BY292" s="77">
        <v>0</v>
      </c>
      <c r="BZ292" s="69">
        <v>0</v>
      </c>
      <c r="CA292" s="69">
        <v>0</v>
      </c>
      <c r="CB292" s="69">
        <v>0</v>
      </c>
      <c r="CC292" s="45"/>
      <c r="CD292" s="45"/>
      <c r="CE292" s="45"/>
      <c r="CF292" s="45"/>
      <c r="CG292" s="45"/>
      <c r="CH292" s="45"/>
      <c r="CI292" s="45"/>
      <c r="CJ292" s="45"/>
      <c r="CK292" s="45"/>
      <c r="CL292" s="44"/>
      <c r="CM292" s="44"/>
    </row>
    <row r="293" spans="1:91">
      <c r="A293" s="29" t="s">
        <v>1238</v>
      </c>
      <c r="B293" s="29" t="s">
        <v>1077</v>
      </c>
      <c r="C293" s="29" t="s">
        <v>1242</v>
      </c>
      <c r="D293" s="29" t="s">
        <v>1243</v>
      </c>
      <c r="E293" s="29" t="s">
        <v>1244</v>
      </c>
      <c r="F293" s="30" t="s">
        <v>848</v>
      </c>
      <c r="G293" s="89"/>
      <c r="H293" s="50" t="s">
        <v>797</v>
      </c>
      <c r="I293" s="50" t="s">
        <v>862</v>
      </c>
      <c r="J293" s="30" t="s">
        <v>788</v>
      </c>
      <c r="K293" s="31">
        <v>1</v>
      </c>
      <c r="L293" s="31">
        <v>1</v>
      </c>
      <c r="M293" s="32">
        <v>0</v>
      </c>
      <c r="N293" s="32">
        <v>0.6</v>
      </c>
      <c r="O293" s="32">
        <v>1</v>
      </c>
      <c r="P293" s="33">
        <v>0</v>
      </c>
      <c r="Q293" s="34">
        <v>0</v>
      </c>
      <c r="R293" s="34">
        <v>0</v>
      </c>
      <c r="S293" s="35" t="s">
        <v>1245</v>
      </c>
      <c r="T293" s="35">
        <v>0</v>
      </c>
      <c r="U293" s="35">
        <v>0</v>
      </c>
      <c r="V293" s="36">
        <v>0</v>
      </c>
      <c r="W293" s="33" t="s">
        <v>790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6">
        <v>0</v>
      </c>
      <c r="AE293" s="33">
        <v>0</v>
      </c>
      <c r="AF293" s="33">
        <v>0</v>
      </c>
      <c r="AG293" s="33">
        <v>0</v>
      </c>
      <c r="AH293" s="33">
        <v>0</v>
      </c>
      <c r="AI293" s="37">
        <v>0</v>
      </c>
      <c r="AJ293" s="33">
        <v>0</v>
      </c>
      <c r="AK293" s="33">
        <v>0</v>
      </c>
      <c r="AL293" s="38">
        <v>0</v>
      </c>
      <c r="AM293" s="39">
        <v>0</v>
      </c>
      <c r="AN293" s="33">
        <v>0</v>
      </c>
      <c r="AO293" s="39">
        <v>0</v>
      </c>
      <c r="AP293" s="32">
        <v>0</v>
      </c>
      <c r="AQ293" s="33">
        <v>0</v>
      </c>
      <c r="AR293" s="40">
        <v>1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>
        <v>0</v>
      </c>
      <c r="AY293" s="33">
        <v>0</v>
      </c>
      <c r="AZ293" s="33">
        <v>0</v>
      </c>
      <c r="BA293" s="33">
        <v>0</v>
      </c>
      <c r="BB293" s="33">
        <v>0</v>
      </c>
      <c r="BC293" s="33" t="s">
        <v>848</v>
      </c>
      <c r="BD293" s="33" t="s">
        <v>848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42">
        <v>0</v>
      </c>
      <c r="BN293" s="33" t="s">
        <v>865</v>
      </c>
      <c r="BO293" s="33">
        <v>0</v>
      </c>
      <c r="BP293" s="33" t="b">
        <v>1</v>
      </c>
      <c r="BQ293" s="33">
        <v>0</v>
      </c>
      <c r="BR293" s="34">
        <v>3</v>
      </c>
      <c r="BS293" s="32">
        <v>3</v>
      </c>
      <c r="BT293" s="30">
        <v>21</v>
      </c>
      <c r="BU293" s="32">
        <v>0</v>
      </c>
      <c r="BV293" s="41">
        <v>0</v>
      </c>
      <c r="BW293" s="32">
        <v>103</v>
      </c>
      <c r="BX293" s="42">
        <v>0</v>
      </c>
      <c r="BY293" s="42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15645.745075247005</v>
      </c>
      <c r="CK293" s="33">
        <v>15645.745075247005</v>
      </c>
      <c r="CL293" s="32">
        <v>0</v>
      </c>
      <c r="CM293" s="32">
        <v>0</v>
      </c>
    </row>
    <row r="294" spans="1:91" s="46" customFormat="1">
      <c r="A294" s="67" t="s">
        <v>856</v>
      </c>
      <c r="B294" s="67" t="s">
        <v>781</v>
      </c>
      <c r="C294" s="67" t="s">
        <v>782</v>
      </c>
      <c r="D294" s="67" t="s">
        <v>783</v>
      </c>
      <c r="E294" s="67" t="s">
        <v>882</v>
      </c>
      <c r="F294" s="79" t="s">
        <v>848</v>
      </c>
      <c r="G294" s="90"/>
      <c r="H294" s="81" t="s">
        <v>879</v>
      </c>
      <c r="I294" s="81" t="s">
        <v>862</v>
      </c>
      <c r="J294" s="79" t="s">
        <v>788</v>
      </c>
      <c r="K294" s="43">
        <v>1</v>
      </c>
      <c r="L294" s="14">
        <v>1</v>
      </c>
      <c r="M294" s="68">
        <v>0</v>
      </c>
      <c r="N294" s="68">
        <v>0</v>
      </c>
      <c r="O294" s="68">
        <v>1</v>
      </c>
      <c r="P294" s="69">
        <v>0</v>
      </c>
      <c r="Q294" s="70">
        <v>0</v>
      </c>
      <c r="R294" s="70">
        <v>0</v>
      </c>
      <c r="S294" s="71" t="s">
        <v>883</v>
      </c>
      <c r="T294" s="71">
        <v>0</v>
      </c>
      <c r="U294" s="71">
        <v>0</v>
      </c>
      <c r="V294" s="72">
        <v>0</v>
      </c>
      <c r="W294" s="69" t="s">
        <v>790</v>
      </c>
      <c r="X294" s="69">
        <v>0</v>
      </c>
      <c r="Y294" s="69">
        <v>0</v>
      </c>
      <c r="Z294" s="69">
        <v>0</v>
      </c>
      <c r="AA294" s="69">
        <v>0</v>
      </c>
      <c r="AB294" s="69">
        <v>0</v>
      </c>
      <c r="AC294" s="69">
        <v>0</v>
      </c>
      <c r="AD294" s="72">
        <v>0</v>
      </c>
      <c r="AE294" s="69">
        <v>0</v>
      </c>
      <c r="AF294" s="69">
        <v>0</v>
      </c>
      <c r="AG294" s="69">
        <v>0</v>
      </c>
      <c r="AH294" s="69">
        <v>0</v>
      </c>
      <c r="AI294" s="73">
        <v>720000</v>
      </c>
      <c r="AJ294" s="69">
        <v>0</v>
      </c>
      <c r="AK294" s="69">
        <v>0</v>
      </c>
      <c r="AL294" s="74">
        <v>720000</v>
      </c>
      <c r="AM294" s="75">
        <v>0</v>
      </c>
      <c r="AN294" s="69">
        <v>1000000</v>
      </c>
      <c r="AO294" s="75">
        <v>0</v>
      </c>
      <c r="AP294" s="68">
        <v>0</v>
      </c>
      <c r="AQ294" s="69">
        <v>0</v>
      </c>
      <c r="AR294" s="76">
        <v>1</v>
      </c>
      <c r="AS294" s="69">
        <v>0</v>
      </c>
      <c r="AT294" s="69">
        <v>0</v>
      </c>
      <c r="AU294" s="69">
        <v>720000</v>
      </c>
      <c r="AV294" s="69">
        <v>0</v>
      </c>
      <c r="AW294" s="69">
        <v>0</v>
      </c>
      <c r="AX294" s="69">
        <v>720000</v>
      </c>
      <c r="AY294" s="69">
        <v>720000</v>
      </c>
      <c r="AZ294" s="69">
        <v>0</v>
      </c>
      <c r="BA294" s="69">
        <v>0</v>
      </c>
      <c r="BB294" s="69">
        <v>720000</v>
      </c>
      <c r="BC294" s="69" t="s">
        <v>848</v>
      </c>
      <c r="BD294" s="69" t="s">
        <v>848</v>
      </c>
      <c r="BE294" s="69">
        <v>720000</v>
      </c>
      <c r="BF294" s="69">
        <v>0</v>
      </c>
      <c r="BG294" s="69">
        <v>0</v>
      </c>
      <c r="BH294" s="69">
        <v>720000</v>
      </c>
      <c r="BI294" s="69">
        <v>720000</v>
      </c>
      <c r="BJ294" s="69">
        <v>0</v>
      </c>
      <c r="BK294" s="69">
        <v>0</v>
      </c>
      <c r="BL294" s="69">
        <v>720000</v>
      </c>
      <c r="BM294" s="77">
        <v>0</v>
      </c>
      <c r="BN294" s="69" t="s">
        <v>865</v>
      </c>
      <c r="BO294" s="69">
        <v>0</v>
      </c>
      <c r="BP294" s="69" t="b">
        <v>1</v>
      </c>
      <c r="BQ294" s="69">
        <v>0</v>
      </c>
      <c r="BR294" s="68">
        <v>0</v>
      </c>
      <c r="BS294" s="68">
        <v>0</v>
      </c>
      <c r="BT294" s="79">
        <v>2</v>
      </c>
      <c r="BU294" s="68">
        <v>0</v>
      </c>
      <c r="BV294" s="80">
        <v>0</v>
      </c>
      <c r="BW294" s="68">
        <v>52</v>
      </c>
      <c r="BX294" s="77">
        <v>0</v>
      </c>
      <c r="BY294" s="77">
        <v>0</v>
      </c>
      <c r="BZ294" s="69">
        <v>0</v>
      </c>
      <c r="CA294" s="69">
        <v>-1720000</v>
      </c>
      <c r="CB294" s="69">
        <v>-1720000</v>
      </c>
      <c r="CC294" s="45"/>
      <c r="CD294" s="45"/>
      <c r="CE294" s="45"/>
      <c r="CF294" s="45"/>
      <c r="CG294" s="45"/>
      <c r="CH294" s="45"/>
      <c r="CI294" s="45"/>
      <c r="CJ294" s="45"/>
      <c r="CK294" s="45"/>
      <c r="CL294" s="44"/>
      <c r="CM294" s="44"/>
    </row>
    <row r="295" spans="1:91" s="49" customFormat="1">
      <c r="A295" s="67" t="s">
        <v>1610</v>
      </c>
      <c r="B295" s="67" t="s">
        <v>1613</v>
      </c>
      <c r="C295" s="67" t="s">
        <v>1258</v>
      </c>
      <c r="D295" s="67" t="s">
        <v>859</v>
      </c>
      <c r="E295" s="67" t="s">
        <v>1614</v>
      </c>
      <c r="F295" s="79" t="s">
        <v>848</v>
      </c>
      <c r="G295" s="90"/>
      <c r="H295" s="79" t="s">
        <v>1613</v>
      </c>
      <c r="I295" s="81" t="s">
        <v>862</v>
      </c>
      <c r="J295" s="79" t="s">
        <v>788</v>
      </c>
      <c r="K295" s="43">
        <v>1</v>
      </c>
      <c r="L295" s="14">
        <v>1</v>
      </c>
      <c r="M295" s="68">
        <v>0</v>
      </c>
      <c r="N295" s="68">
        <v>0</v>
      </c>
      <c r="O295" s="68">
        <v>1</v>
      </c>
      <c r="P295" s="69">
        <v>0</v>
      </c>
      <c r="Q295" s="70">
        <v>0</v>
      </c>
      <c r="R295" s="70">
        <v>0</v>
      </c>
      <c r="S295" s="71">
        <v>0</v>
      </c>
      <c r="T295" s="71">
        <v>0</v>
      </c>
      <c r="U295" s="71">
        <v>0</v>
      </c>
      <c r="V295" s="72">
        <v>0</v>
      </c>
      <c r="W295" s="69" t="s">
        <v>1584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72">
        <v>0</v>
      </c>
      <c r="AE295" s="69">
        <v>0</v>
      </c>
      <c r="AF295" s="69">
        <v>0</v>
      </c>
      <c r="AG295" s="69">
        <v>0</v>
      </c>
      <c r="AH295" s="69">
        <v>0</v>
      </c>
      <c r="AI295" s="73">
        <v>0</v>
      </c>
      <c r="AJ295" s="69">
        <v>0</v>
      </c>
      <c r="AK295" s="69">
        <v>0</v>
      </c>
      <c r="AL295" s="74">
        <v>0</v>
      </c>
      <c r="AM295" s="75">
        <v>0</v>
      </c>
      <c r="AN295" s="69">
        <v>0</v>
      </c>
      <c r="AO295" s="75">
        <v>0</v>
      </c>
      <c r="AP295" s="75">
        <v>0</v>
      </c>
      <c r="AQ295" s="69">
        <v>0</v>
      </c>
      <c r="AR295" s="76">
        <v>1</v>
      </c>
      <c r="AS295" s="69">
        <v>0</v>
      </c>
      <c r="AT295" s="69">
        <v>0</v>
      </c>
      <c r="AU295" s="69">
        <v>0</v>
      </c>
      <c r="AV295" s="69">
        <v>0</v>
      </c>
      <c r="AW295" s="69">
        <v>0</v>
      </c>
      <c r="AX295" s="69">
        <v>0</v>
      </c>
      <c r="AY295" s="69">
        <v>0</v>
      </c>
      <c r="AZ295" s="69">
        <v>0</v>
      </c>
      <c r="BA295" s="69">
        <v>0</v>
      </c>
      <c r="BB295" s="69">
        <v>0</v>
      </c>
      <c r="BC295" s="69" t="s">
        <v>848</v>
      </c>
      <c r="BD295" s="69" t="s">
        <v>848</v>
      </c>
      <c r="BE295" s="69">
        <v>0</v>
      </c>
      <c r="BF295" s="69">
        <v>0</v>
      </c>
      <c r="BG295" s="69">
        <v>0</v>
      </c>
      <c r="BH295" s="69">
        <v>0</v>
      </c>
      <c r="BI295" s="69">
        <v>0</v>
      </c>
      <c r="BJ295" s="69">
        <v>0</v>
      </c>
      <c r="BK295" s="69">
        <v>0</v>
      </c>
      <c r="BL295" s="69">
        <v>0</v>
      </c>
      <c r="BM295" s="69">
        <v>0</v>
      </c>
      <c r="BN295" s="69" t="s">
        <v>791</v>
      </c>
      <c r="BO295" s="69">
        <v>0</v>
      </c>
      <c r="BP295" s="69" t="b">
        <v>0</v>
      </c>
      <c r="BQ295" s="69">
        <v>0</v>
      </c>
      <c r="BR295" s="68">
        <v>0</v>
      </c>
      <c r="BS295" s="68">
        <v>0</v>
      </c>
      <c r="BT295" s="79">
        <v>32</v>
      </c>
      <c r="BU295" s="68">
        <v>0</v>
      </c>
      <c r="BV295" s="80">
        <v>0</v>
      </c>
      <c r="BW295" s="68">
        <v>381</v>
      </c>
      <c r="BX295" s="77">
        <v>0</v>
      </c>
      <c r="BY295" s="77">
        <v>0</v>
      </c>
      <c r="BZ295" s="69">
        <v>0</v>
      </c>
      <c r="CA295" s="69">
        <v>0</v>
      </c>
      <c r="CB295" s="69">
        <v>0</v>
      </c>
      <c r="CC295" s="48"/>
      <c r="CD295" s="48"/>
      <c r="CE295" s="48"/>
      <c r="CF295" s="48"/>
      <c r="CG295" s="48"/>
      <c r="CH295" s="48"/>
      <c r="CI295" s="48"/>
      <c r="CJ295" s="48"/>
      <c r="CK295" s="48"/>
      <c r="CL295" s="47"/>
      <c r="CM295" s="47"/>
    </row>
    <row r="296" spans="1:91">
      <c r="A296" s="29" t="s">
        <v>1228</v>
      </c>
      <c r="B296" s="29" t="s">
        <v>814</v>
      </c>
      <c r="C296" s="29" t="s">
        <v>815</v>
      </c>
      <c r="D296" s="29" t="s">
        <v>816</v>
      </c>
      <c r="E296" s="29" t="s">
        <v>1231</v>
      </c>
      <c r="F296" s="30" t="s">
        <v>848</v>
      </c>
      <c r="G296" s="89"/>
      <c r="H296" s="30" t="s">
        <v>797</v>
      </c>
      <c r="I296" s="30" t="s">
        <v>873</v>
      </c>
      <c r="J296" s="30" t="s">
        <v>930</v>
      </c>
      <c r="K296" s="31">
        <v>1</v>
      </c>
      <c r="L296" s="31">
        <v>1</v>
      </c>
      <c r="M296" s="32">
        <v>0</v>
      </c>
      <c r="N296" s="32">
        <v>0</v>
      </c>
      <c r="O296" s="32">
        <v>0</v>
      </c>
      <c r="P296" s="33">
        <v>0</v>
      </c>
      <c r="Q296" s="32">
        <v>46067979.979999997</v>
      </c>
      <c r="R296" s="32">
        <v>-46067979.979999997</v>
      </c>
      <c r="S296" s="35">
        <v>0</v>
      </c>
      <c r="T296" s="35">
        <v>0</v>
      </c>
      <c r="U296" s="35">
        <v>0</v>
      </c>
      <c r="V296" s="36">
        <v>0</v>
      </c>
      <c r="W296" s="33" t="s">
        <v>790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6">
        <v>46067979.979999997</v>
      </c>
      <c r="AE296" s="33">
        <v>-271976.53000000119</v>
      </c>
      <c r="AF296" s="33">
        <v>0</v>
      </c>
      <c r="AG296" s="33">
        <v>-1212766.05</v>
      </c>
      <c r="AH296" s="33">
        <v>-1484742.58</v>
      </c>
      <c r="AI296" s="37">
        <v>1770673.45</v>
      </c>
      <c r="AJ296" s="33">
        <v>0</v>
      </c>
      <c r="AK296" s="33">
        <v>-653608.05000000005</v>
      </c>
      <c r="AL296" s="38">
        <v>1117065.3999999999</v>
      </c>
      <c r="AM296" s="39">
        <v>0</v>
      </c>
      <c r="AN296" s="33">
        <v>0</v>
      </c>
      <c r="AO296" s="32">
        <v>0</v>
      </c>
      <c r="AP296" s="39">
        <v>0</v>
      </c>
      <c r="AQ296" s="33">
        <v>0</v>
      </c>
      <c r="AR296" s="40">
        <v>1</v>
      </c>
      <c r="AS296" s="33">
        <v>0</v>
      </c>
      <c r="AT296" s="33">
        <v>0</v>
      </c>
      <c r="AU296" s="33">
        <v>1770673.45</v>
      </c>
      <c r="AV296" s="33">
        <v>0</v>
      </c>
      <c r="AW296" s="33">
        <v>-653608.05000000005</v>
      </c>
      <c r="AX296" s="33">
        <v>1117065.3999999999</v>
      </c>
      <c r="AY296" s="33">
        <v>1770673.45</v>
      </c>
      <c r="AZ296" s="33">
        <v>0</v>
      </c>
      <c r="BA296" s="33">
        <v>-653608.05000000005</v>
      </c>
      <c r="BB296" s="33">
        <v>1117065.3999999999</v>
      </c>
      <c r="BC296" s="33" t="s">
        <v>848</v>
      </c>
      <c r="BD296" s="33" t="s">
        <v>848</v>
      </c>
      <c r="BE296" s="33">
        <v>2042649.98</v>
      </c>
      <c r="BF296" s="33">
        <v>0</v>
      </c>
      <c r="BG296" s="33">
        <v>559158</v>
      </c>
      <c r="BH296" s="33">
        <v>2601807.98</v>
      </c>
      <c r="BI296" s="33">
        <v>2042649.98</v>
      </c>
      <c r="BJ296" s="33">
        <v>0</v>
      </c>
      <c r="BK296" s="33">
        <v>559158</v>
      </c>
      <c r="BL296" s="33">
        <v>2601807.98</v>
      </c>
      <c r="BM296" s="33">
        <v>46067979.979999997</v>
      </c>
      <c r="BN296" s="33" t="s">
        <v>865</v>
      </c>
      <c r="BO296" s="33">
        <v>46067979.979999997</v>
      </c>
      <c r="BP296" s="33" t="b">
        <v>1</v>
      </c>
      <c r="BQ296" s="33">
        <v>559158</v>
      </c>
      <c r="BR296" s="34">
        <v>0</v>
      </c>
      <c r="BS296" s="32">
        <v>0</v>
      </c>
      <c r="BT296" s="30">
        <v>20</v>
      </c>
      <c r="BU296" s="32">
        <v>-271976.53000000119</v>
      </c>
      <c r="BV296" s="41">
        <v>0</v>
      </c>
      <c r="BW296" s="32">
        <v>258</v>
      </c>
      <c r="BX296" s="42">
        <v>0</v>
      </c>
      <c r="BY296" s="42">
        <v>0</v>
      </c>
      <c r="BZ296" s="33">
        <v>-45796003.449999996</v>
      </c>
      <c r="CA296" s="33">
        <v>-1770673.45</v>
      </c>
      <c r="CB296" s="33">
        <v>-1770673.45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570322.03</v>
      </c>
      <c r="CK296" s="33">
        <v>570322.03</v>
      </c>
      <c r="CL296" s="32">
        <v>0</v>
      </c>
      <c r="CM296" s="32">
        <v>0</v>
      </c>
    </row>
    <row r="297" spans="1:91" s="46" customFormat="1">
      <c r="A297" s="67" t="s">
        <v>1275</v>
      </c>
      <c r="B297" s="67" t="s">
        <v>781</v>
      </c>
      <c r="C297" s="67" t="s">
        <v>848</v>
      </c>
      <c r="D297" s="67" t="s">
        <v>848</v>
      </c>
      <c r="E297" s="67" t="s">
        <v>1283</v>
      </c>
      <c r="F297" s="79" t="s">
        <v>848</v>
      </c>
      <c r="G297" s="90"/>
      <c r="H297" s="79" t="s">
        <v>781</v>
      </c>
      <c r="I297" s="79" t="s">
        <v>787</v>
      </c>
      <c r="J297" s="79" t="s">
        <v>945</v>
      </c>
      <c r="K297" s="14">
        <v>0</v>
      </c>
      <c r="L297" s="14">
        <v>0</v>
      </c>
      <c r="M297" s="68">
        <v>0</v>
      </c>
      <c r="N297" s="68">
        <v>0</v>
      </c>
      <c r="O297" s="68">
        <v>0</v>
      </c>
      <c r="P297" s="69">
        <v>0</v>
      </c>
      <c r="Q297" s="68">
        <v>0</v>
      </c>
      <c r="R297" s="68">
        <v>0</v>
      </c>
      <c r="S297" s="71">
        <v>0</v>
      </c>
      <c r="T297" s="71">
        <v>0</v>
      </c>
      <c r="U297" s="71">
        <v>0</v>
      </c>
      <c r="V297" s="72">
        <v>0</v>
      </c>
      <c r="W297" s="69" t="s">
        <v>1269</v>
      </c>
      <c r="X297" s="69">
        <v>0</v>
      </c>
      <c r="Y297" s="69">
        <v>0</v>
      </c>
      <c r="Z297" s="69">
        <v>0</v>
      </c>
      <c r="AA297" s="69">
        <v>0</v>
      </c>
      <c r="AB297" s="69">
        <v>0</v>
      </c>
      <c r="AC297" s="69">
        <v>0</v>
      </c>
      <c r="AD297" s="72">
        <v>0</v>
      </c>
      <c r="AE297" s="69">
        <v>0</v>
      </c>
      <c r="AF297" s="69">
        <v>0</v>
      </c>
      <c r="AG297" s="69">
        <v>0</v>
      </c>
      <c r="AH297" s="69">
        <v>0</v>
      </c>
      <c r="AI297" s="73">
        <v>0</v>
      </c>
      <c r="AJ297" s="69">
        <v>0</v>
      </c>
      <c r="AK297" s="69">
        <v>97664.24</v>
      </c>
      <c r="AL297" s="74">
        <v>97664.24</v>
      </c>
      <c r="AM297" s="75">
        <v>0.14999999999417923</v>
      </c>
      <c r="AN297" s="69">
        <v>0</v>
      </c>
      <c r="AO297" s="68">
        <v>0</v>
      </c>
      <c r="AP297" s="75">
        <v>0</v>
      </c>
      <c r="AQ297" s="69">
        <v>0</v>
      </c>
      <c r="AR297" s="76">
        <v>1</v>
      </c>
      <c r="AS297" s="69">
        <v>0</v>
      </c>
      <c r="AT297" s="69">
        <v>0</v>
      </c>
      <c r="AU297" s="69">
        <v>0</v>
      </c>
      <c r="AV297" s="69">
        <v>0</v>
      </c>
      <c r="AW297" s="69">
        <v>3536.59</v>
      </c>
      <c r="AX297" s="69">
        <v>3536.59</v>
      </c>
      <c r="AY297" s="69">
        <v>0</v>
      </c>
      <c r="AZ297" s="69">
        <v>0</v>
      </c>
      <c r="BA297" s="69">
        <v>345841.28</v>
      </c>
      <c r="BB297" s="69">
        <v>345841.28</v>
      </c>
      <c r="BC297" s="69" t="s">
        <v>848</v>
      </c>
      <c r="BD297" s="69" t="s">
        <v>848</v>
      </c>
      <c r="BE297" s="69">
        <v>0</v>
      </c>
      <c r="BF297" s="69">
        <v>0</v>
      </c>
      <c r="BG297" s="69">
        <v>3536.59</v>
      </c>
      <c r="BH297" s="69">
        <v>3536.59</v>
      </c>
      <c r="BI297" s="69">
        <v>0</v>
      </c>
      <c r="BJ297" s="69">
        <v>0</v>
      </c>
      <c r="BK297" s="69">
        <v>345841.28</v>
      </c>
      <c r="BL297" s="69">
        <v>345841.28</v>
      </c>
      <c r="BM297" s="69">
        <v>0</v>
      </c>
      <c r="BN297" s="69" t="s">
        <v>791</v>
      </c>
      <c r="BO297" s="69">
        <v>0</v>
      </c>
      <c r="BP297" s="69" t="b">
        <v>0</v>
      </c>
      <c r="BQ297" s="69">
        <v>97664.24</v>
      </c>
      <c r="BR297" s="71">
        <v>0</v>
      </c>
      <c r="BS297" s="68">
        <v>0</v>
      </c>
      <c r="BT297" s="79">
        <v>110</v>
      </c>
      <c r="BU297" s="68">
        <v>0</v>
      </c>
      <c r="BV297" s="80">
        <v>0</v>
      </c>
      <c r="BW297" s="68">
        <v>186</v>
      </c>
      <c r="BX297" s="77">
        <v>0</v>
      </c>
      <c r="BY297" s="77">
        <v>0</v>
      </c>
      <c r="BZ297" s="69">
        <v>0</v>
      </c>
      <c r="CA297" s="69">
        <v>0</v>
      </c>
      <c r="CB297" s="69">
        <v>0</v>
      </c>
      <c r="CC297" s="45"/>
      <c r="CD297" s="45"/>
      <c r="CE297" s="45"/>
      <c r="CF297" s="45"/>
      <c r="CG297" s="45"/>
      <c r="CH297" s="45"/>
      <c r="CI297" s="45"/>
      <c r="CJ297" s="45"/>
      <c r="CK297" s="45"/>
      <c r="CL297" s="44"/>
      <c r="CM297" s="44"/>
    </row>
    <row r="298" spans="1:91">
      <c r="A298" s="29" t="s">
        <v>1422</v>
      </c>
      <c r="B298" s="29" t="s">
        <v>1423</v>
      </c>
      <c r="C298" s="29" t="s">
        <v>1258</v>
      </c>
      <c r="D298" s="29" t="s">
        <v>859</v>
      </c>
      <c r="E298" s="29" t="s">
        <v>1426</v>
      </c>
      <c r="F298" s="30" t="s">
        <v>848</v>
      </c>
      <c r="G298" s="89"/>
      <c r="H298" s="30" t="s">
        <v>1423</v>
      </c>
      <c r="I298" s="50" t="s">
        <v>862</v>
      </c>
      <c r="J298" s="30" t="s">
        <v>788</v>
      </c>
      <c r="K298" s="51">
        <v>1</v>
      </c>
      <c r="L298" s="31">
        <v>1</v>
      </c>
      <c r="M298" s="32">
        <v>0</v>
      </c>
      <c r="N298" s="32">
        <v>0</v>
      </c>
      <c r="O298" s="32">
        <v>1</v>
      </c>
      <c r="P298" s="33">
        <v>0</v>
      </c>
      <c r="Q298" s="34">
        <v>0</v>
      </c>
      <c r="R298" s="34">
        <v>0</v>
      </c>
      <c r="S298" s="35">
        <v>0</v>
      </c>
      <c r="T298" s="35">
        <v>0</v>
      </c>
      <c r="U298" s="35">
        <v>0</v>
      </c>
      <c r="V298" s="36">
        <v>0</v>
      </c>
      <c r="W298" s="33" t="s">
        <v>1425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6">
        <v>0</v>
      </c>
      <c r="AE298" s="33">
        <v>0</v>
      </c>
      <c r="AF298" s="33">
        <v>0</v>
      </c>
      <c r="AG298" s="33">
        <v>0</v>
      </c>
      <c r="AH298" s="33">
        <v>0</v>
      </c>
      <c r="AI298" s="37">
        <v>0</v>
      </c>
      <c r="AJ298" s="33">
        <v>0</v>
      </c>
      <c r="AK298" s="33">
        <v>0</v>
      </c>
      <c r="AL298" s="38">
        <v>0</v>
      </c>
      <c r="AM298" s="39">
        <v>0</v>
      </c>
      <c r="AN298" s="33">
        <v>6221000</v>
      </c>
      <c r="AO298" s="39">
        <v>0</v>
      </c>
      <c r="AP298" s="39">
        <v>0</v>
      </c>
      <c r="AQ298" s="33">
        <v>6221000</v>
      </c>
      <c r="AR298" s="40">
        <v>1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 t="s">
        <v>848</v>
      </c>
      <c r="BD298" s="33" t="s">
        <v>848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6221000</v>
      </c>
      <c r="BN298" s="33" t="s">
        <v>791</v>
      </c>
      <c r="BO298" s="33">
        <v>0</v>
      </c>
      <c r="BP298" s="33" t="b">
        <v>0</v>
      </c>
      <c r="BQ298" s="33">
        <v>0</v>
      </c>
      <c r="BR298" s="32">
        <v>0</v>
      </c>
      <c r="BS298" s="32">
        <v>0</v>
      </c>
      <c r="BT298" s="30">
        <v>33</v>
      </c>
      <c r="BU298" s="32">
        <v>0</v>
      </c>
      <c r="BV298" s="41">
        <v>0</v>
      </c>
      <c r="BW298" s="32">
        <v>392</v>
      </c>
      <c r="BX298" s="42">
        <v>0</v>
      </c>
      <c r="BY298" s="42">
        <v>0</v>
      </c>
      <c r="BZ298" s="33">
        <v>0</v>
      </c>
      <c r="CA298" s="33">
        <v>-5992000</v>
      </c>
      <c r="CB298" s="33">
        <v>-6221000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2">
        <v>0</v>
      </c>
      <c r="CM298" s="32">
        <v>0</v>
      </c>
    </row>
    <row r="299" spans="1:91" s="46" customFormat="1">
      <c r="A299" s="67" t="s">
        <v>1610</v>
      </c>
      <c r="B299" s="67" t="s">
        <v>1613</v>
      </c>
      <c r="C299" s="67" t="s">
        <v>1258</v>
      </c>
      <c r="D299" s="67" t="s">
        <v>859</v>
      </c>
      <c r="E299" s="67" t="s">
        <v>1615</v>
      </c>
      <c r="F299" s="79" t="s">
        <v>848</v>
      </c>
      <c r="G299" s="90"/>
      <c r="H299" s="79" t="s">
        <v>1613</v>
      </c>
      <c r="I299" s="81" t="s">
        <v>862</v>
      </c>
      <c r="J299" s="79" t="s">
        <v>788</v>
      </c>
      <c r="K299" s="43">
        <v>1</v>
      </c>
      <c r="L299" s="14">
        <v>1</v>
      </c>
      <c r="M299" s="68">
        <v>0</v>
      </c>
      <c r="N299" s="68">
        <v>0</v>
      </c>
      <c r="O299" s="68">
        <v>1</v>
      </c>
      <c r="P299" s="69">
        <v>84267000</v>
      </c>
      <c r="Q299" s="70">
        <v>83743000</v>
      </c>
      <c r="R299" s="70">
        <v>524000</v>
      </c>
      <c r="S299" s="71">
        <v>0</v>
      </c>
      <c r="T299" s="71">
        <v>0</v>
      </c>
      <c r="U299" s="71">
        <v>0</v>
      </c>
      <c r="V299" s="72">
        <v>84267000</v>
      </c>
      <c r="W299" s="69" t="s">
        <v>1584</v>
      </c>
      <c r="X299" s="69">
        <v>0</v>
      </c>
      <c r="Y299" s="69">
        <v>0</v>
      </c>
      <c r="Z299" s="69">
        <v>0</v>
      </c>
      <c r="AA299" s="69">
        <v>0</v>
      </c>
      <c r="AB299" s="69">
        <v>0</v>
      </c>
      <c r="AC299" s="69">
        <v>0</v>
      </c>
      <c r="AD299" s="72">
        <v>83743000</v>
      </c>
      <c r="AE299" s="69">
        <v>0</v>
      </c>
      <c r="AF299" s="69">
        <v>0</v>
      </c>
      <c r="AG299" s="69">
        <v>0</v>
      </c>
      <c r="AH299" s="69">
        <v>0</v>
      </c>
      <c r="AI299" s="73">
        <v>0</v>
      </c>
      <c r="AJ299" s="69">
        <v>0</v>
      </c>
      <c r="AK299" s="69">
        <v>0</v>
      </c>
      <c r="AL299" s="74">
        <v>0</v>
      </c>
      <c r="AM299" s="75">
        <v>0</v>
      </c>
      <c r="AN299" s="69">
        <v>49473000</v>
      </c>
      <c r="AO299" s="75">
        <v>0</v>
      </c>
      <c r="AP299" s="75">
        <v>0</v>
      </c>
      <c r="AQ299" s="69">
        <v>49473000</v>
      </c>
      <c r="AR299" s="76">
        <v>1</v>
      </c>
      <c r="AS299" s="69">
        <v>84267000</v>
      </c>
      <c r="AT299" s="69">
        <v>84267000</v>
      </c>
      <c r="AU299" s="69">
        <v>0</v>
      </c>
      <c r="AV299" s="69">
        <v>0</v>
      </c>
      <c r="AW299" s="69">
        <v>0</v>
      </c>
      <c r="AX299" s="69">
        <v>0</v>
      </c>
      <c r="AY299" s="69">
        <v>0</v>
      </c>
      <c r="AZ299" s="69">
        <v>0</v>
      </c>
      <c r="BA299" s="69">
        <v>0</v>
      </c>
      <c r="BB299" s="69">
        <v>0</v>
      </c>
      <c r="BC299" s="69" t="s">
        <v>848</v>
      </c>
      <c r="BD299" s="69" t="s">
        <v>848</v>
      </c>
      <c r="BE299" s="69">
        <v>0</v>
      </c>
      <c r="BF299" s="69">
        <v>0</v>
      </c>
      <c r="BG299" s="69">
        <v>0</v>
      </c>
      <c r="BH299" s="69">
        <v>0</v>
      </c>
      <c r="BI299" s="69">
        <v>0</v>
      </c>
      <c r="BJ299" s="69">
        <v>0</v>
      </c>
      <c r="BK299" s="69">
        <v>0</v>
      </c>
      <c r="BL299" s="69">
        <v>0</v>
      </c>
      <c r="BM299" s="69">
        <v>49473000</v>
      </c>
      <c r="BN299" s="69" t="s">
        <v>791</v>
      </c>
      <c r="BO299" s="69">
        <v>0</v>
      </c>
      <c r="BP299" s="69" t="b">
        <v>0</v>
      </c>
      <c r="BQ299" s="69">
        <v>0</v>
      </c>
      <c r="BR299" s="68">
        <v>0</v>
      </c>
      <c r="BS299" s="68">
        <v>0</v>
      </c>
      <c r="BT299" s="79">
        <v>32</v>
      </c>
      <c r="BU299" s="68">
        <v>0</v>
      </c>
      <c r="BV299" s="80">
        <v>0</v>
      </c>
      <c r="BW299" s="68">
        <v>382</v>
      </c>
      <c r="BX299" s="77">
        <v>0</v>
      </c>
      <c r="BY299" s="77">
        <v>0</v>
      </c>
      <c r="BZ299" s="69">
        <v>524000</v>
      </c>
      <c r="CA299" s="69">
        <v>12691000</v>
      </c>
      <c r="CB299" s="69">
        <v>34794000</v>
      </c>
      <c r="CC299" s="45"/>
      <c r="CD299" s="45"/>
      <c r="CE299" s="45"/>
      <c r="CF299" s="45"/>
      <c r="CG299" s="45"/>
      <c r="CH299" s="45"/>
      <c r="CI299" s="45"/>
      <c r="CJ299" s="45"/>
      <c r="CK299" s="45"/>
      <c r="CL299" s="44"/>
      <c r="CM299" s="44"/>
    </row>
    <row r="300" spans="1:91">
      <c r="A300" s="29" t="s">
        <v>1335</v>
      </c>
      <c r="B300" s="29" t="s">
        <v>1287</v>
      </c>
      <c r="C300" s="29" t="s">
        <v>1288</v>
      </c>
      <c r="D300" s="29" t="s">
        <v>1289</v>
      </c>
      <c r="E300" s="29" t="s">
        <v>1336</v>
      </c>
      <c r="F300" s="30" t="s">
        <v>848</v>
      </c>
      <c r="G300" s="89"/>
      <c r="H300" s="30" t="s">
        <v>945</v>
      </c>
      <c r="I300" s="30" t="s">
        <v>873</v>
      </c>
      <c r="J300" s="30" t="s">
        <v>874</v>
      </c>
      <c r="K300" s="31">
        <v>1</v>
      </c>
      <c r="L300" s="31">
        <v>1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5">
        <v>0</v>
      </c>
      <c r="T300" s="35">
        <v>0</v>
      </c>
      <c r="U300" s="35">
        <v>0</v>
      </c>
      <c r="V300" s="36">
        <v>0</v>
      </c>
      <c r="W300" s="33" t="s">
        <v>1291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6">
        <v>0</v>
      </c>
      <c r="AE300" s="33">
        <v>0</v>
      </c>
      <c r="AF300" s="33">
        <v>0</v>
      </c>
      <c r="AG300" s="33">
        <v>0</v>
      </c>
      <c r="AH300" s="33">
        <v>0</v>
      </c>
      <c r="AI300" s="37">
        <v>0</v>
      </c>
      <c r="AJ300" s="33">
        <v>0</v>
      </c>
      <c r="AK300" s="33">
        <v>0</v>
      </c>
      <c r="AL300" s="38">
        <v>0</v>
      </c>
      <c r="AM300" s="39">
        <v>0</v>
      </c>
      <c r="AN300" s="33">
        <v>0</v>
      </c>
      <c r="AO300" s="32">
        <v>0</v>
      </c>
      <c r="AP300" s="39">
        <v>0</v>
      </c>
      <c r="AQ300" s="33">
        <v>0</v>
      </c>
      <c r="AR300" s="40">
        <v>1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 t="s">
        <v>848</v>
      </c>
      <c r="BD300" s="33" t="s">
        <v>848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 t="s">
        <v>865</v>
      </c>
      <c r="BO300" s="33">
        <v>0</v>
      </c>
      <c r="BP300" s="33" t="b">
        <v>1</v>
      </c>
      <c r="BQ300" s="33">
        <v>0</v>
      </c>
      <c r="BR300" s="34">
        <v>4785398</v>
      </c>
      <c r="BS300" s="32">
        <v>4785398</v>
      </c>
      <c r="BT300" s="30">
        <v>52</v>
      </c>
      <c r="BU300" s="32">
        <v>0</v>
      </c>
      <c r="BV300" s="41">
        <v>0</v>
      </c>
      <c r="BW300" s="32">
        <v>246</v>
      </c>
      <c r="BX300" s="42">
        <v>0</v>
      </c>
      <c r="BY300" s="42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786626.35</v>
      </c>
      <c r="CK300" s="33">
        <v>786626.35</v>
      </c>
      <c r="CL300" s="32">
        <v>1</v>
      </c>
      <c r="CM300" s="32">
        <v>0</v>
      </c>
    </row>
    <row r="301" spans="1:91" s="46" customFormat="1">
      <c r="A301" s="67" t="s">
        <v>780</v>
      </c>
      <c r="B301" s="67" t="s">
        <v>814</v>
      </c>
      <c r="C301" s="67" t="s">
        <v>815</v>
      </c>
      <c r="D301" s="67" t="s">
        <v>816</v>
      </c>
      <c r="E301" s="67" t="s">
        <v>817</v>
      </c>
      <c r="F301" s="79" t="s">
        <v>818</v>
      </c>
      <c r="G301" s="90"/>
      <c r="H301" s="79" t="s">
        <v>797</v>
      </c>
      <c r="I301" s="79" t="s">
        <v>787</v>
      </c>
      <c r="J301" s="79" t="s">
        <v>788</v>
      </c>
      <c r="K301" s="14">
        <v>0</v>
      </c>
      <c r="L301" s="14">
        <v>0</v>
      </c>
      <c r="M301" s="68">
        <v>0</v>
      </c>
      <c r="N301" s="68">
        <v>0.43</v>
      </c>
      <c r="O301" s="68">
        <v>1</v>
      </c>
      <c r="P301" s="69">
        <v>20.25</v>
      </c>
      <c r="Q301" s="70">
        <v>21.0625</v>
      </c>
      <c r="R301" s="70">
        <v>-0.8125</v>
      </c>
      <c r="S301" s="71" t="s">
        <v>819</v>
      </c>
      <c r="T301" s="71">
        <v>0</v>
      </c>
      <c r="U301" s="71">
        <v>0</v>
      </c>
      <c r="V301" s="72">
        <v>0</v>
      </c>
      <c r="W301" s="69" t="s">
        <v>790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72">
        <v>0</v>
      </c>
      <c r="AE301" s="69">
        <v>0</v>
      </c>
      <c r="AF301" s="69">
        <v>0</v>
      </c>
      <c r="AG301" s="69">
        <v>0</v>
      </c>
      <c r="AH301" s="69">
        <v>0</v>
      </c>
      <c r="AI301" s="73">
        <v>-153762.01586221351</v>
      </c>
      <c r="AJ301" s="69">
        <v>0</v>
      </c>
      <c r="AK301" s="69">
        <v>3639.52</v>
      </c>
      <c r="AL301" s="74">
        <v>-150122.49586221352</v>
      </c>
      <c r="AM301" s="75">
        <v>1001643.7488834173</v>
      </c>
      <c r="AN301" s="69">
        <v>1202834.4338622135</v>
      </c>
      <c r="AO301" s="68">
        <v>0</v>
      </c>
      <c r="AP301" s="75">
        <v>0</v>
      </c>
      <c r="AQ301" s="69">
        <v>1202834.4338622135</v>
      </c>
      <c r="AR301" s="76">
        <v>1</v>
      </c>
      <c r="AS301" s="69">
        <v>0</v>
      </c>
      <c r="AT301" s="69">
        <v>20.25</v>
      </c>
      <c r="AU301" s="69">
        <v>0</v>
      </c>
      <c r="AV301" s="69">
        <v>0</v>
      </c>
      <c r="AW301" s="69">
        <v>3639.52</v>
      </c>
      <c r="AX301" s="69">
        <v>3639.52</v>
      </c>
      <c r="AY301" s="69">
        <v>3247903.8696453967</v>
      </c>
      <c r="AZ301" s="69">
        <v>0</v>
      </c>
      <c r="BA301" s="69">
        <v>25075.31</v>
      </c>
      <c r="BB301" s="69">
        <v>3272979.1796453968</v>
      </c>
      <c r="BC301" s="69">
        <v>20.25</v>
      </c>
      <c r="BD301" s="69">
        <v>21.0625</v>
      </c>
      <c r="BE301" s="69">
        <v>0</v>
      </c>
      <c r="BF301" s="69">
        <v>0</v>
      </c>
      <c r="BG301" s="69">
        <v>3639.52</v>
      </c>
      <c r="BH301" s="69">
        <v>3639.52</v>
      </c>
      <c r="BI301" s="69">
        <v>3247903.8696453967</v>
      </c>
      <c r="BJ301" s="69">
        <v>0</v>
      </c>
      <c r="BK301" s="69">
        <v>25075.31</v>
      </c>
      <c r="BL301" s="69">
        <v>3272979.1796453968</v>
      </c>
      <c r="BM301" s="69">
        <v>1202834.4338622135</v>
      </c>
      <c r="BN301" s="69" t="s">
        <v>791</v>
      </c>
      <c r="BO301" s="69">
        <v>0</v>
      </c>
      <c r="BP301" s="69" t="b">
        <v>0</v>
      </c>
      <c r="BQ301" s="69">
        <v>3639.52</v>
      </c>
      <c r="BR301" s="70">
        <v>2.92</v>
      </c>
      <c r="BS301" s="68">
        <v>0</v>
      </c>
      <c r="BT301" s="79">
        <v>1</v>
      </c>
      <c r="BU301" s="68">
        <v>0</v>
      </c>
      <c r="BV301" s="80">
        <v>0</v>
      </c>
      <c r="BW301" s="68">
        <v>15</v>
      </c>
      <c r="BX301" s="77">
        <v>20.25</v>
      </c>
      <c r="BY301" s="77">
        <v>0</v>
      </c>
      <c r="BZ301" s="69">
        <v>0</v>
      </c>
      <c r="CA301" s="69">
        <v>0</v>
      </c>
      <c r="CB301" s="69">
        <v>-1049072.4180000001</v>
      </c>
      <c r="CC301" s="45"/>
      <c r="CD301" s="45"/>
      <c r="CE301" s="45"/>
      <c r="CF301" s="45"/>
      <c r="CG301" s="45"/>
      <c r="CH301" s="45"/>
      <c r="CI301" s="45"/>
      <c r="CJ301" s="45"/>
      <c r="CK301" s="45"/>
      <c r="CL301" s="44"/>
      <c r="CM301" s="44"/>
    </row>
    <row r="302" spans="1:91">
      <c r="A302" s="29" t="s">
        <v>1310</v>
      </c>
      <c r="B302" s="29" t="s">
        <v>1287</v>
      </c>
      <c r="C302" s="29" t="s">
        <v>1307</v>
      </c>
      <c r="D302" s="29" t="s">
        <v>1308</v>
      </c>
      <c r="E302" s="29" t="s">
        <v>1313</v>
      </c>
      <c r="F302" s="30" t="s">
        <v>818</v>
      </c>
      <c r="G302" s="89"/>
      <c r="H302" s="50" t="s">
        <v>797</v>
      </c>
      <c r="I302" s="50" t="s">
        <v>787</v>
      </c>
      <c r="J302" s="30" t="s">
        <v>788</v>
      </c>
      <c r="K302" s="31">
        <v>0</v>
      </c>
      <c r="L302" s="31">
        <v>0</v>
      </c>
      <c r="M302" s="32">
        <v>0</v>
      </c>
      <c r="N302" s="32">
        <v>0</v>
      </c>
      <c r="O302" s="32">
        <v>1</v>
      </c>
      <c r="P302" s="33">
        <v>20.25</v>
      </c>
      <c r="Q302" s="34">
        <v>21.0625</v>
      </c>
      <c r="R302" s="34">
        <v>-0.8125</v>
      </c>
      <c r="S302" s="35">
        <v>0</v>
      </c>
      <c r="T302" s="35">
        <v>0</v>
      </c>
      <c r="U302" s="35">
        <v>0</v>
      </c>
      <c r="V302" s="36">
        <v>0</v>
      </c>
      <c r="W302" s="33" t="s">
        <v>1291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6">
        <v>0</v>
      </c>
      <c r="AE302" s="33">
        <v>0</v>
      </c>
      <c r="AF302" s="33">
        <v>0</v>
      </c>
      <c r="AG302" s="33">
        <v>0</v>
      </c>
      <c r="AH302" s="33">
        <v>0</v>
      </c>
      <c r="AI302" s="37">
        <v>-400212.31854905246</v>
      </c>
      <c r="AJ302" s="33">
        <v>0</v>
      </c>
      <c r="AK302" s="33">
        <v>0</v>
      </c>
      <c r="AL302" s="38">
        <v>-400212.31854905246</v>
      </c>
      <c r="AM302" s="39">
        <v>602989.58084399952</v>
      </c>
      <c r="AN302" s="33">
        <v>1031753.9141850525</v>
      </c>
      <c r="AO302" s="39">
        <v>0</v>
      </c>
      <c r="AP302" s="39">
        <v>0</v>
      </c>
      <c r="AQ302" s="33">
        <v>1031753.9141850525</v>
      </c>
      <c r="AR302" s="40">
        <v>1</v>
      </c>
      <c r="AS302" s="33">
        <v>0</v>
      </c>
      <c r="AT302" s="33">
        <v>20.25</v>
      </c>
      <c r="AU302" s="33">
        <v>0</v>
      </c>
      <c r="AV302" s="33">
        <v>0</v>
      </c>
      <c r="AW302" s="33">
        <v>0</v>
      </c>
      <c r="AX302" s="33">
        <v>0</v>
      </c>
      <c r="AY302" s="33">
        <v>1955238.1286092284</v>
      </c>
      <c r="AZ302" s="33">
        <v>0</v>
      </c>
      <c r="BA302" s="33">
        <v>0</v>
      </c>
      <c r="BB302" s="33">
        <v>1955238.1286092284</v>
      </c>
      <c r="BC302" s="33">
        <v>20.25</v>
      </c>
      <c r="BD302" s="33">
        <v>21.0625</v>
      </c>
      <c r="BE302" s="33">
        <v>0</v>
      </c>
      <c r="BF302" s="33">
        <v>0</v>
      </c>
      <c r="BG302" s="33">
        <v>0</v>
      </c>
      <c r="BH302" s="33">
        <v>0</v>
      </c>
      <c r="BI302" s="33">
        <v>1955238.1286092284</v>
      </c>
      <c r="BJ302" s="33">
        <v>0</v>
      </c>
      <c r="BK302" s="33">
        <v>0</v>
      </c>
      <c r="BL302" s="33">
        <v>1955238.1286092284</v>
      </c>
      <c r="BM302" s="33">
        <v>1031753.9141850525</v>
      </c>
      <c r="BN302" s="33" t="s">
        <v>791</v>
      </c>
      <c r="BO302" s="33">
        <v>0</v>
      </c>
      <c r="BP302" s="33" t="b">
        <v>0</v>
      </c>
      <c r="BQ302" s="33">
        <v>0</v>
      </c>
      <c r="BR302" s="32">
        <v>0</v>
      </c>
      <c r="BS302" s="32">
        <v>0</v>
      </c>
      <c r="BT302" s="30">
        <v>45</v>
      </c>
      <c r="BU302" s="32">
        <v>0</v>
      </c>
      <c r="BV302" s="41">
        <v>0</v>
      </c>
      <c r="BW302" s="32">
        <v>356</v>
      </c>
      <c r="BX302" s="42">
        <v>20.25</v>
      </c>
      <c r="BY302" s="42">
        <v>0</v>
      </c>
      <c r="BZ302" s="33">
        <v>0</v>
      </c>
      <c r="CA302" s="33">
        <v>0</v>
      </c>
      <c r="CB302" s="33">
        <v>-631541.59563600016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2">
        <v>0</v>
      </c>
      <c r="CM302" s="32">
        <v>0</v>
      </c>
    </row>
    <row r="303" spans="1:91" s="46" customFormat="1">
      <c r="A303" s="67" t="s">
        <v>780</v>
      </c>
      <c r="B303" s="67" t="s">
        <v>781</v>
      </c>
      <c r="C303" s="67" t="s">
        <v>782</v>
      </c>
      <c r="D303" s="67" t="s">
        <v>783</v>
      </c>
      <c r="E303" s="67" t="s">
        <v>853</v>
      </c>
      <c r="F303" s="79" t="s">
        <v>854</v>
      </c>
      <c r="G303" s="90"/>
      <c r="H303" s="79" t="s">
        <v>855</v>
      </c>
      <c r="I303" s="79" t="s">
        <v>787</v>
      </c>
      <c r="J303" s="79" t="s">
        <v>788</v>
      </c>
      <c r="K303" s="14">
        <v>0</v>
      </c>
      <c r="L303" s="14">
        <v>0</v>
      </c>
      <c r="M303" s="68">
        <v>0</v>
      </c>
      <c r="N303" s="68">
        <v>0.03</v>
      </c>
      <c r="O303" s="68">
        <v>1</v>
      </c>
      <c r="P303" s="69">
        <v>32.1875</v>
      </c>
      <c r="Q303" s="70">
        <v>32.5</v>
      </c>
      <c r="R303" s="70">
        <v>-0.3125</v>
      </c>
      <c r="S303" s="71">
        <v>0</v>
      </c>
      <c r="T303" s="71">
        <v>0</v>
      </c>
      <c r="U303" s="71">
        <v>0</v>
      </c>
      <c r="V303" s="72">
        <v>0</v>
      </c>
      <c r="W303" s="69" t="s">
        <v>790</v>
      </c>
      <c r="X303" s="69">
        <v>0</v>
      </c>
      <c r="Y303" s="69">
        <v>0</v>
      </c>
      <c r="Z303" s="69">
        <v>0</v>
      </c>
      <c r="AA303" s="69">
        <v>0</v>
      </c>
      <c r="AB303" s="69">
        <v>0</v>
      </c>
      <c r="AC303" s="69">
        <v>0</v>
      </c>
      <c r="AD303" s="72">
        <v>0</v>
      </c>
      <c r="AE303" s="69">
        <v>0</v>
      </c>
      <c r="AF303" s="69">
        <v>0</v>
      </c>
      <c r="AG303" s="69">
        <v>0</v>
      </c>
      <c r="AH303" s="69">
        <v>0</v>
      </c>
      <c r="AI303" s="73">
        <v>0</v>
      </c>
      <c r="AJ303" s="69">
        <v>0</v>
      </c>
      <c r="AK303" s="69">
        <v>0</v>
      </c>
      <c r="AL303" s="74">
        <v>0</v>
      </c>
      <c r="AM303" s="75">
        <v>0</v>
      </c>
      <c r="AN303" s="69">
        <v>0</v>
      </c>
      <c r="AO303" s="68">
        <v>0</v>
      </c>
      <c r="AP303" s="75">
        <v>0</v>
      </c>
      <c r="AQ303" s="69">
        <v>0</v>
      </c>
      <c r="AR303" s="76">
        <v>1</v>
      </c>
      <c r="AS303" s="69">
        <v>0</v>
      </c>
      <c r="AT303" s="69">
        <v>32.1875</v>
      </c>
      <c r="AU303" s="69">
        <v>0</v>
      </c>
      <c r="AV303" s="69">
        <v>0</v>
      </c>
      <c r="AW303" s="69">
        <v>0</v>
      </c>
      <c r="AX303" s="69">
        <v>0</v>
      </c>
      <c r="AY303" s="69">
        <v>5309248.5190870017</v>
      </c>
      <c r="AZ303" s="69">
        <v>0</v>
      </c>
      <c r="BA303" s="69">
        <v>-6771603.3984375</v>
      </c>
      <c r="BB303" s="69">
        <v>-1462354.8793504983</v>
      </c>
      <c r="BC303" s="69">
        <v>32.1875</v>
      </c>
      <c r="BD303" s="69">
        <v>32.5</v>
      </c>
      <c r="BE303" s="69">
        <v>0</v>
      </c>
      <c r="BF303" s="69">
        <v>0</v>
      </c>
      <c r="BG303" s="69">
        <v>0</v>
      </c>
      <c r="BH303" s="69">
        <v>0</v>
      </c>
      <c r="BI303" s="69">
        <v>5309248.5190870017</v>
      </c>
      <c r="BJ303" s="69">
        <v>0</v>
      </c>
      <c r="BK303" s="69">
        <v>-6771603.3984375</v>
      </c>
      <c r="BL303" s="69">
        <v>-1462354.8793504983</v>
      </c>
      <c r="BM303" s="69">
        <v>0</v>
      </c>
      <c r="BN303" s="69" t="s">
        <v>791</v>
      </c>
      <c r="BO303" s="69">
        <v>0</v>
      </c>
      <c r="BP303" s="69" t="b">
        <v>0</v>
      </c>
      <c r="BQ303" s="69">
        <v>0</v>
      </c>
      <c r="BR303" s="70">
        <v>0</v>
      </c>
      <c r="BS303" s="68">
        <v>0</v>
      </c>
      <c r="BT303" s="79">
        <v>1</v>
      </c>
      <c r="BU303" s="68">
        <v>0</v>
      </c>
      <c r="BV303" s="80">
        <v>0</v>
      </c>
      <c r="BW303" s="68">
        <v>37</v>
      </c>
      <c r="BX303" s="77">
        <v>32.1875</v>
      </c>
      <c r="BY303" s="77">
        <v>0</v>
      </c>
      <c r="BZ303" s="69">
        <v>0</v>
      </c>
      <c r="CA303" s="69">
        <v>0</v>
      </c>
      <c r="CB303" s="69">
        <v>0</v>
      </c>
      <c r="CC303" s="45"/>
      <c r="CD303" s="45"/>
      <c r="CE303" s="45"/>
      <c r="CF303" s="45"/>
      <c r="CG303" s="45"/>
      <c r="CH303" s="45"/>
      <c r="CI303" s="45"/>
      <c r="CJ303" s="45"/>
      <c r="CK303" s="45"/>
      <c r="CL303" s="44"/>
      <c r="CM303" s="44"/>
    </row>
    <row r="304" spans="1:91">
      <c r="A304" s="29" t="s">
        <v>998</v>
      </c>
      <c r="B304" s="29" t="s">
        <v>781</v>
      </c>
      <c r="C304" s="29" t="s">
        <v>782</v>
      </c>
      <c r="D304" s="29" t="s">
        <v>783</v>
      </c>
      <c r="E304" s="29" t="s">
        <v>1007</v>
      </c>
      <c r="F304" s="30" t="s">
        <v>854</v>
      </c>
      <c r="G304" s="89"/>
      <c r="H304" s="30" t="s">
        <v>855</v>
      </c>
      <c r="I304" s="30" t="s">
        <v>1000</v>
      </c>
      <c r="J304" s="30" t="s">
        <v>1008</v>
      </c>
      <c r="K304" s="31">
        <v>0</v>
      </c>
      <c r="L304" s="31">
        <v>0</v>
      </c>
      <c r="M304" s="32">
        <v>0</v>
      </c>
      <c r="N304" s="32">
        <v>0</v>
      </c>
      <c r="O304" s="32">
        <v>0.8996489454285177</v>
      </c>
      <c r="P304" s="32">
        <v>233.4598371149257</v>
      </c>
      <c r="Q304" s="34">
        <v>233.4598371149257</v>
      </c>
      <c r="R304" s="34">
        <v>0</v>
      </c>
      <c r="S304" s="35" t="s">
        <v>1009</v>
      </c>
      <c r="T304" s="35">
        <v>0</v>
      </c>
      <c r="U304" s="35">
        <v>0</v>
      </c>
      <c r="V304" s="36">
        <v>0</v>
      </c>
      <c r="W304" s="33" t="s">
        <v>790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6">
        <v>0</v>
      </c>
      <c r="AE304" s="33">
        <v>0</v>
      </c>
      <c r="AF304" s="33">
        <v>0</v>
      </c>
      <c r="AG304" s="33">
        <v>0</v>
      </c>
      <c r="AH304" s="33">
        <v>0</v>
      </c>
      <c r="AI304" s="37">
        <v>0</v>
      </c>
      <c r="AJ304" s="33">
        <v>0</v>
      </c>
      <c r="AK304" s="33">
        <v>0</v>
      </c>
      <c r="AL304" s="38">
        <v>0</v>
      </c>
      <c r="AM304" s="39">
        <v>-3145353.4325060286</v>
      </c>
      <c r="AN304" s="33">
        <v>0</v>
      </c>
      <c r="AO304" s="39">
        <v>0</v>
      </c>
      <c r="AP304" s="32">
        <v>0</v>
      </c>
      <c r="AQ304" s="33">
        <v>0</v>
      </c>
      <c r="AR304" s="40">
        <v>5.3836349999999999</v>
      </c>
      <c r="AS304" s="33">
        <v>0</v>
      </c>
      <c r="AT304" s="33">
        <v>47</v>
      </c>
      <c r="AU304" s="33">
        <v>0</v>
      </c>
      <c r="AV304" s="33">
        <v>0</v>
      </c>
      <c r="AW304" s="33">
        <v>0</v>
      </c>
      <c r="AX304" s="33">
        <v>0</v>
      </c>
      <c r="AY304" s="33">
        <v>68069972.499192059</v>
      </c>
      <c r="AZ304" s="33">
        <v>0</v>
      </c>
      <c r="BA304" s="33">
        <v>683723.95</v>
      </c>
      <c r="BB304" s="33">
        <v>68753696.449192062</v>
      </c>
      <c r="BC304" s="33">
        <v>32.1875</v>
      </c>
      <c r="BD304" s="33">
        <v>32.5</v>
      </c>
      <c r="BE304" s="33">
        <v>0</v>
      </c>
      <c r="BF304" s="33">
        <v>0</v>
      </c>
      <c r="BG304" s="33">
        <v>0</v>
      </c>
      <c r="BH304" s="33">
        <v>0</v>
      </c>
      <c r="BI304" s="33">
        <v>68069972.499192059</v>
      </c>
      <c r="BJ304" s="33">
        <v>0</v>
      </c>
      <c r="BK304" s="33">
        <v>683723.95</v>
      </c>
      <c r="BL304" s="33">
        <v>68753696.449192062</v>
      </c>
      <c r="BM304" s="33">
        <v>0</v>
      </c>
      <c r="BN304" s="33" t="s">
        <v>791</v>
      </c>
      <c r="BO304" s="33">
        <v>0</v>
      </c>
      <c r="BP304" s="33" t="b">
        <v>0</v>
      </c>
      <c r="BQ304" s="33">
        <v>0</v>
      </c>
      <c r="BR304" s="32">
        <v>308.4375</v>
      </c>
      <c r="BS304" s="32">
        <v>0</v>
      </c>
      <c r="BT304" s="30">
        <v>5</v>
      </c>
      <c r="BU304" s="32">
        <v>0</v>
      </c>
      <c r="BV304" s="41">
        <v>0</v>
      </c>
      <c r="BW304" s="32">
        <v>116</v>
      </c>
      <c r="BX304" s="42">
        <v>32.1875</v>
      </c>
      <c r="BY304" s="42">
        <v>32.1875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460010.62</v>
      </c>
      <c r="CK304" s="33">
        <v>460010.62</v>
      </c>
      <c r="CL304" s="32">
        <v>0</v>
      </c>
      <c r="CM304" s="32">
        <v>0</v>
      </c>
    </row>
    <row r="305" spans="1:91" s="46" customFormat="1">
      <c r="A305" s="67" t="s">
        <v>998</v>
      </c>
      <c r="B305" s="67" t="s">
        <v>781</v>
      </c>
      <c r="C305" s="67" t="s">
        <v>782</v>
      </c>
      <c r="D305" s="67" t="s">
        <v>783</v>
      </c>
      <c r="E305" s="67" t="s">
        <v>1010</v>
      </c>
      <c r="F305" s="79" t="s">
        <v>854</v>
      </c>
      <c r="G305" s="90"/>
      <c r="H305" s="79" t="s">
        <v>855</v>
      </c>
      <c r="I305" s="79" t="s">
        <v>1000</v>
      </c>
      <c r="J305" s="79" t="s">
        <v>1008</v>
      </c>
      <c r="K305" s="14">
        <v>0</v>
      </c>
      <c r="L305" s="14">
        <v>0</v>
      </c>
      <c r="M305" s="68">
        <v>0</v>
      </c>
      <c r="N305" s="68">
        <v>0</v>
      </c>
      <c r="O305" s="68">
        <v>0.8996489454285177</v>
      </c>
      <c r="P305" s="68">
        <v>233.4598371149257</v>
      </c>
      <c r="Q305" s="70">
        <v>233.4598371149257</v>
      </c>
      <c r="R305" s="70">
        <v>0</v>
      </c>
      <c r="S305" s="71">
        <v>0</v>
      </c>
      <c r="T305" s="71">
        <v>0</v>
      </c>
      <c r="U305" s="71">
        <v>0</v>
      </c>
      <c r="V305" s="72">
        <v>0</v>
      </c>
      <c r="W305" s="69" t="s">
        <v>790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72">
        <v>0</v>
      </c>
      <c r="AE305" s="69">
        <v>0</v>
      </c>
      <c r="AF305" s="69">
        <v>0</v>
      </c>
      <c r="AG305" s="69">
        <v>0</v>
      </c>
      <c r="AH305" s="69">
        <v>0</v>
      </c>
      <c r="AI305" s="73">
        <v>0</v>
      </c>
      <c r="AJ305" s="69">
        <v>0</v>
      </c>
      <c r="AK305" s="69">
        <v>0</v>
      </c>
      <c r="AL305" s="74">
        <v>0</v>
      </c>
      <c r="AM305" s="75">
        <v>315687.80981162563</v>
      </c>
      <c r="AN305" s="69">
        <v>0</v>
      </c>
      <c r="AO305" s="75">
        <v>0</v>
      </c>
      <c r="AP305" s="68">
        <v>0</v>
      </c>
      <c r="AQ305" s="69">
        <v>0</v>
      </c>
      <c r="AR305" s="76">
        <v>5.3836349999999999</v>
      </c>
      <c r="AS305" s="69">
        <v>0</v>
      </c>
      <c r="AT305" s="69">
        <v>47</v>
      </c>
      <c r="AU305" s="69">
        <v>0</v>
      </c>
      <c r="AV305" s="69">
        <v>0</v>
      </c>
      <c r="AW305" s="69">
        <v>0</v>
      </c>
      <c r="AX305" s="69">
        <v>0</v>
      </c>
      <c r="AY305" s="69">
        <v>-315687.96981162578</v>
      </c>
      <c r="AZ305" s="69">
        <v>0</v>
      </c>
      <c r="BA305" s="69">
        <v>-3.3527612686157227E-8</v>
      </c>
      <c r="BB305" s="69">
        <v>-315687.96981165931</v>
      </c>
      <c r="BC305" s="69">
        <v>32.1875</v>
      </c>
      <c r="BD305" s="69">
        <v>32.5</v>
      </c>
      <c r="BE305" s="69">
        <v>0</v>
      </c>
      <c r="BF305" s="69">
        <v>0</v>
      </c>
      <c r="BG305" s="69">
        <v>0</v>
      </c>
      <c r="BH305" s="69">
        <v>0</v>
      </c>
      <c r="BI305" s="69">
        <v>-315687.96981162578</v>
      </c>
      <c r="BJ305" s="69">
        <v>0</v>
      </c>
      <c r="BK305" s="69">
        <v>-3.3527612686157227E-8</v>
      </c>
      <c r="BL305" s="69">
        <v>-315687.96981165931</v>
      </c>
      <c r="BM305" s="69">
        <v>0</v>
      </c>
      <c r="BN305" s="69" t="s">
        <v>791</v>
      </c>
      <c r="BO305" s="69">
        <v>0</v>
      </c>
      <c r="BP305" s="69" t="b">
        <v>0</v>
      </c>
      <c r="BQ305" s="69">
        <v>0</v>
      </c>
      <c r="BR305" s="68">
        <v>308.4375</v>
      </c>
      <c r="BS305" s="68">
        <v>0</v>
      </c>
      <c r="BT305" s="79">
        <v>5</v>
      </c>
      <c r="BU305" s="68">
        <v>0</v>
      </c>
      <c r="BV305" s="80">
        <v>0</v>
      </c>
      <c r="BW305" s="68">
        <v>117</v>
      </c>
      <c r="BX305" s="77">
        <v>32.1875</v>
      </c>
      <c r="BY305" s="77">
        <v>32.1875</v>
      </c>
      <c r="BZ305" s="69">
        <v>0</v>
      </c>
      <c r="CA305" s="69">
        <v>0</v>
      </c>
      <c r="CB305" s="69">
        <v>0</v>
      </c>
      <c r="CC305" s="45"/>
      <c r="CD305" s="45"/>
      <c r="CE305" s="45"/>
      <c r="CF305" s="45"/>
      <c r="CG305" s="45"/>
      <c r="CH305" s="45"/>
      <c r="CI305" s="45"/>
      <c r="CJ305" s="45"/>
      <c r="CK305" s="45"/>
      <c r="CL305" s="44"/>
      <c r="CM305" s="44"/>
    </row>
    <row r="306" spans="1:91">
      <c r="A306" s="29" t="s">
        <v>780</v>
      </c>
      <c r="B306" s="29" t="s">
        <v>792</v>
      </c>
      <c r="C306" s="29" t="s">
        <v>793</v>
      </c>
      <c r="D306" s="29" t="s">
        <v>794</v>
      </c>
      <c r="E306" s="29" t="s">
        <v>811</v>
      </c>
      <c r="F306" s="30" t="s">
        <v>812</v>
      </c>
      <c r="G306" s="89"/>
      <c r="H306" s="30" t="s">
        <v>797</v>
      </c>
      <c r="I306" s="30" t="s">
        <v>787</v>
      </c>
      <c r="J306" s="30" t="s">
        <v>788</v>
      </c>
      <c r="K306" s="31">
        <v>0</v>
      </c>
      <c r="L306" s="31">
        <v>0</v>
      </c>
      <c r="M306" s="32">
        <v>0</v>
      </c>
      <c r="N306" s="32">
        <v>0</v>
      </c>
      <c r="O306" s="32">
        <v>1</v>
      </c>
      <c r="P306" s="33">
        <v>7.4999999999999997E-2</v>
      </c>
      <c r="Q306" s="34">
        <v>7.4999999999999997E-2</v>
      </c>
      <c r="R306" s="34">
        <v>0</v>
      </c>
      <c r="S306" s="35" t="s">
        <v>813</v>
      </c>
      <c r="T306" s="35">
        <v>0</v>
      </c>
      <c r="U306" s="35">
        <v>0</v>
      </c>
      <c r="V306" s="36">
        <v>0</v>
      </c>
      <c r="W306" s="33" t="s">
        <v>790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6">
        <v>0</v>
      </c>
      <c r="AE306" s="33">
        <v>0</v>
      </c>
      <c r="AF306" s="33">
        <v>0</v>
      </c>
      <c r="AG306" s="33">
        <v>0</v>
      </c>
      <c r="AH306" s="33">
        <v>0</v>
      </c>
      <c r="AI306" s="37">
        <v>0</v>
      </c>
      <c r="AJ306" s="33">
        <v>0</v>
      </c>
      <c r="AK306" s="33">
        <v>25000</v>
      </c>
      <c r="AL306" s="38">
        <v>25000</v>
      </c>
      <c r="AM306" s="39">
        <v>-284462.6339999999</v>
      </c>
      <c r="AN306" s="33">
        <v>0</v>
      </c>
      <c r="AO306" s="32">
        <v>0</v>
      </c>
      <c r="AP306" s="39">
        <v>0</v>
      </c>
      <c r="AQ306" s="33">
        <v>0</v>
      </c>
      <c r="AR306" s="40">
        <v>1</v>
      </c>
      <c r="AS306" s="33">
        <v>0</v>
      </c>
      <c r="AT306" s="33">
        <v>7.4999999999999997E-2</v>
      </c>
      <c r="AU306" s="33">
        <v>0</v>
      </c>
      <c r="AV306" s="33">
        <v>0</v>
      </c>
      <c r="AW306" s="33">
        <v>0</v>
      </c>
      <c r="AX306" s="33">
        <v>0</v>
      </c>
      <c r="AY306" s="33">
        <v>-2495929.7759999996</v>
      </c>
      <c r="AZ306" s="33">
        <v>0</v>
      </c>
      <c r="BA306" s="33">
        <v>75000</v>
      </c>
      <c r="BB306" s="33">
        <v>-2420929.7759999996</v>
      </c>
      <c r="BC306" s="33">
        <v>7.4999999999999997E-2</v>
      </c>
      <c r="BD306" s="33">
        <v>7.4999999999999997E-2</v>
      </c>
      <c r="BE306" s="33">
        <v>0</v>
      </c>
      <c r="BF306" s="33">
        <v>0</v>
      </c>
      <c r="BG306" s="33">
        <v>0</v>
      </c>
      <c r="BH306" s="33">
        <v>0</v>
      </c>
      <c r="BI306" s="33">
        <v>-2495929.7759999996</v>
      </c>
      <c r="BJ306" s="33">
        <v>0</v>
      </c>
      <c r="BK306" s="33">
        <v>75000</v>
      </c>
      <c r="BL306" s="33">
        <v>-2420929.7759999996</v>
      </c>
      <c r="BM306" s="33">
        <v>0</v>
      </c>
      <c r="BN306" s="33" t="s">
        <v>791</v>
      </c>
      <c r="BO306" s="33">
        <v>0</v>
      </c>
      <c r="BP306" s="33" t="b">
        <v>0</v>
      </c>
      <c r="BQ306" s="33">
        <v>25000</v>
      </c>
      <c r="BR306" s="34">
        <v>1.1200000000000001</v>
      </c>
      <c r="BS306" s="32">
        <v>0</v>
      </c>
      <c r="BT306" s="30">
        <v>1</v>
      </c>
      <c r="BU306" s="32">
        <v>0</v>
      </c>
      <c r="BV306" s="41">
        <v>0</v>
      </c>
      <c r="BW306" s="32">
        <v>13</v>
      </c>
      <c r="BX306" s="42">
        <v>7.4999999999999997E-2</v>
      </c>
      <c r="BY306" s="42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-2898444.37</v>
      </c>
      <c r="CK306" s="33">
        <v>-2898444.37</v>
      </c>
      <c r="CL306" s="32">
        <v>0</v>
      </c>
      <c r="CM306" s="32">
        <v>0</v>
      </c>
    </row>
    <row r="307" spans="1:91" s="46" customFormat="1">
      <c r="A307" s="67" t="s">
        <v>1310</v>
      </c>
      <c r="B307" s="67" t="s">
        <v>1287</v>
      </c>
      <c r="C307" s="67" t="s">
        <v>1303</v>
      </c>
      <c r="D307" s="67" t="s">
        <v>1304</v>
      </c>
      <c r="E307" s="67" t="s">
        <v>1312</v>
      </c>
      <c r="F307" s="79" t="s">
        <v>812</v>
      </c>
      <c r="G307" s="90"/>
      <c r="H307" s="81" t="s">
        <v>797</v>
      </c>
      <c r="I307" s="81" t="s">
        <v>787</v>
      </c>
      <c r="J307" s="79" t="s">
        <v>788</v>
      </c>
      <c r="K307" s="14">
        <v>0</v>
      </c>
      <c r="L307" s="14">
        <v>0</v>
      </c>
      <c r="M307" s="68">
        <v>0</v>
      </c>
      <c r="N307" s="68">
        <v>0</v>
      </c>
      <c r="O307" s="68">
        <v>1</v>
      </c>
      <c r="P307" s="69">
        <v>7.4999999999999997E-2</v>
      </c>
      <c r="Q307" s="70">
        <v>7.4999999999999997E-2</v>
      </c>
      <c r="R307" s="70">
        <v>0</v>
      </c>
      <c r="S307" s="71">
        <v>0</v>
      </c>
      <c r="T307" s="71">
        <v>0</v>
      </c>
      <c r="U307" s="71">
        <v>0</v>
      </c>
      <c r="V307" s="72">
        <v>0</v>
      </c>
      <c r="W307" s="69" t="s">
        <v>1291</v>
      </c>
      <c r="X307" s="69">
        <v>0</v>
      </c>
      <c r="Y307" s="69">
        <v>0</v>
      </c>
      <c r="Z307" s="69">
        <v>0</v>
      </c>
      <c r="AA307" s="69">
        <v>0</v>
      </c>
      <c r="AB307" s="69">
        <v>0</v>
      </c>
      <c r="AC307" s="69">
        <v>0</v>
      </c>
      <c r="AD307" s="72">
        <v>0</v>
      </c>
      <c r="AE307" s="69">
        <v>0</v>
      </c>
      <c r="AF307" s="69">
        <v>0</v>
      </c>
      <c r="AG307" s="69">
        <v>0</v>
      </c>
      <c r="AH307" s="69">
        <v>0</v>
      </c>
      <c r="AI307" s="73">
        <v>0</v>
      </c>
      <c r="AJ307" s="69">
        <v>0</v>
      </c>
      <c r="AK307" s="69">
        <v>0</v>
      </c>
      <c r="AL307" s="74">
        <v>0</v>
      </c>
      <c r="AM307" s="75">
        <v>-171246.50566800009</v>
      </c>
      <c r="AN307" s="69">
        <v>0</v>
      </c>
      <c r="AO307" s="75">
        <v>0</v>
      </c>
      <c r="AP307" s="75">
        <v>0</v>
      </c>
      <c r="AQ307" s="69">
        <v>0</v>
      </c>
      <c r="AR307" s="76">
        <v>1</v>
      </c>
      <c r="AS307" s="69">
        <v>0</v>
      </c>
      <c r="AT307" s="69">
        <v>7.4999999999999997E-2</v>
      </c>
      <c r="AU307" s="69">
        <v>0</v>
      </c>
      <c r="AV307" s="69">
        <v>0</v>
      </c>
      <c r="AW307" s="69">
        <v>0</v>
      </c>
      <c r="AX307" s="69">
        <v>0</v>
      </c>
      <c r="AY307" s="69">
        <v>-1502549.8048320001</v>
      </c>
      <c r="AZ307" s="69">
        <v>0</v>
      </c>
      <c r="BA307" s="69">
        <v>0</v>
      </c>
      <c r="BB307" s="69">
        <v>-1502549.8048320001</v>
      </c>
      <c r="BC307" s="69">
        <v>7.4999999999999997E-2</v>
      </c>
      <c r="BD307" s="69">
        <v>7.4999999999999997E-2</v>
      </c>
      <c r="BE307" s="69">
        <v>0</v>
      </c>
      <c r="BF307" s="69">
        <v>0</v>
      </c>
      <c r="BG307" s="69">
        <v>0</v>
      </c>
      <c r="BH307" s="69">
        <v>0</v>
      </c>
      <c r="BI307" s="69">
        <v>-1502549.8048320001</v>
      </c>
      <c r="BJ307" s="69">
        <v>0</v>
      </c>
      <c r="BK307" s="69">
        <v>0</v>
      </c>
      <c r="BL307" s="69">
        <v>-1502549.8048320001</v>
      </c>
      <c r="BM307" s="69">
        <v>0</v>
      </c>
      <c r="BN307" s="69" t="s">
        <v>791</v>
      </c>
      <c r="BO307" s="69">
        <v>0</v>
      </c>
      <c r="BP307" s="69" t="b">
        <v>0</v>
      </c>
      <c r="BQ307" s="69">
        <v>0</v>
      </c>
      <c r="BR307" s="68">
        <v>0</v>
      </c>
      <c r="BS307" s="68">
        <v>0</v>
      </c>
      <c r="BT307" s="79">
        <v>45</v>
      </c>
      <c r="BU307" s="68">
        <v>0</v>
      </c>
      <c r="BV307" s="80">
        <v>0</v>
      </c>
      <c r="BW307" s="68">
        <v>354</v>
      </c>
      <c r="BX307" s="77">
        <v>7.4999999999999997E-2</v>
      </c>
      <c r="BY307" s="77">
        <v>0</v>
      </c>
      <c r="BZ307" s="69">
        <v>0</v>
      </c>
      <c r="CA307" s="69">
        <v>0</v>
      </c>
      <c r="CB307" s="69">
        <v>0</v>
      </c>
      <c r="CC307" s="45"/>
      <c r="CD307" s="45"/>
      <c r="CE307" s="45"/>
      <c r="CF307" s="45"/>
      <c r="CG307" s="45"/>
      <c r="CH307" s="45"/>
      <c r="CI307" s="45"/>
      <c r="CJ307" s="45"/>
      <c r="CK307" s="45"/>
      <c r="CL307" s="44"/>
      <c r="CM307" s="44"/>
    </row>
    <row r="308" spans="1:91">
      <c r="A308" s="29" t="s">
        <v>1153</v>
      </c>
      <c r="B308" s="29" t="s">
        <v>792</v>
      </c>
      <c r="C308" s="29" t="s">
        <v>793</v>
      </c>
      <c r="D308" s="29" t="s">
        <v>794</v>
      </c>
      <c r="E308" s="29" t="s">
        <v>1154</v>
      </c>
      <c r="F308" s="30" t="s">
        <v>848</v>
      </c>
      <c r="G308" s="89"/>
      <c r="H308" s="30" t="s">
        <v>797</v>
      </c>
      <c r="I308" s="30" t="s">
        <v>873</v>
      </c>
      <c r="J308" s="30" t="s">
        <v>930</v>
      </c>
      <c r="K308" s="31">
        <v>1</v>
      </c>
      <c r="L308" s="31">
        <v>1</v>
      </c>
      <c r="M308" s="32">
        <v>0</v>
      </c>
      <c r="N308" s="32">
        <v>0</v>
      </c>
      <c r="O308" s="32">
        <v>0</v>
      </c>
      <c r="P308" s="33">
        <v>0</v>
      </c>
      <c r="Q308" s="32">
        <v>0</v>
      </c>
      <c r="R308" s="32">
        <v>0</v>
      </c>
      <c r="S308" s="35">
        <v>0</v>
      </c>
      <c r="T308" s="35">
        <v>0</v>
      </c>
      <c r="U308" s="35">
        <v>0</v>
      </c>
      <c r="V308" s="36">
        <v>0</v>
      </c>
      <c r="W308" s="33" t="s">
        <v>790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6">
        <v>0</v>
      </c>
      <c r="AE308" s="33">
        <v>0</v>
      </c>
      <c r="AF308" s="33">
        <v>0</v>
      </c>
      <c r="AG308" s="33">
        <v>0</v>
      </c>
      <c r="AH308" s="33">
        <v>0</v>
      </c>
      <c r="AI308" s="37">
        <v>0</v>
      </c>
      <c r="AJ308" s="33">
        <v>0</v>
      </c>
      <c r="AK308" s="33">
        <v>0</v>
      </c>
      <c r="AL308" s="38">
        <v>0</v>
      </c>
      <c r="AM308" s="39">
        <v>403936.91749005613</v>
      </c>
      <c r="AN308" s="33">
        <v>0</v>
      </c>
      <c r="AO308" s="32">
        <v>0</v>
      </c>
      <c r="AP308" s="39">
        <v>0</v>
      </c>
      <c r="AQ308" s="33">
        <v>0</v>
      </c>
      <c r="AR308" s="40">
        <v>1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 t="s">
        <v>848</v>
      </c>
      <c r="BD308" s="33" t="s">
        <v>848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3">
        <v>0</v>
      </c>
      <c r="BM308" s="33">
        <v>0</v>
      </c>
      <c r="BN308" s="33" t="s">
        <v>791</v>
      </c>
      <c r="BO308" s="33">
        <v>0</v>
      </c>
      <c r="BP308" s="33" t="b">
        <v>0</v>
      </c>
      <c r="BQ308" s="33">
        <v>0</v>
      </c>
      <c r="BR308" s="34">
        <v>0</v>
      </c>
      <c r="BS308" s="32">
        <v>0</v>
      </c>
      <c r="BT308" s="30">
        <v>14</v>
      </c>
      <c r="BU308" s="32">
        <v>0</v>
      </c>
      <c r="BV308" s="41">
        <v>0</v>
      </c>
      <c r="BW308" s="32">
        <v>318</v>
      </c>
      <c r="BX308" s="42">
        <v>0</v>
      </c>
      <c r="BY308" s="42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33">
        <v>0</v>
      </c>
      <c r="CI308" s="33">
        <v>0</v>
      </c>
      <c r="CJ308" s="33">
        <v>97664.24</v>
      </c>
      <c r="CK308" s="33">
        <v>97664.24</v>
      </c>
      <c r="CL308" s="32">
        <v>0</v>
      </c>
      <c r="CM308" s="32">
        <v>0</v>
      </c>
    </row>
    <row r="309" spans="1:91" s="46" customFormat="1">
      <c r="A309" s="67" t="s">
        <v>780</v>
      </c>
      <c r="B309" s="67" t="s">
        <v>799</v>
      </c>
      <c r="C309" s="67" t="s">
        <v>793</v>
      </c>
      <c r="D309" s="67" t="s">
        <v>794</v>
      </c>
      <c r="E309" s="67" t="s">
        <v>826</v>
      </c>
      <c r="F309" s="79" t="s">
        <v>827</v>
      </c>
      <c r="G309" s="90"/>
      <c r="H309" s="79" t="s">
        <v>797</v>
      </c>
      <c r="I309" s="79" t="s">
        <v>787</v>
      </c>
      <c r="J309" s="79" t="s">
        <v>788</v>
      </c>
      <c r="K309" s="14">
        <v>0</v>
      </c>
      <c r="L309" s="14">
        <v>0</v>
      </c>
      <c r="M309" s="68">
        <v>0</v>
      </c>
      <c r="N309" s="68">
        <v>0.03</v>
      </c>
      <c r="O309" s="68">
        <v>1</v>
      </c>
      <c r="P309" s="69">
        <v>7.6875</v>
      </c>
      <c r="Q309" s="70">
        <v>7.6875</v>
      </c>
      <c r="R309" s="70">
        <v>0</v>
      </c>
      <c r="S309" s="71" t="s">
        <v>828</v>
      </c>
      <c r="T309" s="71">
        <v>0</v>
      </c>
      <c r="U309" s="71">
        <v>0</v>
      </c>
      <c r="V309" s="72">
        <v>0</v>
      </c>
      <c r="W309" s="69" t="s">
        <v>790</v>
      </c>
      <c r="X309" s="69">
        <v>0</v>
      </c>
      <c r="Y309" s="69">
        <v>0</v>
      </c>
      <c r="Z309" s="69">
        <v>0</v>
      </c>
      <c r="AA309" s="69">
        <v>0</v>
      </c>
      <c r="AB309" s="69">
        <v>0</v>
      </c>
      <c r="AC309" s="69">
        <v>0</v>
      </c>
      <c r="AD309" s="72">
        <v>0</v>
      </c>
      <c r="AE309" s="69">
        <v>0</v>
      </c>
      <c r="AF309" s="69">
        <v>0</v>
      </c>
      <c r="AG309" s="69">
        <v>0</v>
      </c>
      <c r="AH309" s="69">
        <v>0</v>
      </c>
      <c r="AI309" s="73">
        <v>0</v>
      </c>
      <c r="AJ309" s="69">
        <v>0</v>
      </c>
      <c r="AK309" s="69">
        <v>0</v>
      </c>
      <c r="AL309" s="74">
        <v>0</v>
      </c>
      <c r="AM309" s="75">
        <v>-1809546.7526801042</v>
      </c>
      <c r="AN309" s="69">
        <v>0</v>
      </c>
      <c r="AO309" s="68">
        <v>0</v>
      </c>
      <c r="AP309" s="75">
        <v>0</v>
      </c>
      <c r="AQ309" s="69">
        <v>0</v>
      </c>
      <c r="AR309" s="76">
        <v>1</v>
      </c>
      <c r="AS309" s="69">
        <v>0</v>
      </c>
      <c r="AT309" s="69">
        <v>7.6875</v>
      </c>
      <c r="AU309" s="69">
        <v>0</v>
      </c>
      <c r="AV309" s="69">
        <v>0</v>
      </c>
      <c r="AW309" s="69">
        <v>0</v>
      </c>
      <c r="AX309" s="69">
        <v>0</v>
      </c>
      <c r="AY309" s="69">
        <v>2613789.9375</v>
      </c>
      <c r="AZ309" s="69">
        <v>0</v>
      </c>
      <c r="BA309" s="69">
        <v>0</v>
      </c>
      <c r="BB309" s="69">
        <v>2613789.9375</v>
      </c>
      <c r="BC309" s="69">
        <v>7.6875</v>
      </c>
      <c r="BD309" s="69">
        <v>7.6875</v>
      </c>
      <c r="BE309" s="69">
        <v>0</v>
      </c>
      <c r="BF309" s="69">
        <v>0</v>
      </c>
      <c r="BG309" s="69">
        <v>0</v>
      </c>
      <c r="BH309" s="69">
        <v>0</v>
      </c>
      <c r="BI309" s="69">
        <v>2613789.9375</v>
      </c>
      <c r="BJ309" s="69">
        <v>0</v>
      </c>
      <c r="BK309" s="69">
        <v>0</v>
      </c>
      <c r="BL309" s="69">
        <v>2613789.9375</v>
      </c>
      <c r="BM309" s="69">
        <v>0</v>
      </c>
      <c r="BN309" s="69" t="s">
        <v>791</v>
      </c>
      <c r="BO309" s="69">
        <v>0</v>
      </c>
      <c r="BP309" s="69" t="b">
        <v>0</v>
      </c>
      <c r="BQ309" s="69">
        <v>0</v>
      </c>
      <c r="BR309" s="70">
        <v>7.5</v>
      </c>
      <c r="BS309" s="68">
        <v>0</v>
      </c>
      <c r="BT309" s="79">
        <v>1</v>
      </c>
      <c r="BU309" s="68">
        <v>0</v>
      </c>
      <c r="BV309" s="80">
        <v>0</v>
      </c>
      <c r="BW309" s="68">
        <v>39</v>
      </c>
      <c r="BX309" s="77">
        <v>7.6875</v>
      </c>
      <c r="BY309" s="77">
        <v>0</v>
      </c>
      <c r="BZ309" s="69">
        <v>0</v>
      </c>
      <c r="CA309" s="69">
        <v>0</v>
      </c>
      <c r="CB309" s="69">
        <v>0</v>
      </c>
      <c r="CC309" s="45"/>
      <c r="CD309" s="45"/>
      <c r="CE309" s="45"/>
      <c r="CF309" s="45"/>
      <c r="CG309" s="45"/>
      <c r="CH309" s="45"/>
      <c r="CI309" s="45"/>
      <c r="CJ309" s="45"/>
      <c r="CK309" s="45"/>
      <c r="CL309" s="44"/>
      <c r="CM309" s="44"/>
    </row>
    <row r="310" spans="1:91">
      <c r="A310" s="29" t="s">
        <v>1310</v>
      </c>
      <c r="B310" s="29" t="s">
        <v>1287</v>
      </c>
      <c r="C310" s="29" t="s">
        <v>1293</v>
      </c>
      <c r="D310" s="29" t="s">
        <v>1294</v>
      </c>
      <c r="E310" s="29" t="s">
        <v>1314</v>
      </c>
      <c r="F310" s="30" t="s">
        <v>1315</v>
      </c>
      <c r="G310" s="89"/>
      <c r="H310" s="50" t="s">
        <v>797</v>
      </c>
      <c r="I310" s="50" t="s">
        <v>862</v>
      </c>
      <c r="J310" s="30" t="s">
        <v>788</v>
      </c>
      <c r="K310" s="31">
        <v>0</v>
      </c>
      <c r="L310" s="31">
        <v>0</v>
      </c>
      <c r="M310" s="32">
        <v>0</v>
      </c>
      <c r="N310" s="32">
        <v>0</v>
      </c>
      <c r="O310" s="32">
        <v>1</v>
      </c>
      <c r="P310" s="33">
        <v>9.625</v>
      </c>
      <c r="Q310" s="34">
        <v>9.75</v>
      </c>
      <c r="R310" s="34">
        <v>-0.125</v>
      </c>
      <c r="S310" s="35">
        <v>0</v>
      </c>
      <c r="T310" s="35">
        <v>0</v>
      </c>
      <c r="U310" s="35">
        <v>0</v>
      </c>
      <c r="V310" s="36">
        <v>0</v>
      </c>
      <c r="W310" s="33" t="s">
        <v>1291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6">
        <v>0</v>
      </c>
      <c r="AE310" s="33">
        <v>0</v>
      </c>
      <c r="AF310" s="33">
        <v>0</v>
      </c>
      <c r="AG310" s="33">
        <v>0</v>
      </c>
      <c r="AH310" s="33">
        <v>0</v>
      </c>
      <c r="AI310" s="37">
        <v>0</v>
      </c>
      <c r="AJ310" s="33">
        <v>0</v>
      </c>
      <c r="AK310" s="33">
        <v>0</v>
      </c>
      <c r="AL310" s="38">
        <v>0</v>
      </c>
      <c r="AM310" s="39">
        <v>-1089347.1434999998</v>
      </c>
      <c r="AN310" s="33">
        <v>0</v>
      </c>
      <c r="AO310" s="39">
        <v>0</v>
      </c>
      <c r="AP310" s="39">
        <v>0</v>
      </c>
      <c r="AQ310" s="33">
        <v>0</v>
      </c>
      <c r="AR310" s="40">
        <v>1</v>
      </c>
      <c r="AS310" s="33">
        <v>0</v>
      </c>
      <c r="AT310" s="33">
        <v>9.625</v>
      </c>
      <c r="AU310" s="33">
        <v>0</v>
      </c>
      <c r="AV310" s="33">
        <v>0</v>
      </c>
      <c r="AW310" s="33">
        <v>0</v>
      </c>
      <c r="AX310" s="33">
        <v>0</v>
      </c>
      <c r="AY310" s="33">
        <v>1573500.9987499998</v>
      </c>
      <c r="AZ310" s="33">
        <v>0</v>
      </c>
      <c r="BA310" s="33">
        <v>0</v>
      </c>
      <c r="BB310" s="33">
        <v>1573500.9987499998</v>
      </c>
      <c r="BC310" s="33">
        <v>9.625</v>
      </c>
      <c r="BD310" s="33">
        <v>9.75</v>
      </c>
      <c r="BE310" s="33">
        <v>0</v>
      </c>
      <c r="BF310" s="33">
        <v>0</v>
      </c>
      <c r="BG310" s="33">
        <v>0</v>
      </c>
      <c r="BH310" s="33">
        <v>0</v>
      </c>
      <c r="BI310" s="33">
        <v>1573500.9987499998</v>
      </c>
      <c r="BJ310" s="33">
        <v>0</v>
      </c>
      <c r="BK310" s="33">
        <v>0</v>
      </c>
      <c r="BL310" s="33">
        <v>1573500.9987499998</v>
      </c>
      <c r="BM310" s="33">
        <v>0</v>
      </c>
      <c r="BN310" s="33" t="s">
        <v>791</v>
      </c>
      <c r="BO310" s="33">
        <v>0</v>
      </c>
      <c r="BP310" s="33" t="b">
        <v>0</v>
      </c>
      <c r="BQ310" s="33">
        <v>0</v>
      </c>
      <c r="BR310" s="32">
        <v>0</v>
      </c>
      <c r="BS310" s="32">
        <v>0</v>
      </c>
      <c r="BT310" s="30">
        <v>45</v>
      </c>
      <c r="BU310" s="32">
        <v>0</v>
      </c>
      <c r="BV310" s="41">
        <v>0</v>
      </c>
      <c r="BW310" s="32">
        <v>361</v>
      </c>
      <c r="BX310" s="42">
        <v>9.625</v>
      </c>
      <c r="BY310" s="42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33">
        <v>0</v>
      </c>
      <c r="CI310" s="33">
        <v>0</v>
      </c>
      <c r="CJ310" s="33">
        <v>96954.66</v>
      </c>
      <c r="CK310" s="33">
        <v>96954.66</v>
      </c>
      <c r="CL310" s="32">
        <v>0</v>
      </c>
      <c r="CM310" s="32">
        <v>0</v>
      </c>
    </row>
    <row r="311" spans="1:91" s="46" customFormat="1">
      <c r="A311" s="67" t="s">
        <v>1477</v>
      </c>
      <c r="B311" s="67" t="s">
        <v>1468</v>
      </c>
      <c r="C311" s="67" t="s">
        <v>1293</v>
      </c>
      <c r="D311" s="67" t="s">
        <v>1294</v>
      </c>
      <c r="E311" s="67" t="s">
        <v>1480</v>
      </c>
      <c r="F311" s="79" t="s">
        <v>1315</v>
      </c>
      <c r="G311" s="90"/>
      <c r="H311" s="81" t="s">
        <v>797</v>
      </c>
      <c r="I311" s="81" t="s">
        <v>862</v>
      </c>
      <c r="J311" s="79" t="s">
        <v>788</v>
      </c>
      <c r="K311" s="14">
        <v>0</v>
      </c>
      <c r="L311" s="14">
        <v>0</v>
      </c>
      <c r="M311" s="68">
        <v>0</v>
      </c>
      <c r="N311" s="68">
        <v>0</v>
      </c>
      <c r="O311" s="68">
        <v>1</v>
      </c>
      <c r="P311" s="69">
        <v>9.625</v>
      </c>
      <c r="Q311" s="70">
        <v>9.75</v>
      </c>
      <c r="R311" s="70">
        <v>-0.125</v>
      </c>
      <c r="S311" s="71">
        <v>0</v>
      </c>
      <c r="T311" s="71">
        <v>0</v>
      </c>
      <c r="U311" s="71">
        <v>0</v>
      </c>
      <c r="V311" s="72">
        <v>0</v>
      </c>
      <c r="W311" s="69" t="s">
        <v>1470</v>
      </c>
      <c r="X311" s="69">
        <v>0</v>
      </c>
      <c r="Y311" s="69">
        <v>0</v>
      </c>
      <c r="Z311" s="69">
        <v>0</v>
      </c>
      <c r="AA311" s="69">
        <v>0</v>
      </c>
      <c r="AB311" s="69">
        <v>0</v>
      </c>
      <c r="AC311" s="69">
        <v>0</v>
      </c>
      <c r="AD311" s="72">
        <v>0</v>
      </c>
      <c r="AE311" s="69">
        <v>0</v>
      </c>
      <c r="AF311" s="69">
        <v>0</v>
      </c>
      <c r="AG311" s="69">
        <v>0</v>
      </c>
      <c r="AH311" s="69">
        <v>0</v>
      </c>
      <c r="AI311" s="73">
        <v>-1466987.7032999997</v>
      </c>
      <c r="AJ311" s="69">
        <v>0</v>
      </c>
      <c r="AK311" s="69">
        <v>438159.41480000026</v>
      </c>
      <c r="AL311" s="74">
        <v>-1028828.2884999994</v>
      </c>
      <c r="AM311" s="75">
        <v>0</v>
      </c>
      <c r="AN311" s="69">
        <v>4720504.2884999998</v>
      </c>
      <c r="AO311" s="75">
        <v>0</v>
      </c>
      <c r="AP311" s="75">
        <v>0</v>
      </c>
      <c r="AQ311" s="69">
        <v>4720504.2884999998</v>
      </c>
      <c r="AR311" s="76">
        <v>1</v>
      </c>
      <c r="AS311" s="69">
        <v>0</v>
      </c>
      <c r="AT311" s="69">
        <v>9.625</v>
      </c>
      <c r="AU311" s="69">
        <v>-710496.63142500026</v>
      </c>
      <c r="AV311" s="69">
        <v>0</v>
      </c>
      <c r="AW311" s="69">
        <v>710496.63142500026</v>
      </c>
      <c r="AX311" s="69">
        <v>0</v>
      </c>
      <c r="AY311" s="69">
        <v>-438159.41479999991</v>
      </c>
      <c r="AZ311" s="69">
        <v>0</v>
      </c>
      <c r="BA311" s="69">
        <v>438159.41480000026</v>
      </c>
      <c r="BB311" s="69">
        <v>0</v>
      </c>
      <c r="BC311" s="69">
        <v>9.625</v>
      </c>
      <c r="BD311" s="69">
        <v>9.75</v>
      </c>
      <c r="BE311" s="69">
        <v>-710496.63142500026</v>
      </c>
      <c r="BF311" s="69">
        <v>0</v>
      </c>
      <c r="BG311" s="69">
        <v>710496.63142500026</v>
      </c>
      <c r="BH311" s="69">
        <v>0</v>
      </c>
      <c r="BI311" s="69">
        <v>-438159.41479999991</v>
      </c>
      <c r="BJ311" s="69">
        <v>0</v>
      </c>
      <c r="BK311" s="69">
        <v>438159.41480000026</v>
      </c>
      <c r="BL311" s="69">
        <v>0</v>
      </c>
      <c r="BM311" s="69">
        <v>4720504.2884999998</v>
      </c>
      <c r="BN311" s="69" t="s">
        <v>791</v>
      </c>
      <c r="BO311" s="69">
        <v>0</v>
      </c>
      <c r="BP311" s="69" t="b">
        <v>0</v>
      </c>
      <c r="BQ311" s="69">
        <v>438159.41480000026</v>
      </c>
      <c r="BR311" s="68">
        <v>0</v>
      </c>
      <c r="BS311" s="68">
        <v>0</v>
      </c>
      <c r="BT311" s="79">
        <v>41</v>
      </c>
      <c r="BU311" s="68">
        <v>0</v>
      </c>
      <c r="BV311" s="80">
        <v>0</v>
      </c>
      <c r="BW311" s="68">
        <v>362</v>
      </c>
      <c r="BX311" s="77">
        <v>9.625</v>
      </c>
      <c r="BY311" s="77">
        <v>0</v>
      </c>
      <c r="BZ311" s="69">
        <v>0</v>
      </c>
      <c r="CA311" s="69">
        <v>-3253516.5852000001</v>
      </c>
      <c r="CB311" s="69">
        <v>-3253516.5852000001</v>
      </c>
      <c r="CC311" s="45"/>
      <c r="CD311" s="45"/>
      <c r="CE311" s="45"/>
      <c r="CF311" s="45"/>
      <c r="CG311" s="45"/>
      <c r="CH311" s="45"/>
      <c r="CI311" s="45"/>
      <c r="CJ311" s="45"/>
      <c r="CK311" s="45"/>
      <c r="CL311" s="44"/>
      <c r="CM311" s="44"/>
    </row>
    <row r="312" spans="1:91" s="49" customFormat="1">
      <c r="A312" s="67" t="s">
        <v>1488</v>
      </c>
      <c r="B312" s="67" t="s">
        <v>1495</v>
      </c>
      <c r="C312" s="67" t="s">
        <v>793</v>
      </c>
      <c r="D312" s="67" t="s">
        <v>794</v>
      </c>
      <c r="E312" s="67" t="s">
        <v>1503</v>
      </c>
      <c r="F312" s="79" t="s">
        <v>1315</v>
      </c>
      <c r="G312" s="90"/>
      <c r="H312" s="79" t="s">
        <v>799</v>
      </c>
      <c r="I312" s="79" t="s">
        <v>787</v>
      </c>
      <c r="J312" s="79" t="s">
        <v>788</v>
      </c>
      <c r="K312" s="14">
        <v>0</v>
      </c>
      <c r="L312" s="14">
        <v>0</v>
      </c>
      <c r="M312" s="68">
        <v>0</v>
      </c>
      <c r="N312" s="68">
        <v>0.03</v>
      </c>
      <c r="O312" s="68">
        <v>1</v>
      </c>
      <c r="P312" s="69">
        <v>9.625</v>
      </c>
      <c r="Q312" s="70">
        <v>9.75</v>
      </c>
      <c r="R312" s="70">
        <v>-0.125</v>
      </c>
      <c r="S312" s="71" t="s">
        <v>828</v>
      </c>
      <c r="T312" s="71">
        <v>0</v>
      </c>
      <c r="U312" s="71">
        <v>0</v>
      </c>
      <c r="V312" s="72">
        <v>0</v>
      </c>
      <c r="W312" s="69" t="s">
        <v>1470</v>
      </c>
      <c r="X312" s="69">
        <v>0</v>
      </c>
      <c r="Y312" s="69">
        <v>0</v>
      </c>
      <c r="Z312" s="69">
        <v>0</v>
      </c>
      <c r="AA312" s="69">
        <v>0</v>
      </c>
      <c r="AB312" s="69">
        <v>0</v>
      </c>
      <c r="AC312" s="69">
        <v>0</v>
      </c>
      <c r="AD312" s="72">
        <v>0</v>
      </c>
      <c r="AE312" s="69">
        <v>0</v>
      </c>
      <c r="AF312" s="69">
        <v>0</v>
      </c>
      <c r="AG312" s="69">
        <v>0</v>
      </c>
      <c r="AH312" s="69">
        <v>0</v>
      </c>
      <c r="AI312" s="73">
        <v>-2436856.65</v>
      </c>
      <c r="AJ312" s="69">
        <v>0</v>
      </c>
      <c r="AK312" s="69">
        <v>727840.46250000037</v>
      </c>
      <c r="AL312" s="74">
        <v>-1709016.1875</v>
      </c>
      <c r="AM312" s="75">
        <v>0</v>
      </c>
      <c r="AN312" s="69">
        <v>7841369.25</v>
      </c>
      <c r="AO312" s="68">
        <v>0</v>
      </c>
      <c r="AP312" s="75">
        <v>0</v>
      </c>
      <c r="AQ312" s="69">
        <v>7841369.25</v>
      </c>
      <c r="AR312" s="76">
        <v>1</v>
      </c>
      <c r="AS312" s="69">
        <v>0</v>
      </c>
      <c r="AT312" s="69">
        <v>9.625</v>
      </c>
      <c r="AU312" s="69">
        <v>-1180226.9625000004</v>
      </c>
      <c r="AV312" s="69">
        <v>0</v>
      </c>
      <c r="AW312" s="69">
        <v>1180226.9625000004</v>
      </c>
      <c r="AX312" s="69">
        <v>0</v>
      </c>
      <c r="AY312" s="69">
        <v>-727840.46250000037</v>
      </c>
      <c r="AZ312" s="69">
        <v>0</v>
      </c>
      <c r="BA312" s="69">
        <v>727840.46250000037</v>
      </c>
      <c r="BB312" s="69">
        <v>0</v>
      </c>
      <c r="BC312" s="69">
        <v>9.625</v>
      </c>
      <c r="BD312" s="69">
        <v>9.75</v>
      </c>
      <c r="BE312" s="69">
        <v>-1180226.9625000004</v>
      </c>
      <c r="BF312" s="69">
        <v>0</v>
      </c>
      <c r="BG312" s="69">
        <v>1180226.9625000004</v>
      </c>
      <c r="BH312" s="69">
        <v>0</v>
      </c>
      <c r="BI312" s="69">
        <v>-727840.46250000037</v>
      </c>
      <c r="BJ312" s="69">
        <v>0</v>
      </c>
      <c r="BK312" s="69">
        <v>727840.46250000037</v>
      </c>
      <c r="BL312" s="69">
        <v>0</v>
      </c>
      <c r="BM312" s="69">
        <v>7841369.25</v>
      </c>
      <c r="BN312" s="69" t="s">
        <v>791</v>
      </c>
      <c r="BO312" s="69">
        <v>0</v>
      </c>
      <c r="BP312" s="69" t="b">
        <v>0</v>
      </c>
      <c r="BQ312" s="69">
        <v>727840.46250000037</v>
      </c>
      <c r="BR312" s="70">
        <v>7.5</v>
      </c>
      <c r="BS312" s="68">
        <v>0</v>
      </c>
      <c r="BT312" s="79">
        <v>70</v>
      </c>
      <c r="BU312" s="68">
        <v>0</v>
      </c>
      <c r="BV312" s="80">
        <v>0</v>
      </c>
      <c r="BW312" s="68">
        <v>40</v>
      </c>
      <c r="BX312" s="77">
        <v>9.625</v>
      </c>
      <c r="BY312" s="77">
        <v>0</v>
      </c>
      <c r="BZ312" s="69">
        <v>0</v>
      </c>
      <c r="CA312" s="69">
        <v>-5404512.5999999996</v>
      </c>
      <c r="CB312" s="69">
        <v>-5404512.5999999996</v>
      </c>
      <c r="CC312" s="48"/>
      <c r="CD312" s="48"/>
      <c r="CE312" s="48"/>
      <c r="CF312" s="48"/>
      <c r="CG312" s="48"/>
      <c r="CH312" s="48"/>
      <c r="CI312" s="48"/>
      <c r="CJ312" s="48"/>
      <c r="CK312" s="48"/>
      <c r="CL312" s="47"/>
      <c r="CM312" s="47"/>
    </row>
    <row r="313" spans="1:91" s="57" customFormat="1">
      <c r="A313" s="67" t="s">
        <v>1624</v>
      </c>
      <c r="B313" s="67" t="s">
        <v>1625</v>
      </c>
      <c r="C313" s="67" t="s">
        <v>1258</v>
      </c>
      <c r="D313" s="67" t="s">
        <v>859</v>
      </c>
      <c r="E313" s="67" t="s">
        <v>1626</v>
      </c>
      <c r="F313" s="79" t="s">
        <v>1627</v>
      </c>
      <c r="G313" s="90"/>
      <c r="H313" s="79" t="s">
        <v>1625</v>
      </c>
      <c r="I313" s="79" t="s">
        <v>787</v>
      </c>
      <c r="J313" s="79" t="s">
        <v>788</v>
      </c>
      <c r="K313" s="14">
        <v>0</v>
      </c>
      <c r="L313" s="14">
        <v>0</v>
      </c>
      <c r="M313" s="68">
        <v>0</v>
      </c>
      <c r="N313" s="68">
        <v>0</v>
      </c>
      <c r="O313" s="68">
        <v>1</v>
      </c>
      <c r="P313" s="69">
        <v>2.5</v>
      </c>
      <c r="Q313" s="70">
        <v>2.75</v>
      </c>
      <c r="R313" s="70">
        <v>-0.25</v>
      </c>
      <c r="S313" s="71">
        <v>0</v>
      </c>
      <c r="T313" s="71">
        <v>0</v>
      </c>
      <c r="U313" s="71">
        <v>0</v>
      </c>
      <c r="V313" s="72">
        <v>0</v>
      </c>
      <c r="W313" s="69" t="s">
        <v>1584</v>
      </c>
      <c r="X313" s="69">
        <v>0</v>
      </c>
      <c r="Y313" s="69">
        <v>0</v>
      </c>
      <c r="Z313" s="69">
        <v>0</v>
      </c>
      <c r="AA313" s="69">
        <v>0</v>
      </c>
      <c r="AB313" s="69">
        <v>0</v>
      </c>
      <c r="AC313" s="69">
        <v>0</v>
      </c>
      <c r="AD313" s="72">
        <v>0</v>
      </c>
      <c r="AE313" s="69">
        <v>0</v>
      </c>
      <c r="AF313" s="69">
        <v>0</v>
      </c>
      <c r="AG313" s="69">
        <v>0</v>
      </c>
      <c r="AH313" s="69">
        <v>0</v>
      </c>
      <c r="AI313" s="73">
        <v>0</v>
      </c>
      <c r="AJ313" s="69">
        <v>0</v>
      </c>
      <c r="AK313" s="69">
        <v>0</v>
      </c>
      <c r="AL313" s="74">
        <v>0</v>
      </c>
      <c r="AM313" s="75">
        <v>0</v>
      </c>
      <c r="AN313" s="69">
        <v>0</v>
      </c>
      <c r="AO313" s="75">
        <v>0</v>
      </c>
      <c r="AP313" s="75">
        <v>0</v>
      </c>
      <c r="AQ313" s="69">
        <v>0</v>
      </c>
      <c r="AR313" s="76">
        <v>1</v>
      </c>
      <c r="AS313" s="69">
        <v>0</v>
      </c>
      <c r="AT313" s="69">
        <v>2.5</v>
      </c>
      <c r="AU313" s="69">
        <v>0</v>
      </c>
      <c r="AV313" s="69">
        <v>0</v>
      </c>
      <c r="AW313" s="69">
        <v>0</v>
      </c>
      <c r="AX313" s="69">
        <v>0</v>
      </c>
      <c r="AY313" s="69">
        <v>56425.62</v>
      </c>
      <c r="AZ313" s="69">
        <v>0</v>
      </c>
      <c r="BA313" s="69">
        <v>0</v>
      </c>
      <c r="BB313" s="69">
        <v>56425.62</v>
      </c>
      <c r="BC313" s="69" t="s">
        <v>848</v>
      </c>
      <c r="BD313" s="69" t="s">
        <v>848</v>
      </c>
      <c r="BE313" s="69">
        <v>0</v>
      </c>
      <c r="BF313" s="69">
        <v>0</v>
      </c>
      <c r="BG313" s="69">
        <v>0</v>
      </c>
      <c r="BH313" s="69">
        <v>0</v>
      </c>
      <c r="BI313" s="69">
        <v>56425.62</v>
      </c>
      <c r="BJ313" s="69">
        <v>0</v>
      </c>
      <c r="BK313" s="69">
        <v>0</v>
      </c>
      <c r="BL313" s="69">
        <v>56425.62</v>
      </c>
      <c r="BM313" s="69">
        <v>0</v>
      </c>
      <c r="BN313" s="69" t="s">
        <v>791</v>
      </c>
      <c r="BO313" s="69">
        <v>0</v>
      </c>
      <c r="BP313" s="69" t="b">
        <v>0</v>
      </c>
      <c r="BQ313" s="69">
        <v>0</v>
      </c>
      <c r="BR313" s="78">
        <v>0</v>
      </c>
      <c r="BS313" s="68">
        <v>0</v>
      </c>
      <c r="BT313" s="79">
        <v>37</v>
      </c>
      <c r="BU313" s="68">
        <v>0</v>
      </c>
      <c r="BV313" s="80">
        <v>0</v>
      </c>
      <c r="BW313" s="68">
        <v>379</v>
      </c>
      <c r="BX313" s="77">
        <v>2.5</v>
      </c>
      <c r="BY313" s="77">
        <v>0</v>
      </c>
      <c r="BZ313" s="69">
        <v>0</v>
      </c>
      <c r="CA313" s="69">
        <v>0</v>
      </c>
      <c r="CB313" s="69">
        <v>0</v>
      </c>
      <c r="CC313" s="56"/>
      <c r="CD313" s="56"/>
      <c r="CE313" s="56"/>
      <c r="CF313" s="56"/>
      <c r="CG313" s="56"/>
      <c r="CH313" s="56"/>
      <c r="CI313" s="56"/>
      <c r="CJ313" s="56"/>
      <c r="CK313" s="56"/>
      <c r="CL313" s="55"/>
      <c r="CM313" s="55"/>
    </row>
    <row r="314" spans="1:91">
      <c r="A314" s="29" t="s">
        <v>1458</v>
      </c>
      <c r="B314" s="29" t="s">
        <v>1428</v>
      </c>
      <c r="C314" s="29" t="s">
        <v>1429</v>
      </c>
      <c r="D314" s="29" t="s">
        <v>1430</v>
      </c>
      <c r="E314" s="29" t="s">
        <v>1463</v>
      </c>
      <c r="F314" s="30" t="s">
        <v>848</v>
      </c>
      <c r="G314" s="89"/>
      <c r="H314" s="30" t="s">
        <v>1428</v>
      </c>
      <c r="I314" s="30" t="s">
        <v>873</v>
      </c>
      <c r="J314" s="30" t="s">
        <v>930</v>
      </c>
      <c r="K314" s="31">
        <v>1</v>
      </c>
      <c r="L314" s="31">
        <v>1</v>
      </c>
      <c r="M314" s="32">
        <v>0</v>
      </c>
      <c r="N314" s="32">
        <v>0</v>
      </c>
      <c r="O314" s="32">
        <v>0</v>
      </c>
      <c r="P314" s="33">
        <v>636559.08652007335</v>
      </c>
      <c r="Q314" s="32">
        <v>712349.03050091502</v>
      </c>
      <c r="R314" s="32">
        <v>-75789.943980841665</v>
      </c>
      <c r="S314" s="35" t="s">
        <v>1464</v>
      </c>
      <c r="T314" s="35">
        <v>0</v>
      </c>
      <c r="U314" s="35">
        <v>0</v>
      </c>
      <c r="V314" s="36">
        <v>636559.08652007335</v>
      </c>
      <c r="W314" s="33" t="s">
        <v>1425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6">
        <v>712349.03050091502</v>
      </c>
      <c r="AE314" s="33">
        <v>2335.0560191583354</v>
      </c>
      <c r="AF314" s="33">
        <v>0</v>
      </c>
      <c r="AG314" s="33">
        <v>0</v>
      </c>
      <c r="AH314" s="33">
        <v>2335.0560191583354</v>
      </c>
      <c r="AI314" s="37">
        <v>76638.837402072968</v>
      </c>
      <c r="AJ314" s="33">
        <v>0</v>
      </c>
      <c r="AK314" s="33">
        <v>0</v>
      </c>
      <c r="AL314" s="38">
        <v>76638.837402072968</v>
      </c>
      <c r="AM314" s="39">
        <v>0</v>
      </c>
      <c r="AN314" s="33">
        <v>716170.24911800039</v>
      </c>
      <c r="AO314" s="32">
        <v>0</v>
      </c>
      <c r="AP314" s="39">
        <v>0</v>
      </c>
      <c r="AQ314" s="33">
        <v>716170.24911800039</v>
      </c>
      <c r="AR314" s="40">
        <v>1</v>
      </c>
      <c r="AS314" s="33">
        <v>0</v>
      </c>
      <c r="AT314" s="33">
        <v>636559.08652007335</v>
      </c>
      <c r="AU314" s="33">
        <v>9264.1501090186648</v>
      </c>
      <c r="AV314" s="33">
        <v>0</v>
      </c>
      <c r="AW314" s="33">
        <v>0</v>
      </c>
      <c r="AX314" s="33">
        <v>9264.1501090186648</v>
      </c>
      <c r="AY314" s="33">
        <v>11557.336520073353</v>
      </c>
      <c r="AZ314" s="33">
        <v>0</v>
      </c>
      <c r="BA314" s="33">
        <v>3388.5749475033372</v>
      </c>
      <c r="BB314" s="33">
        <v>14945.91146757669</v>
      </c>
      <c r="BC314" s="33" t="s">
        <v>848</v>
      </c>
      <c r="BD314" s="33" t="s">
        <v>848</v>
      </c>
      <c r="BE314" s="33">
        <v>6929.0940898603294</v>
      </c>
      <c r="BF314" s="33">
        <v>0</v>
      </c>
      <c r="BG314" s="33">
        <v>0</v>
      </c>
      <c r="BH314" s="33">
        <v>6929.0940898603294</v>
      </c>
      <c r="BI314" s="33">
        <v>9222.2805009150179</v>
      </c>
      <c r="BJ314" s="33">
        <v>0</v>
      </c>
      <c r="BK314" s="33">
        <v>3388.5749475033372</v>
      </c>
      <c r="BL314" s="33">
        <v>12610.855448418355</v>
      </c>
      <c r="BM314" s="33">
        <v>716170.24911800039</v>
      </c>
      <c r="BN314" s="33" t="s">
        <v>791</v>
      </c>
      <c r="BO314" s="33">
        <v>0</v>
      </c>
      <c r="BP314" s="33" t="b">
        <v>0</v>
      </c>
      <c r="BQ314" s="33">
        <v>0</v>
      </c>
      <c r="BR314" s="34">
        <v>0</v>
      </c>
      <c r="BS314" s="32">
        <v>0</v>
      </c>
      <c r="BT314" s="30">
        <v>64</v>
      </c>
      <c r="BU314" s="32">
        <v>2335.0560191583354</v>
      </c>
      <c r="BV314" s="41">
        <v>0</v>
      </c>
      <c r="BW314" s="32">
        <v>299</v>
      </c>
      <c r="BX314" s="42">
        <v>0</v>
      </c>
      <c r="BY314" s="42">
        <v>0</v>
      </c>
      <c r="BZ314" s="33">
        <v>-78125</v>
      </c>
      <c r="CA314" s="33">
        <v>-78125</v>
      </c>
      <c r="CB314" s="33">
        <v>-156250</v>
      </c>
      <c r="CC314" s="33">
        <v>2063809.2899200001</v>
      </c>
      <c r="CD314" s="33">
        <v>0</v>
      </c>
      <c r="CE314" s="33">
        <v>0</v>
      </c>
      <c r="CF314" s="33">
        <v>0</v>
      </c>
      <c r="CG314" s="33">
        <v>0</v>
      </c>
      <c r="CH314" s="33">
        <v>0</v>
      </c>
      <c r="CI314" s="33">
        <v>0</v>
      </c>
      <c r="CJ314" s="33">
        <v>0</v>
      </c>
      <c r="CK314" s="33">
        <v>0</v>
      </c>
      <c r="CL314" s="32">
        <v>0</v>
      </c>
      <c r="CM314" s="32">
        <v>0</v>
      </c>
    </row>
    <row r="315" spans="1:91">
      <c r="A315" s="29" t="s">
        <v>1565</v>
      </c>
      <c r="B315" s="29" t="s">
        <v>841</v>
      </c>
      <c r="C315" s="29" t="s">
        <v>1535</v>
      </c>
      <c r="D315" s="29" t="s">
        <v>1536</v>
      </c>
      <c r="E315" s="29" t="s">
        <v>1570</v>
      </c>
      <c r="F315" s="30" t="s">
        <v>1013</v>
      </c>
      <c r="G315" s="89"/>
      <c r="H315" s="30" t="s">
        <v>841</v>
      </c>
      <c r="I315" s="30" t="s">
        <v>1000</v>
      </c>
      <c r="J315" s="30" t="s">
        <v>1008</v>
      </c>
      <c r="K315" s="51">
        <v>100000</v>
      </c>
      <c r="L315" s="31">
        <v>100000</v>
      </c>
      <c r="M315" s="32">
        <v>0</v>
      </c>
      <c r="N315" s="32">
        <v>0</v>
      </c>
      <c r="O315" s="32">
        <v>0</v>
      </c>
      <c r="P315" s="33">
        <v>24.5810204</v>
      </c>
      <c r="Q315" s="34">
        <v>26.030287300000001</v>
      </c>
      <c r="R315" s="34">
        <v>-1.4492669000000014</v>
      </c>
      <c r="S315" s="35" t="s">
        <v>1571</v>
      </c>
      <c r="T315" s="35">
        <v>0</v>
      </c>
      <c r="U315" s="35">
        <v>0</v>
      </c>
      <c r="V315" s="36">
        <v>2458102.04</v>
      </c>
      <c r="W315" s="33" t="s">
        <v>1564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6">
        <v>2603028.73</v>
      </c>
      <c r="AE315" s="33">
        <v>0</v>
      </c>
      <c r="AF315" s="33">
        <v>0</v>
      </c>
      <c r="AG315" s="33">
        <v>0</v>
      </c>
      <c r="AH315" s="33">
        <v>0</v>
      </c>
      <c r="AI315" s="37">
        <v>0</v>
      </c>
      <c r="AJ315" s="33">
        <v>0</v>
      </c>
      <c r="AK315" s="33">
        <v>0</v>
      </c>
      <c r="AL315" s="38">
        <v>0</v>
      </c>
      <c r="AM315" s="39">
        <v>0</v>
      </c>
      <c r="AN315" s="33">
        <v>2853028.01</v>
      </c>
      <c r="AO315" s="39">
        <v>0</v>
      </c>
      <c r="AP315" s="32">
        <v>0</v>
      </c>
      <c r="AQ315" s="33">
        <v>2458102.04</v>
      </c>
      <c r="AR315" s="40">
        <v>1</v>
      </c>
      <c r="AS315" s="33">
        <v>0</v>
      </c>
      <c r="AT315" s="33">
        <v>24.5810204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 t="s">
        <v>848</v>
      </c>
      <c r="BD315" s="33" t="s">
        <v>848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42">
        <v>2853028.01</v>
      </c>
      <c r="BN315" s="33" t="s">
        <v>865</v>
      </c>
      <c r="BO315" s="33">
        <v>394925.97</v>
      </c>
      <c r="BP315" s="33" t="b">
        <v>1</v>
      </c>
      <c r="BQ315" s="33">
        <v>0</v>
      </c>
      <c r="BR315" s="32">
        <v>450</v>
      </c>
      <c r="BS315" s="32">
        <v>45000000</v>
      </c>
      <c r="BT315" s="30">
        <v>66</v>
      </c>
      <c r="BU315" s="32">
        <v>0</v>
      </c>
      <c r="BV315" s="41">
        <v>0</v>
      </c>
      <c r="BW315" s="32">
        <v>121</v>
      </c>
      <c r="BX315" s="42">
        <v>0</v>
      </c>
      <c r="BY315" s="42">
        <v>0</v>
      </c>
      <c r="BZ315" s="33">
        <v>-144926.69</v>
      </c>
      <c r="CA315" s="33">
        <v>-200504.42</v>
      </c>
      <c r="CB315" s="33">
        <v>-394925.97</v>
      </c>
      <c r="CC315" s="33">
        <v>188943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2">
        <v>0</v>
      </c>
      <c r="CM315" s="32">
        <v>0</v>
      </c>
    </row>
    <row r="316" spans="1:91">
      <c r="A316" s="29" t="s">
        <v>1565</v>
      </c>
      <c r="B316" s="29" t="s">
        <v>841</v>
      </c>
      <c r="C316" s="29" t="s">
        <v>1535</v>
      </c>
      <c r="D316" s="29" t="s">
        <v>1536</v>
      </c>
      <c r="E316" s="29" t="s">
        <v>1568</v>
      </c>
      <c r="F316" s="30" t="s">
        <v>1013</v>
      </c>
      <c r="G316" s="89"/>
      <c r="H316" s="30" t="s">
        <v>841</v>
      </c>
      <c r="I316" s="30" t="s">
        <v>1000</v>
      </c>
      <c r="J316" s="30" t="s">
        <v>1008</v>
      </c>
      <c r="K316" s="51">
        <v>1</v>
      </c>
      <c r="L316" s="31">
        <v>1</v>
      </c>
      <c r="M316" s="32">
        <v>0</v>
      </c>
      <c r="N316" s="32">
        <v>0</v>
      </c>
      <c r="O316" s="32">
        <v>0</v>
      </c>
      <c r="P316" s="33">
        <v>0</v>
      </c>
      <c r="Q316" s="34">
        <v>0</v>
      </c>
      <c r="R316" s="34">
        <v>0</v>
      </c>
      <c r="S316" s="35" t="s">
        <v>1569</v>
      </c>
      <c r="T316" s="35">
        <v>0</v>
      </c>
      <c r="U316" s="35">
        <v>0</v>
      </c>
      <c r="V316" s="36">
        <v>0</v>
      </c>
      <c r="W316" s="33" t="s">
        <v>1564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6">
        <v>0</v>
      </c>
      <c r="AE316" s="33">
        <v>0</v>
      </c>
      <c r="AF316" s="33">
        <v>0</v>
      </c>
      <c r="AG316" s="33">
        <v>0</v>
      </c>
      <c r="AH316" s="33">
        <v>0</v>
      </c>
      <c r="AI316" s="37">
        <v>0</v>
      </c>
      <c r="AJ316" s="33">
        <v>0</v>
      </c>
      <c r="AK316" s="33">
        <v>0</v>
      </c>
      <c r="AL316" s="38">
        <v>0</v>
      </c>
      <c r="AM316" s="39">
        <v>0</v>
      </c>
      <c r="AN316" s="33">
        <v>0</v>
      </c>
      <c r="AO316" s="39">
        <v>0</v>
      </c>
      <c r="AP316" s="32">
        <v>0</v>
      </c>
      <c r="AQ316" s="33">
        <v>0</v>
      </c>
      <c r="AR316" s="40">
        <v>1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 t="s">
        <v>848</v>
      </c>
      <c r="BD316" s="33" t="s">
        <v>848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3">
        <v>0</v>
      </c>
      <c r="BM316" s="42">
        <v>0</v>
      </c>
      <c r="BN316" s="33" t="s">
        <v>865</v>
      </c>
      <c r="BO316" s="33">
        <v>0</v>
      </c>
      <c r="BP316" s="33" t="b">
        <v>1</v>
      </c>
      <c r="BQ316" s="33">
        <v>0</v>
      </c>
      <c r="BR316" s="32">
        <v>450</v>
      </c>
      <c r="BS316" s="32">
        <v>450</v>
      </c>
      <c r="BT316" s="30">
        <v>66</v>
      </c>
      <c r="BU316" s="32">
        <v>0</v>
      </c>
      <c r="BV316" s="41">
        <v>0</v>
      </c>
      <c r="BW316" s="32">
        <v>119</v>
      </c>
      <c r="BX316" s="42">
        <v>0</v>
      </c>
      <c r="BY316" s="42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2">
        <v>0</v>
      </c>
      <c r="CM316" s="32">
        <v>0</v>
      </c>
    </row>
    <row r="317" spans="1:91">
      <c r="A317" s="29" t="s">
        <v>1565</v>
      </c>
      <c r="B317" s="29" t="s">
        <v>841</v>
      </c>
      <c r="C317" s="29" t="s">
        <v>1535</v>
      </c>
      <c r="D317" s="29" t="s">
        <v>1536</v>
      </c>
      <c r="E317" s="29" t="s">
        <v>1566</v>
      </c>
      <c r="F317" s="30" t="s">
        <v>1013</v>
      </c>
      <c r="G317" s="89"/>
      <c r="H317" s="30" t="s">
        <v>841</v>
      </c>
      <c r="I317" s="30" t="s">
        <v>1000</v>
      </c>
      <c r="J317" s="30" t="s">
        <v>1008</v>
      </c>
      <c r="K317" s="51">
        <v>1</v>
      </c>
      <c r="L317" s="31">
        <v>1</v>
      </c>
      <c r="M317" s="32">
        <v>0</v>
      </c>
      <c r="N317" s="32">
        <v>0</v>
      </c>
      <c r="O317" s="32">
        <v>0</v>
      </c>
      <c r="P317" s="33">
        <v>0</v>
      </c>
      <c r="Q317" s="34">
        <v>0</v>
      </c>
      <c r="R317" s="34">
        <v>0</v>
      </c>
      <c r="S317" s="35" t="s">
        <v>1567</v>
      </c>
      <c r="T317" s="35">
        <v>0</v>
      </c>
      <c r="U317" s="35">
        <v>0</v>
      </c>
      <c r="V317" s="36">
        <v>0</v>
      </c>
      <c r="W317" s="33" t="s">
        <v>1564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6">
        <v>0</v>
      </c>
      <c r="AE317" s="33">
        <v>0</v>
      </c>
      <c r="AF317" s="33">
        <v>0</v>
      </c>
      <c r="AG317" s="33">
        <v>0</v>
      </c>
      <c r="AH317" s="33">
        <v>0</v>
      </c>
      <c r="AI317" s="37">
        <v>0</v>
      </c>
      <c r="AJ317" s="33">
        <v>0</v>
      </c>
      <c r="AK317" s="33">
        <v>0</v>
      </c>
      <c r="AL317" s="38">
        <v>0</v>
      </c>
      <c r="AM317" s="39">
        <v>0</v>
      </c>
      <c r="AN317" s="33">
        <v>0</v>
      </c>
      <c r="AO317" s="39">
        <v>0</v>
      </c>
      <c r="AP317" s="32">
        <v>0</v>
      </c>
      <c r="AQ317" s="33">
        <v>0</v>
      </c>
      <c r="AR317" s="40">
        <v>1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 t="s">
        <v>848</v>
      </c>
      <c r="BD317" s="33" t="s">
        <v>848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3">
        <v>0</v>
      </c>
      <c r="BM317" s="42">
        <v>0</v>
      </c>
      <c r="BN317" s="33" t="s">
        <v>865</v>
      </c>
      <c r="BO317" s="33">
        <v>0</v>
      </c>
      <c r="BP317" s="33" t="b">
        <v>1</v>
      </c>
      <c r="BQ317" s="33">
        <v>0</v>
      </c>
      <c r="BR317" s="32">
        <v>450</v>
      </c>
      <c r="BS317" s="32">
        <v>450</v>
      </c>
      <c r="BT317" s="30">
        <v>66</v>
      </c>
      <c r="BU317" s="32">
        <v>0</v>
      </c>
      <c r="BV317" s="41">
        <v>0</v>
      </c>
      <c r="BW317" s="32">
        <v>118</v>
      </c>
      <c r="BX317" s="42">
        <v>0</v>
      </c>
      <c r="BY317" s="42">
        <v>0</v>
      </c>
      <c r="BZ317" s="33">
        <v>0</v>
      </c>
      <c r="CA317" s="33">
        <v>0</v>
      </c>
      <c r="CB317" s="33">
        <v>0</v>
      </c>
      <c r="CC317" s="33">
        <v>-390580.98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2">
        <v>0</v>
      </c>
      <c r="CM317" s="32">
        <v>0</v>
      </c>
    </row>
    <row r="318" spans="1:91">
      <c r="A318" s="29" t="s">
        <v>1399</v>
      </c>
      <c r="B318" s="29" t="s">
        <v>1400</v>
      </c>
      <c r="C318" s="29" t="s">
        <v>1401</v>
      </c>
      <c r="D318" s="29" t="s">
        <v>1402</v>
      </c>
      <c r="E318" s="29" t="s">
        <v>1403</v>
      </c>
      <c r="F318" s="30" t="s">
        <v>1404</v>
      </c>
      <c r="G318" s="89"/>
      <c r="H318" s="50" t="s">
        <v>1405</v>
      </c>
      <c r="I318" s="50" t="s">
        <v>787</v>
      </c>
      <c r="J318" s="30" t="s">
        <v>788</v>
      </c>
      <c r="K318" s="31">
        <v>0</v>
      </c>
      <c r="L318" s="31">
        <v>0</v>
      </c>
      <c r="M318" s="32">
        <v>0</v>
      </c>
      <c r="N318" s="32">
        <v>0</v>
      </c>
      <c r="O318" s="32">
        <v>1</v>
      </c>
      <c r="P318" s="33">
        <v>1.125</v>
      </c>
      <c r="Q318" s="34">
        <v>0.8125</v>
      </c>
      <c r="R318" s="34">
        <v>0.3125</v>
      </c>
      <c r="S318" s="35">
        <v>0</v>
      </c>
      <c r="T318" s="35">
        <v>0</v>
      </c>
      <c r="U318" s="35">
        <v>0</v>
      </c>
      <c r="V318" s="36">
        <v>0</v>
      </c>
      <c r="W318" s="33" t="s">
        <v>1406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6">
        <v>0</v>
      </c>
      <c r="AE318" s="33">
        <v>0</v>
      </c>
      <c r="AF318" s="33">
        <v>0</v>
      </c>
      <c r="AG318" s="33">
        <v>0</v>
      </c>
      <c r="AH318" s="33">
        <v>0</v>
      </c>
      <c r="AI318" s="37">
        <v>-11826436.670000002</v>
      </c>
      <c r="AJ318" s="33">
        <v>0</v>
      </c>
      <c r="AK318" s="33">
        <v>0</v>
      </c>
      <c r="AL318" s="38">
        <v>-11826436.670000002</v>
      </c>
      <c r="AM318" s="39">
        <v>0</v>
      </c>
      <c r="AN318" s="33">
        <v>22154927.75</v>
      </c>
      <c r="AO318" s="39">
        <v>0</v>
      </c>
      <c r="AP318" s="39">
        <v>0</v>
      </c>
      <c r="AQ318" s="33">
        <v>22154927.75</v>
      </c>
      <c r="AR318" s="40">
        <v>1</v>
      </c>
      <c r="AS318" s="33">
        <v>0</v>
      </c>
      <c r="AT318" s="33">
        <v>1.125</v>
      </c>
      <c r="AU318" s="33">
        <v>0</v>
      </c>
      <c r="AV318" s="33">
        <v>0</v>
      </c>
      <c r="AW318" s="33">
        <v>0</v>
      </c>
      <c r="AX318" s="33">
        <v>0</v>
      </c>
      <c r="AY318" s="33">
        <v>-129012476.09460199</v>
      </c>
      <c r="AZ318" s="33">
        <v>0</v>
      </c>
      <c r="BA318" s="33">
        <v>-9717735.625</v>
      </c>
      <c r="BB318" s="33">
        <v>-138730211.71960196</v>
      </c>
      <c r="BC318" s="33">
        <v>1.125</v>
      </c>
      <c r="BD318" s="33">
        <v>0.8125</v>
      </c>
      <c r="BE318" s="33">
        <v>0</v>
      </c>
      <c r="BF318" s="33">
        <v>0</v>
      </c>
      <c r="BG318" s="33">
        <v>0</v>
      </c>
      <c r="BH318" s="33">
        <v>0</v>
      </c>
      <c r="BI318" s="33">
        <v>-129012476.09460199</v>
      </c>
      <c r="BJ318" s="33">
        <v>0</v>
      </c>
      <c r="BK318" s="33">
        <v>-9717735.625</v>
      </c>
      <c r="BL318" s="33">
        <v>-138730211.71960196</v>
      </c>
      <c r="BM318" s="33">
        <v>22154927.75</v>
      </c>
      <c r="BN318" s="33" t="s">
        <v>791</v>
      </c>
      <c r="BO318" s="33">
        <v>0</v>
      </c>
      <c r="BP318" s="33" t="b">
        <v>0</v>
      </c>
      <c r="BQ318" s="33">
        <v>0</v>
      </c>
      <c r="BR318" s="32">
        <v>0</v>
      </c>
      <c r="BS318" s="32">
        <v>0</v>
      </c>
      <c r="BT318" s="30">
        <v>54</v>
      </c>
      <c r="BU318" s="32">
        <v>0</v>
      </c>
      <c r="BV318" s="41">
        <v>0</v>
      </c>
      <c r="BW318" s="32">
        <v>357</v>
      </c>
      <c r="BX318" s="42">
        <v>1.125</v>
      </c>
      <c r="BY318" s="42">
        <v>0</v>
      </c>
      <c r="BZ318" s="33">
        <v>0</v>
      </c>
      <c r="CA318" s="33">
        <v>0</v>
      </c>
      <c r="CB318" s="33">
        <v>-10328491.080000004</v>
      </c>
      <c r="CC318" s="33">
        <v>-153559.9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2">
        <v>0</v>
      </c>
      <c r="CM318" s="32">
        <v>0</v>
      </c>
    </row>
    <row r="319" spans="1:91" s="46" customFormat="1">
      <c r="A319" s="67" t="s">
        <v>1069</v>
      </c>
      <c r="B319" s="67" t="s">
        <v>814</v>
      </c>
      <c r="C319" s="67" t="s">
        <v>815</v>
      </c>
      <c r="D319" s="67" t="s">
        <v>816</v>
      </c>
      <c r="E319" s="67" t="s">
        <v>1084</v>
      </c>
      <c r="F319" s="79" t="s">
        <v>848</v>
      </c>
      <c r="G319" s="90"/>
      <c r="H319" s="81" t="s">
        <v>797</v>
      </c>
      <c r="I319" s="81" t="s">
        <v>862</v>
      </c>
      <c r="J319" s="79" t="s">
        <v>874</v>
      </c>
      <c r="K319" s="14">
        <v>1</v>
      </c>
      <c r="L319" s="14">
        <v>1</v>
      </c>
      <c r="M319" s="68">
        <v>0</v>
      </c>
      <c r="N319" s="68">
        <v>0</v>
      </c>
      <c r="O319" s="68">
        <v>1</v>
      </c>
      <c r="P319" s="69">
        <v>0</v>
      </c>
      <c r="Q319" s="70">
        <v>0</v>
      </c>
      <c r="R319" s="70">
        <v>0</v>
      </c>
      <c r="S319" s="71" t="s">
        <v>1085</v>
      </c>
      <c r="T319" s="71">
        <v>0</v>
      </c>
      <c r="U319" s="71">
        <v>0</v>
      </c>
      <c r="V319" s="72">
        <v>0</v>
      </c>
      <c r="W319" s="69" t="s">
        <v>790</v>
      </c>
      <c r="X319" s="69">
        <v>0</v>
      </c>
      <c r="Y319" s="69">
        <v>0</v>
      </c>
      <c r="Z319" s="69">
        <v>0</v>
      </c>
      <c r="AA319" s="69">
        <v>0</v>
      </c>
      <c r="AB319" s="69">
        <v>0</v>
      </c>
      <c r="AC319" s="69">
        <v>0</v>
      </c>
      <c r="AD319" s="72">
        <v>0</v>
      </c>
      <c r="AE319" s="69">
        <v>0</v>
      </c>
      <c r="AF319" s="69">
        <v>0</v>
      </c>
      <c r="AG319" s="69">
        <v>0</v>
      </c>
      <c r="AH319" s="69">
        <v>0</v>
      </c>
      <c r="AI319" s="73">
        <v>0</v>
      </c>
      <c r="AJ319" s="69">
        <v>0</v>
      </c>
      <c r="AK319" s="69">
        <v>0</v>
      </c>
      <c r="AL319" s="74">
        <v>0</v>
      </c>
      <c r="AM319" s="75">
        <v>0</v>
      </c>
      <c r="AN319" s="69">
        <v>0</v>
      </c>
      <c r="AO319" s="75">
        <v>0</v>
      </c>
      <c r="AP319" s="68">
        <v>0</v>
      </c>
      <c r="AQ319" s="69">
        <v>0</v>
      </c>
      <c r="AR319" s="76">
        <v>1</v>
      </c>
      <c r="AS319" s="69">
        <v>0</v>
      </c>
      <c r="AT319" s="69">
        <v>0</v>
      </c>
      <c r="AU319" s="69">
        <v>0</v>
      </c>
      <c r="AV319" s="69">
        <v>0</v>
      </c>
      <c r="AW319" s="69">
        <v>0</v>
      </c>
      <c r="AX319" s="69">
        <v>0</v>
      </c>
      <c r="AY319" s="69">
        <v>-132383.42000000001</v>
      </c>
      <c r="AZ319" s="69">
        <v>0</v>
      </c>
      <c r="BA319" s="69">
        <v>0</v>
      </c>
      <c r="BB319" s="69">
        <v>-132383.42000000001</v>
      </c>
      <c r="BC319" s="69" t="s">
        <v>848</v>
      </c>
      <c r="BD319" s="69" t="s">
        <v>848</v>
      </c>
      <c r="BE319" s="69">
        <v>0</v>
      </c>
      <c r="BF319" s="69">
        <v>0</v>
      </c>
      <c r="BG319" s="69">
        <v>0</v>
      </c>
      <c r="BH319" s="69">
        <v>0</v>
      </c>
      <c r="BI319" s="69">
        <v>-132383.42000000001</v>
      </c>
      <c r="BJ319" s="69">
        <v>0</v>
      </c>
      <c r="BK319" s="69">
        <v>0</v>
      </c>
      <c r="BL319" s="69">
        <v>-132383.42000000001</v>
      </c>
      <c r="BM319" s="69">
        <v>0</v>
      </c>
      <c r="BN319" s="69" t="s">
        <v>865</v>
      </c>
      <c r="BO319" s="69">
        <v>0</v>
      </c>
      <c r="BP319" s="69" t="b">
        <v>1</v>
      </c>
      <c r="BQ319" s="69">
        <v>0</v>
      </c>
      <c r="BR319" s="68">
        <v>0</v>
      </c>
      <c r="BS319" s="68">
        <v>0</v>
      </c>
      <c r="BT319" s="79">
        <v>12</v>
      </c>
      <c r="BU319" s="68">
        <v>0</v>
      </c>
      <c r="BV319" s="80">
        <v>0</v>
      </c>
      <c r="BW319" s="68">
        <v>111</v>
      </c>
      <c r="BX319" s="77">
        <v>0</v>
      </c>
      <c r="BY319" s="77">
        <v>0</v>
      </c>
      <c r="BZ319" s="69">
        <v>0</v>
      </c>
      <c r="CA319" s="69">
        <v>0</v>
      </c>
      <c r="CB319" s="69">
        <v>0</v>
      </c>
      <c r="CC319" s="45"/>
      <c r="CD319" s="45"/>
      <c r="CE319" s="45"/>
      <c r="CF319" s="45"/>
      <c r="CG319" s="45"/>
      <c r="CH319" s="45"/>
      <c r="CI319" s="45"/>
      <c r="CJ319" s="45"/>
      <c r="CK319" s="45"/>
      <c r="CL319" s="44"/>
      <c r="CM319" s="44"/>
    </row>
    <row r="320" spans="1:91" s="49" customFormat="1">
      <c r="A320" s="67" t="s">
        <v>1588</v>
      </c>
      <c r="B320" s="67" t="s">
        <v>1589</v>
      </c>
      <c r="C320" s="67" t="s">
        <v>1258</v>
      </c>
      <c r="D320" s="67" t="s">
        <v>859</v>
      </c>
      <c r="E320" s="67" t="s">
        <v>1590</v>
      </c>
      <c r="F320" s="79" t="s">
        <v>848</v>
      </c>
      <c r="G320" s="90"/>
      <c r="H320" s="79" t="s">
        <v>1589</v>
      </c>
      <c r="I320" s="81" t="s">
        <v>862</v>
      </c>
      <c r="J320" s="79" t="s">
        <v>788</v>
      </c>
      <c r="K320" s="43">
        <v>1</v>
      </c>
      <c r="L320" s="14">
        <v>1</v>
      </c>
      <c r="M320" s="68">
        <v>0</v>
      </c>
      <c r="N320" s="68">
        <v>0</v>
      </c>
      <c r="O320" s="68">
        <v>1</v>
      </c>
      <c r="P320" s="69">
        <v>1991096</v>
      </c>
      <c r="Q320" s="70">
        <v>1991096</v>
      </c>
      <c r="R320" s="70">
        <v>0</v>
      </c>
      <c r="S320" s="71">
        <v>0</v>
      </c>
      <c r="T320" s="71">
        <v>0</v>
      </c>
      <c r="U320" s="71">
        <v>0</v>
      </c>
      <c r="V320" s="72">
        <v>1991096</v>
      </c>
      <c r="W320" s="69" t="s">
        <v>1584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72">
        <v>1991096</v>
      </c>
      <c r="AE320" s="69">
        <v>0</v>
      </c>
      <c r="AF320" s="69">
        <v>0</v>
      </c>
      <c r="AG320" s="69">
        <v>0</v>
      </c>
      <c r="AH320" s="69">
        <v>0</v>
      </c>
      <c r="AI320" s="73">
        <v>0</v>
      </c>
      <c r="AJ320" s="69">
        <v>0</v>
      </c>
      <c r="AK320" s="69">
        <v>0</v>
      </c>
      <c r="AL320" s="74">
        <v>0</v>
      </c>
      <c r="AM320" s="75">
        <v>0</v>
      </c>
      <c r="AN320" s="69">
        <v>0</v>
      </c>
      <c r="AO320" s="75">
        <v>0</v>
      </c>
      <c r="AP320" s="75">
        <v>0</v>
      </c>
      <c r="AQ320" s="69">
        <v>0</v>
      </c>
      <c r="AR320" s="76">
        <v>1</v>
      </c>
      <c r="AS320" s="69">
        <v>1991096</v>
      </c>
      <c r="AT320" s="69">
        <v>1991096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 t="s">
        <v>848</v>
      </c>
      <c r="BD320" s="69" t="s">
        <v>848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 t="s">
        <v>791</v>
      </c>
      <c r="BO320" s="69">
        <v>0</v>
      </c>
      <c r="BP320" s="69" t="b">
        <v>0</v>
      </c>
      <c r="BQ320" s="69">
        <v>0</v>
      </c>
      <c r="BR320" s="68">
        <v>0</v>
      </c>
      <c r="BS320" s="68">
        <v>0</v>
      </c>
      <c r="BT320" s="79">
        <v>25</v>
      </c>
      <c r="BU320" s="68">
        <v>0</v>
      </c>
      <c r="BV320" s="80">
        <v>0</v>
      </c>
      <c r="BW320" s="68">
        <v>383</v>
      </c>
      <c r="BX320" s="77">
        <v>0</v>
      </c>
      <c r="BY320" s="77">
        <v>0</v>
      </c>
      <c r="BZ320" s="69">
        <v>0</v>
      </c>
      <c r="CA320" s="69">
        <v>1991096</v>
      </c>
      <c r="CB320" s="69">
        <v>1991096</v>
      </c>
      <c r="CC320" s="48"/>
      <c r="CD320" s="48"/>
      <c r="CE320" s="48"/>
      <c r="CF320" s="48"/>
      <c r="CG320" s="48"/>
      <c r="CH320" s="48"/>
      <c r="CI320" s="48"/>
      <c r="CJ320" s="48"/>
      <c r="CK320" s="48"/>
      <c r="CL320" s="47"/>
      <c r="CM320" s="47"/>
    </row>
    <row r="321" spans="1:91">
      <c r="A321" s="29" t="s">
        <v>1266</v>
      </c>
      <c r="B321" s="29" t="s">
        <v>820</v>
      </c>
      <c r="C321" s="29" t="s">
        <v>1210</v>
      </c>
      <c r="D321" s="29" t="s">
        <v>848</v>
      </c>
      <c r="E321" s="29" t="s">
        <v>1270</v>
      </c>
      <c r="F321" s="30" t="s">
        <v>848</v>
      </c>
      <c r="G321" s="89"/>
      <c r="H321" s="30" t="s">
        <v>945</v>
      </c>
      <c r="I321" s="30" t="s">
        <v>787</v>
      </c>
      <c r="J321" s="30" t="s">
        <v>1268</v>
      </c>
      <c r="K321" s="31">
        <v>0</v>
      </c>
      <c r="L321" s="31">
        <v>0</v>
      </c>
      <c r="M321" s="32">
        <v>0</v>
      </c>
      <c r="N321" s="32">
        <v>0</v>
      </c>
      <c r="O321" s="32">
        <v>0</v>
      </c>
      <c r="P321" s="33">
        <v>0</v>
      </c>
      <c r="Q321" s="32">
        <v>0</v>
      </c>
      <c r="R321" s="32">
        <v>0</v>
      </c>
      <c r="S321" s="35">
        <v>0</v>
      </c>
      <c r="T321" s="35">
        <v>0</v>
      </c>
      <c r="U321" s="35">
        <v>0</v>
      </c>
      <c r="V321" s="36">
        <v>0</v>
      </c>
      <c r="W321" s="33" t="s">
        <v>1269</v>
      </c>
      <c r="X321" s="33">
        <v>9.9999999999999995E-8</v>
      </c>
      <c r="Y321" s="33">
        <v>0</v>
      </c>
      <c r="Z321" s="33">
        <v>9.9999999999999995E-8</v>
      </c>
      <c r="AA321" s="33">
        <v>9.9999999999999995E-8</v>
      </c>
      <c r="AB321" s="33">
        <v>0</v>
      </c>
      <c r="AC321" s="33">
        <v>9.9999999999999995E-8</v>
      </c>
      <c r="AD321" s="36">
        <v>0</v>
      </c>
      <c r="AE321" s="33">
        <v>0</v>
      </c>
      <c r="AF321" s="33">
        <v>0</v>
      </c>
      <c r="AG321" s="33">
        <v>0</v>
      </c>
      <c r="AH321" s="33">
        <v>0</v>
      </c>
      <c r="AI321" s="37">
        <v>0</v>
      </c>
      <c r="AJ321" s="33">
        <v>0</v>
      </c>
      <c r="AK321" s="33">
        <v>0</v>
      </c>
      <c r="AL321" s="38">
        <v>0</v>
      </c>
      <c r="AM321" s="39">
        <v>-9812200</v>
      </c>
      <c r="AN321" s="33">
        <v>0</v>
      </c>
      <c r="AO321" s="32">
        <v>0</v>
      </c>
      <c r="AP321" s="39">
        <v>0</v>
      </c>
      <c r="AQ321" s="33">
        <v>0</v>
      </c>
      <c r="AR321" s="40">
        <v>1</v>
      </c>
      <c r="AS321" s="33">
        <v>9.9999999999999995E-8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-5965552</v>
      </c>
      <c r="BA321" s="33">
        <v>0</v>
      </c>
      <c r="BB321" s="33">
        <v>-5965552</v>
      </c>
      <c r="BC321" s="33" t="s">
        <v>848</v>
      </c>
      <c r="BD321" s="33" t="s">
        <v>848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-5965552</v>
      </c>
      <c r="BK321" s="33">
        <v>0</v>
      </c>
      <c r="BL321" s="33">
        <v>-5965552</v>
      </c>
      <c r="BM321" s="33">
        <v>0</v>
      </c>
      <c r="BN321" s="33" t="s">
        <v>791</v>
      </c>
      <c r="BO321" s="33">
        <v>0</v>
      </c>
      <c r="BP321" s="33" t="b">
        <v>0</v>
      </c>
      <c r="BQ321" s="33">
        <v>0</v>
      </c>
      <c r="BR321" s="35">
        <v>0</v>
      </c>
      <c r="BS321" s="32">
        <v>0</v>
      </c>
      <c r="BT321" s="30">
        <v>10</v>
      </c>
      <c r="BU321" s="32">
        <v>0</v>
      </c>
      <c r="BV321" s="41">
        <v>0</v>
      </c>
      <c r="BW321" s="32">
        <v>176</v>
      </c>
      <c r="BX321" s="42">
        <v>0</v>
      </c>
      <c r="BY321" s="42">
        <v>0</v>
      </c>
      <c r="BZ321" s="33">
        <v>0</v>
      </c>
      <c r="CA321" s="33">
        <v>0</v>
      </c>
      <c r="CB321" s="33">
        <v>0</v>
      </c>
      <c r="CC321" s="33">
        <v>755453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  <c r="CI321" s="33">
        <v>0</v>
      </c>
      <c r="CJ321" s="33">
        <v>0</v>
      </c>
      <c r="CK321" s="33">
        <v>0</v>
      </c>
      <c r="CL321" s="32">
        <v>0</v>
      </c>
      <c r="CM321" s="32">
        <v>0</v>
      </c>
    </row>
    <row r="322" spans="1:91">
      <c r="A322" s="29" t="s">
        <v>1238</v>
      </c>
      <c r="B322" s="29" t="s">
        <v>1248</v>
      </c>
      <c r="C322" s="29" t="s">
        <v>1258</v>
      </c>
      <c r="D322" s="29" t="s">
        <v>859</v>
      </c>
      <c r="E322" s="29" t="s">
        <v>1259</v>
      </c>
      <c r="F322" s="30" t="s">
        <v>848</v>
      </c>
      <c r="G322" s="89"/>
      <c r="H322" s="30" t="s">
        <v>945</v>
      </c>
      <c r="I322" s="30" t="s">
        <v>873</v>
      </c>
      <c r="J322" s="30" t="s">
        <v>930</v>
      </c>
      <c r="K322" s="31">
        <v>1</v>
      </c>
      <c r="L322" s="31">
        <v>1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5">
        <v>0</v>
      </c>
      <c r="T322" s="35">
        <v>0</v>
      </c>
      <c r="U322" s="35">
        <v>0</v>
      </c>
      <c r="V322" s="36">
        <v>0</v>
      </c>
      <c r="W322" s="33" t="s">
        <v>790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6">
        <v>0</v>
      </c>
      <c r="AE322" s="33">
        <v>0</v>
      </c>
      <c r="AF322" s="33">
        <v>0</v>
      </c>
      <c r="AG322" s="33">
        <v>0</v>
      </c>
      <c r="AH322" s="33">
        <v>0</v>
      </c>
      <c r="AI322" s="37">
        <v>0</v>
      </c>
      <c r="AJ322" s="33">
        <v>0</v>
      </c>
      <c r="AK322" s="33">
        <v>0</v>
      </c>
      <c r="AL322" s="38">
        <v>0</v>
      </c>
      <c r="AM322" s="39">
        <v>0</v>
      </c>
      <c r="AN322" s="33">
        <v>0</v>
      </c>
      <c r="AO322" s="32">
        <v>0</v>
      </c>
      <c r="AP322" s="39">
        <v>0</v>
      </c>
      <c r="AQ322" s="33">
        <v>0</v>
      </c>
      <c r="AR322" s="40">
        <v>1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1200543</v>
      </c>
      <c r="AZ322" s="33">
        <v>0</v>
      </c>
      <c r="BA322" s="33">
        <v>0</v>
      </c>
      <c r="BB322" s="33">
        <v>1200543</v>
      </c>
      <c r="BC322" s="33" t="s">
        <v>848</v>
      </c>
      <c r="BD322" s="33" t="s">
        <v>848</v>
      </c>
      <c r="BE322" s="33">
        <v>0</v>
      </c>
      <c r="BF322" s="33">
        <v>0</v>
      </c>
      <c r="BG322" s="33">
        <v>0</v>
      </c>
      <c r="BH322" s="33">
        <v>0</v>
      </c>
      <c r="BI322" s="33">
        <v>1200543</v>
      </c>
      <c r="BJ322" s="33">
        <v>0</v>
      </c>
      <c r="BK322" s="33">
        <v>0</v>
      </c>
      <c r="BL322" s="33">
        <v>1200543</v>
      </c>
      <c r="BM322" s="33">
        <v>0</v>
      </c>
      <c r="BN322" s="33" t="s">
        <v>865</v>
      </c>
      <c r="BO322" s="33">
        <v>0</v>
      </c>
      <c r="BP322" s="33" t="b">
        <v>1</v>
      </c>
      <c r="BQ322" s="33">
        <v>0</v>
      </c>
      <c r="BR322" s="34">
        <v>0</v>
      </c>
      <c r="BS322" s="32">
        <v>0</v>
      </c>
      <c r="BT322" s="30">
        <v>21</v>
      </c>
      <c r="BU322" s="32">
        <v>0</v>
      </c>
      <c r="BV322" s="41">
        <v>0</v>
      </c>
      <c r="BW322" s="32">
        <v>339</v>
      </c>
      <c r="BX322" s="42">
        <v>0</v>
      </c>
      <c r="BY322" s="42">
        <v>0</v>
      </c>
      <c r="BZ322" s="33">
        <v>0</v>
      </c>
      <c r="CA322" s="33">
        <v>0</v>
      </c>
      <c r="CB322" s="33">
        <v>0</v>
      </c>
      <c r="CC322" s="33">
        <v>-180600</v>
      </c>
      <c r="CD322" s="33">
        <v>0</v>
      </c>
      <c r="CE322" s="33">
        <v>0</v>
      </c>
      <c r="CF322" s="33">
        <v>0</v>
      </c>
      <c r="CG322" s="33">
        <v>0</v>
      </c>
      <c r="CH322" s="33">
        <v>0</v>
      </c>
      <c r="CI322" s="33">
        <v>0</v>
      </c>
      <c r="CJ322" s="33">
        <v>0</v>
      </c>
      <c r="CK322" s="33">
        <v>0</v>
      </c>
      <c r="CL322" s="32">
        <v>0</v>
      </c>
      <c r="CM322" s="32">
        <v>0</v>
      </c>
    </row>
    <row r="323" spans="1:91">
      <c r="A323" s="29" t="s">
        <v>1371</v>
      </c>
      <c r="B323" s="29" t="s">
        <v>1356</v>
      </c>
      <c r="C323" s="29" t="s">
        <v>1357</v>
      </c>
      <c r="D323" s="29" t="s">
        <v>1358</v>
      </c>
      <c r="E323" s="29" t="s">
        <v>1384</v>
      </c>
      <c r="F323" s="30" t="s">
        <v>848</v>
      </c>
      <c r="G323" s="89"/>
      <c r="H323" s="50" t="s">
        <v>1383</v>
      </c>
      <c r="I323" s="50" t="s">
        <v>862</v>
      </c>
      <c r="J323" s="30" t="s">
        <v>788</v>
      </c>
      <c r="K323" s="51">
        <v>1</v>
      </c>
      <c r="L323" s="31">
        <v>1</v>
      </c>
      <c r="M323" s="32">
        <v>0</v>
      </c>
      <c r="N323" s="32">
        <v>0</v>
      </c>
      <c r="O323" s="32">
        <v>1</v>
      </c>
      <c r="P323" s="33">
        <v>1000000</v>
      </c>
      <c r="Q323" s="34">
        <v>1000000</v>
      </c>
      <c r="R323" s="34">
        <v>0</v>
      </c>
      <c r="S323" s="35">
        <v>0</v>
      </c>
      <c r="T323" s="35">
        <v>0</v>
      </c>
      <c r="U323" s="35">
        <v>0</v>
      </c>
      <c r="V323" s="36">
        <v>1000000</v>
      </c>
      <c r="W323" s="33" t="s">
        <v>1362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6">
        <v>1000000</v>
      </c>
      <c r="AE323" s="33">
        <v>0</v>
      </c>
      <c r="AF323" s="33">
        <v>0</v>
      </c>
      <c r="AG323" s="33">
        <v>0</v>
      </c>
      <c r="AH323" s="33">
        <v>0</v>
      </c>
      <c r="AI323" s="37">
        <v>0</v>
      </c>
      <c r="AJ323" s="33">
        <v>0</v>
      </c>
      <c r="AK323" s="33">
        <v>0</v>
      </c>
      <c r="AL323" s="38">
        <v>0</v>
      </c>
      <c r="AM323" s="39">
        <v>0</v>
      </c>
      <c r="AN323" s="33">
        <v>1000000</v>
      </c>
      <c r="AO323" s="39">
        <v>0</v>
      </c>
      <c r="AP323" s="32">
        <v>0</v>
      </c>
      <c r="AQ323" s="33">
        <v>1000000</v>
      </c>
      <c r="AR323" s="40">
        <v>1</v>
      </c>
      <c r="AS323" s="33">
        <v>1000000</v>
      </c>
      <c r="AT323" s="33">
        <v>1000000</v>
      </c>
      <c r="AU323" s="33">
        <v>0</v>
      </c>
      <c r="AV323" s="33">
        <v>0</v>
      </c>
      <c r="AW323" s="33">
        <v>0</v>
      </c>
      <c r="AX323" s="33">
        <v>0</v>
      </c>
      <c r="AY323" s="33">
        <v>-2000000</v>
      </c>
      <c r="AZ323" s="33">
        <v>0</v>
      </c>
      <c r="BA323" s="33">
        <v>0</v>
      </c>
      <c r="BB323" s="33">
        <v>-2000000</v>
      </c>
      <c r="BC323" s="33" t="s">
        <v>848</v>
      </c>
      <c r="BD323" s="33" t="s">
        <v>848</v>
      </c>
      <c r="BE323" s="33">
        <v>0</v>
      </c>
      <c r="BF323" s="33">
        <v>0</v>
      </c>
      <c r="BG323" s="33">
        <v>0</v>
      </c>
      <c r="BH323" s="33">
        <v>0</v>
      </c>
      <c r="BI323" s="33">
        <v>-2000000</v>
      </c>
      <c r="BJ323" s="33">
        <v>0</v>
      </c>
      <c r="BK323" s="33">
        <v>0</v>
      </c>
      <c r="BL323" s="33">
        <v>-2000000</v>
      </c>
      <c r="BM323" s="33">
        <v>1000000</v>
      </c>
      <c r="BN323" s="33" t="s">
        <v>791</v>
      </c>
      <c r="BO323" s="33">
        <v>0</v>
      </c>
      <c r="BP323" s="33" t="b">
        <v>0</v>
      </c>
      <c r="BQ323" s="33">
        <v>0</v>
      </c>
      <c r="BR323" s="34">
        <v>3</v>
      </c>
      <c r="BS323" s="32">
        <v>3</v>
      </c>
      <c r="BT323" s="30">
        <v>56</v>
      </c>
      <c r="BU323" s="32">
        <v>0</v>
      </c>
      <c r="BV323" s="41">
        <v>0</v>
      </c>
      <c r="BW323" s="32">
        <v>88</v>
      </c>
      <c r="BX323" s="42">
        <v>0</v>
      </c>
      <c r="BY323" s="42">
        <v>0</v>
      </c>
      <c r="BZ323" s="33">
        <v>0</v>
      </c>
      <c r="CA323" s="33">
        <v>0</v>
      </c>
      <c r="CB323" s="33">
        <v>0</v>
      </c>
      <c r="CC323" s="33">
        <v>7585</v>
      </c>
      <c r="CD323" s="33">
        <v>0</v>
      </c>
      <c r="CE323" s="33">
        <v>0</v>
      </c>
      <c r="CF323" s="33">
        <v>0</v>
      </c>
      <c r="CG323" s="33">
        <v>0</v>
      </c>
      <c r="CH323" s="33">
        <v>34434400</v>
      </c>
      <c r="CI323" s="33">
        <v>0</v>
      </c>
      <c r="CJ323" s="33">
        <v>0</v>
      </c>
      <c r="CK323" s="33">
        <v>34434400</v>
      </c>
      <c r="CL323" s="32">
        <v>0</v>
      </c>
      <c r="CM323" s="32">
        <v>0</v>
      </c>
    </row>
    <row r="324" spans="1:91" s="46" customFormat="1">
      <c r="A324" s="67" t="s">
        <v>1069</v>
      </c>
      <c r="B324" s="67" t="s">
        <v>814</v>
      </c>
      <c r="C324" s="67" t="s">
        <v>815</v>
      </c>
      <c r="D324" s="67" t="s">
        <v>816</v>
      </c>
      <c r="E324" s="67" t="s">
        <v>1079</v>
      </c>
      <c r="F324" s="79" t="s">
        <v>848</v>
      </c>
      <c r="G324" s="90"/>
      <c r="H324" s="79" t="s">
        <v>786</v>
      </c>
      <c r="I324" s="79" t="s">
        <v>873</v>
      </c>
      <c r="J324" s="79" t="s">
        <v>874</v>
      </c>
      <c r="K324" s="14">
        <v>1</v>
      </c>
      <c r="L324" s="14">
        <v>1</v>
      </c>
      <c r="M324" s="68">
        <v>0</v>
      </c>
      <c r="N324" s="68">
        <v>0</v>
      </c>
      <c r="O324" s="68">
        <v>0</v>
      </c>
      <c r="P324" s="69">
        <v>11474652.25</v>
      </c>
      <c r="Q324" s="68">
        <v>11474765.700000001</v>
      </c>
      <c r="R324" s="68">
        <v>-113.45000000111759</v>
      </c>
      <c r="S324" s="71" t="s">
        <v>1080</v>
      </c>
      <c r="T324" s="71">
        <v>0</v>
      </c>
      <c r="U324" s="71">
        <v>0</v>
      </c>
      <c r="V324" s="72">
        <v>11474652.25</v>
      </c>
      <c r="W324" s="69" t="s">
        <v>790</v>
      </c>
      <c r="X324" s="69">
        <v>0</v>
      </c>
      <c r="Y324" s="69">
        <v>0</v>
      </c>
      <c r="Z324" s="69">
        <v>0</v>
      </c>
      <c r="AA324" s="69">
        <v>0</v>
      </c>
      <c r="AB324" s="69">
        <v>0</v>
      </c>
      <c r="AC324" s="69">
        <v>0</v>
      </c>
      <c r="AD324" s="72">
        <v>11474765.700000001</v>
      </c>
      <c r="AE324" s="69">
        <v>-113.45000000111759</v>
      </c>
      <c r="AF324" s="69">
        <v>0</v>
      </c>
      <c r="AG324" s="69">
        <v>0</v>
      </c>
      <c r="AH324" s="69">
        <v>-113.45000000111759</v>
      </c>
      <c r="AI324" s="73">
        <v>132628.43</v>
      </c>
      <c r="AJ324" s="69">
        <v>0</v>
      </c>
      <c r="AK324" s="69">
        <v>0</v>
      </c>
      <c r="AL324" s="74">
        <v>132628.43</v>
      </c>
      <c r="AM324" s="75">
        <v>0</v>
      </c>
      <c r="AN324" s="69">
        <v>12010739</v>
      </c>
      <c r="AO324" s="68">
        <v>0</v>
      </c>
      <c r="AP324" s="75">
        <v>0</v>
      </c>
      <c r="AQ324" s="69">
        <v>11474652.25</v>
      </c>
      <c r="AR324" s="76">
        <v>1</v>
      </c>
      <c r="AS324" s="69">
        <v>0</v>
      </c>
      <c r="AT324" s="69">
        <v>11474652.25</v>
      </c>
      <c r="AU324" s="69">
        <v>389364.32</v>
      </c>
      <c r="AV324" s="69">
        <v>0</v>
      </c>
      <c r="AW324" s="69">
        <v>0</v>
      </c>
      <c r="AX324" s="69">
        <v>389364.32</v>
      </c>
      <c r="AY324" s="69">
        <v>-6984015.9300000016</v>
      </c>
      <c r="AZ324" s="69">
        <v>0</v>
      </c>
      <c r="BA324" s="69">
        <v>0</v>
      </c>
      <c r="BB324" s="69">
        <v>-6984015.9300000016</v>
      </c>
      <c r="BC324" s="69" t="s">
        <v>848</v>
      </c>
      <c r="BD324" s="69" t="s">
        <v>848</v>
      </c>
      <c r="BE324" s="69">
        <v>389477.77000000142</v>
      </c>
      <c r="BF324" s="69">
        <v>0</v>
      </c>
      <c r="BG324" s="69">
        <v>0</v>
      </c>
      <c r="BH324" s="69">
        <v>389477.77000000142</v>
      </c>
      <c r="BI324" s="69">
        <v>-6983902.4800000004</v>
      </c>
      <c r="BJ324" s="69">
        <v>0</v>
      </c>
      <c r="BK324" s="69">
        <v>0</v>
      </c>
      <c r="BL324" s="69">
        <v>-6983902.4800000004</v>
      </c>
      <c r="BM324" s="69">
        <v>11359659.630000001</v>
      </c>
      <c r="BN324" s="69" t="s">
        <v>865</v>
      </c>
      <c r="BO324" s="69">
        <v>114992.61999999918</v>
      </c>
      <c r="BP324" s="69" t="b">
        <v>1</v>
      </c>
      <c r="BQ324" s="69">
        <v>0</v>
      </c>
      <c r="BR324" s="70">
        <v>4785398</v>
      </c>
      <c r="BS324" s="68">
        <v>4785398</v>
      </c>
      <c r="BT324" s="79">
        <v>12</v>
      </c>
      <c r="BU324" s="68">
        <v>-113.45000000111759</v>
      </c>
      <c r="BV324" s="80">
        <v>0</v>
      </c>
      <c r="BW324" s="68">
        <v>247</v>
      </c>
      <c r="BX324" s="77">
        <v>0</v>
      </c>
      <c r="BY324" s="77">
        <v>0</v>
      </c>
      <c r="BZ324" s="69">
        <v>0</v>
      </c>
      <c r="CA324" s="69">
        <v>115106.07</v>
      </c>
      <c r="CB324" s="69">
        <v>-668715.18000000005</v>
      </c>
      <c r="CC324" s="45"/>
      <c r="CD324" s="45"/>
      <c r="CE324" s="45"/>
      <c r="CF324" s="45"/>
      <c r="CG324" s="45"/>
      <c r="CH324" s="45"/>
      <c r="CI324" s="45"/>
      <c r="CJ324" s="45"/>
      <c r="CK324" s="45"/>
      <c r="CL324" s="44"/>
      <c r="CM324" s="44"/>
    </row>
    <row r="325" spans="1:91" s="49" customFormat="1">
      <c r="A325" s="67" t="s">
        <v>1610</v>
      </c>
      <c r="B325" s="67" t="s">
        <v>1423</v>
      </c>
      <c r="C325" s="67" t="s">
        <v>1258</v>
      </c>
      <c r="D325" s="67" t="s">
        <v>859</v>
      </c>
      <c r="E325" s="67" t="s">
        <v>1620</v>
      </c>
      <c r="F325" s="79" t="s">
        <v>848</v>
      </c>
      <c r="G325" s="90"/>
      <c r="H325" s="79" t="s">
        <v>1423</v>
      </c>
      <c r="I325" s="81" t="s">
        <v>862</v>
      </c>
      <c r="J325" s="79" t="s">
        <v>788</v>
      </c>
      <c r="K325" s="43">
        <v>1</v>
      </c>
      <c r="L325" s="14">
        <v>1</v>
      </c>
      <c r="M325" s="68">
        <v>0</v>
      </c>
      <c r="N325" s="68">
        <v>0</v>
      </c>
      <c r="O325" s="68">
        <v>1</v>
      </c>
      <c r="P325" s="69">
        <v>0</v>
      </c>
      <c r="Q325" s="70">
        <v>0</v>
      </c>
      <c r="R325" s="70">
        <v>0</v>
      </c>
      <c r="S325" s="71">
        <v>0</v>
      </c>
      <c r="T325" s="71">
        <v>0</v>
      </c>
      <c r="U325" s="71">
        <v>0</v>
      </c>
      <c r="V325" s="72">
        <v>0</v>
      </c>
      <c r="W325" s="69" t="s">
        <v>1584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72">
        <v>0</v>
      </c>
      <c r="AE325" s="69">
        <v>0</v>
      </c>
      <c r="AF325" s="69">
        <v>0</v>
      </c>
      <c r="AG325" s="69">
        <v>0</v>
      </c>
      <c r="AH325" s="69">
        <v>0</v>
      </c>
      <c r="AI325" s="73">
        <v>0</v>
      </c>
      <c r="AJ325" s="69">
        <v>0</v>
      </c>
      <c r="AK325" s="69">
        <v>0</v>
      </c>
      <c r="AL325" s="74">
        <v>0</v>
      </c>
      <c r="AM325" s="75">
        <v>0</v>
      </c>
      <c r="AN325" s="69">
        <v>0</v>
      </c>
      <c r="AO325" s="75">
        <v>0</v>
      </c>
      <c r="AP325" s="75">
        <v>0</v>
      </c>
      <c r="AQ325" s="69">
        <v>0</v>
      </c>
      <c r="AR325" s="76">
        <v>1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>
        <v>0</v>
      </c>
      <c r="AZ325" s="69">
        <v>0</v>
      </c>
      <c r="BA325" s="69">
        <v>0</v>
      </c>
      <c r="BB325" s="69">
        <v>0</v>
      </c>
      <c r="BC325" s="69" t="s">
        <v>848</v>
      </c>
      <c r="BD325" s="69" t="s">
        <v>848</v>
      </c>
      <c r="BE325" s="69">
        <v>0</v>
      </c>
      <c r="BF325" s="69">
        <v>0</v>
      </c>
      <c r="BG325" s="69">
        <v>0</v>
      </c>
      <c r="BH325" s="69">
        <v>0</v>
      </c>
      <c r="BI325" s="69">
        <v>0</v>
      </c>
      <c r="BJ325" s="69">
        <v>0</v>
      </c>
      <c r="BK325" s="69">
        <v>0</v>
      </c>
      <c r="BL325" s="69">
        <v>0</v>
      </c>
      <c r="BM325" s="69">
        <v>0</v>
      </c>
      <c r="BN325" s="69" t="s">
        <v>791</v>
      </c>
      <c r="BO325" s="69">
        <v>0</v>
      </c>
      <c r="BP325" s="69" t="b">
        <v>0</v>
      </c>
      <c r="BQ325" s="69">
        <v>0</v>
      </c>
      <c r="BR325" s="68">
        <v>0</v>
      </c>
      <c r="BS325" s="68">
        <v>0</v>
      </c>
      <c r="BT325" s="79">
        <v>32</v>
      </c>
      <c r="BU325" s="68">
        <v>0</v>
      </c>
      <c r="BV325" s="80">
        <v>0</v>
      </c>
      <c r="BW325" s="68">
        <v>390</v>
      </c>
      <c r="BX325" s="77">
        <v>0</v>
      </c>
      <c r="BY325" s="77">
        <v>0</v>
      </c>
      <c r="BZ325" s="69">
        <v>0</v>
      </c>
      <c r="CA325" s="69">
        <v>0</v>
      </c>
      <c r="CB325" s="69">
        <v>0</v>
      </c>
      <c r="CC325" s="48"/>
      <c r="CD325" s="48"/>
      <c r="CE325" s="48"/>
      <c r="CF325" s="48"/>
      <c r="CG325" s="48"/>
      <c r="CH325" s="48"/>
      <c r="CI325" s="48"/>
      <c r="CJ325" s="48"/>
      <c r="CK325" s="48"/>
      <c r="CL325" s="47"/>
      <c r="CM325" s="47"/>
    </row>
    <row r="326" spans="1:91">
      <c r="A326" s="29" t="s">
        <v>1422</v>
      </c>
      <c r="B326" s="29" t="s">
        <v>1423</v>
      </c>
      <c r="C326" s="29" t="s">
        <v>1258</v>
      </c>
      <c r="D326" s="29" t="s">
        <v>859</v>
      </c>
      <c r="E326" s="29" t="s">
        <v>1424</v>
      </c>
      <c r="F326" s="30" t="s">
        <v>848</v>
      </c>
      <c r="G326" s="89"/>
      <c r="H326" s="30" t="s">
        <v>1423</v>
      </c>
      <c r="I326" s="50" t="s">
        <v>862</v>
      </c>
      <c r="J326" s="30" t="s">
        <v>788</v>
      </c>
      <c r="K326" s="51">
        <v>1</v>
      </c>
      <c r="L326" s="31">
        <v>1</v>
      </c>
      <c r="M326" s="32">
        <v>0</v>
      </c>
      <c r="N326" s="32">
        <v>0</v>
      </c>
      <c r="O326" s="32">
        <v>1</v>
      </c>
      <c r="P326" s="33">
        <v>0</v>
      </c>
      <c r="Q326" s="34">
        <v>0</v>
      </c>
      <c r="R326" s="34">
        <v>0</v>
      </c>
      <c r="S326" s="35">
        <v>0</v>
      </c>
      <c r="T326" s="35">
        <v>0</v>
      </c>
      <c r="U326" s="35">
        <v>0</v>
      </c>
      <c r="V326" s="36">
        <v>0</v>
      </c>
      <c r="W326" s="33" t="s">
        <v>1425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6">
        <v>0</v>
      </c>
      <c r="AE326" s="33">
        <v>0</v>
      </c>
      <c r="AF326" s="33">
        <v>0</v>
      </c>
      <c r="AG326" s="33">
        <v>0</v>
      </c>
      <c r="AH326" s="33">
        <v>0</v>
      </c>
      <c r="AI326" s="37">
        <v>0</v>
      </c>
      <c r="AJ326" s="33">
        <v>0</v>
      </c>
      <c r="AK326" s="33">
        <v>0</v>
      </c>
      <c r="AL326" s="38">
        <v>0</v>
      </c>
      <c r="AM326" s="39">
        <v>0</v>
      </c>
      <c r="AN326" s="33">
        <v>11245000</v>
      </c>
      <c r="AO326" s="39">
        <v>0</v>
      </c>
      <c r="AP326" s="39">
        <v>0</v>
      </c>
      <c r="AQ326" s="33">
        <v>11245000</v>
      </c>
      <c r="AR326" s="40">
        <v>1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 t="s">
        <v>848</v>
      </c>
      <c r="BD326" s="33" t="s">
        <v>848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3">
        <v>0</v>
      </c>
      <c r="BM326" s="33">
        <v>11245000</v>
      </c>
      <c r="BN326" s="33" t="s">
        <v>791</v>
      </c>
      <c r="BO326" s="33">
        <v>0</v>
      </c>
      <c r="BP326" s="33" t="b">
        <v>0</v>
      </c>
      <c r="BQ326" s="33">
        <v>0</v>
      </c>
      <c r="BR326" s="32">
        <v>0</v>
      </c>
      <c r="BS326" s="32">
        <v>0</v>
      </c>
      <c r="BT326" s="30">
        <v>33</v>
      </c>
      <c r="BU326" s="32">
        <v>0</v>
      </c>
      <c r="BV326" s="41">
        <v>0</v>
      </c>
      <c r="BW326" s="32">
        <v>391</v>
      </c>
      <c r="BX326" s="42">
        <v>0</v>
      </c>
      <c r="BY326" s="42">
        <v>0</v>
      </c>
      <c r="BZ326" s="33">
        <v>0</v>
      </c>
      <c r="CA326" s="33">
        <v>-11108000</v>
      </c>
      <c r="CB326" s="33">
        <v>-11245000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33">
        <v>23818082.000000007</v>
      </c>
      <c r="CI326" s="33">
        <v>0</v>
      </c>
      <c r="CJ326" s="33">
        <v>0</v>
      </c>
      <c r="CK326" s="33">
        <v>23818082.000000007</v>
      </c>
      <c r="CL326" s="32">
        <v>0</v>
      </c>
      <c r="CM326" s="32">
        <v>0</v>
      </c>
    </row>
    <row r="327" spans="1:91">
      <c r="A327" s="29" t="s">
        <v>1069</v>
      </c>
      <c r="B327" s="29" t="s">
        <v>814</v>
      </c>
      <c r="C327" s="29" t="s">
        <v>815</v>
      </c>
      <c r="D327" s="29" t="s">
        <v>816</v>
      </c>
      <c r="E327" s="29" t="s">
        <v>1118</v>
      </c>
      <c r="F327" s="30" t="s">
        <v>848</v>
      </c>
      <c r="G327" s="89"/>
      <c r="H327" s="30" t="s">
        <v>797</v>
      </c>
      <c r="I327" s="30" t="s">
        <v>873</v>
      </c>
      <c r="J327" s="30" t="s">
        <v>874</v>
      </c>
      <c r="K327" s="31">
        <v>1</v>
      </c>
      <c r="L327" s="31">
        <v>1</v>
      </c>
      <c r="M327" s="32">
        <v>0</v>
      </c>
      <c r="N327" s="32">
        <v>0</v>
      </c>
      <c r="O327" s="32">
        <v>0</v>
      </c>
      <c r="P327" s="33">
        <v>0</v>
      </c>
      <c r="Q327" s="32">
        <v>0</v>
      </c>
      <c r="R327" s="32">
        <v>0</v>
      </c>
      <c r="S327" s="35" t="s">
        <v>1119</v>
      </c>
      <c r="T327" s="35">
        <v>0</v>
      </c>
      <c r="U327" s="35">
        <v>0</v>
      </c>
      <c r="V327" s="36">
        <v>0</v>
      </c>
      <c r="W327" s="33" t="s">
        <v>790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6">
        <v>0</v>
      </c>
      <c r="AE327" s="33">
        <v>0</v>
      </c>
      <c r="AF327" s="33">
        <v>0</v>
      </c>
      <c r="AG327" s="33">
        <v>0</v>
      </c>
      <c r="AH327" s="33">
        <v>0</v>
      </c>
      <c r="AI327" s="37">
        <v>-509069.61</v>
      </c>
      <c r="AJ327" s="33">
        <v>0</v>
      </c>
      <c r="AK327" s="33">
        <v>10327.35</v>
      </c>
      <c r="AL327" s="38">
        <v>-498742.26</v>
      </c>
      <c r="AM327" s="39">
        <v>0</v>
      </c>
      <c r="AN327" s="33">
        <v>3697240.36</v>
      </c>
      <c r="AO327" s="32">
        <v>0</v>
      </c>
      <c r="AP327" s="39">
        <v>0</v>
      </c>
      <c r="AQ327" s="33">
        <v>0</v>
      </c>
      <c r="AR327" s="40">
        <v>1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372040.63</v>
      </c>
      <c r="AZ327" s="33">
        <v>0</v>
      </c>
      <c r="BA327" s="33">
        <v>86102.92</v>
      </c>
      <c r="BB327" s="33">
        <v>458143.55</v>
      </c>
      <c r="BC327" s="33" t="s">
        <v>848</v>
      </c>
      <c r="BD327" s="33" t="s">
        <v>848</v>
      </c>
      <c r="BE327" s="33">
        <v>0</v>
      </c>
      <c r="BF327" s="33">
        <v>0</v>
      </c>
      <c r="BG327" s="33">
        <v>0</v>
      </c>
      <c r="BH327" s="33">
        <v>0</v>
      </c>
      <c r="BI327" s="33">
        <v>372040.63</v>
      </c>
      <c r="BJ327" s="33">
        <v>0</v>
      </c>
      <c r="BK327" s="33">
        <v>86102.92</v>
      </c>
      <c r="BL327" s="33">
        <v>458143.55</v>
      </c>
      <c r="BM327" s="33">
        <v>0</v>
      </c>
      <c r="BN327" s="33" t="s">
        <v>865</v>
      </c>
      <c r="BO327" s="33">
        <v>0</v>
      </c>
      <c r="BP327" s="33" t="b">
        <v>1</v>
      </c>
      <c r="BQ327" s="33">
        <v>10327.35</v>
      </c>
      <c r="BR327" s="34">
        <v>0</v>
      </c>
      <c r="BS327" s="32">
        <v>0</v>
      </c>
      <c r="BT327" s="30">
        <v>12</v>
      </c>
      <c r="BU327" s="32">
        <v>0</v>
      </c>
      <c r="BV327" s="41">
        <v>0</v>
      </c>
      <c r="BW327" s="32">
        <v>248</v>
      </c>
      <c r="BX327" s="42">
        <v>0</v>
      </c>
      <c r="BY327" s="42">
        <v>0</v>
      </c>
      <c r="BZ327" s="33">
        <v>0</v>
      </c>
      <c r="CA327" s="33">
        <v>0</v>
      </c>
      <c r="CB327" s="33">
        <v>-3188170.75</v>
      </c>
      <c r="CC327" s="33">
        <v>-397734</v>
      </c>
      <c r="CD327" s="33">
        <v>0</v>
      </c>
      <c r="CE327" s="33">
        <v>0</v>
      </c>
      <c r="CF327" s="33">
        <v>0</v>
      </c>
      <c r="CG327" s="33">
        <v>0</v>
      </c>
      <c r="CH327" s="33">
        <v>0</v>
      </c>
      <c r="CI327" s="33">
        <v>0</v>
      </c>
      <c r="CJ327" s="33">
        <v>0</v>
      </c>
      <c r="CK327" s="33">
        <v>0</v>
      </c>
      <c r="CL327" s="32">
        <v>0</v>
      </c>
      <c r="CM327" s="32">
        <v>0</v>
      </c>
    </row>
    <row r="328" spans="1:91">
      <c r="A328" s="29" t="s">
        <v>1339</v>
      </c>
      <c r="B328" s="29" t="s">
        <v>1346</v>
      </c>
      <c r="C328" s="29" t="s">
        <v>1258</v>
      </c>
      <c r="D328" s="29" t="s">
        <v>859</v>
      </c>
      <c r="E328" s="29" t="s">
        <v>1347</v>
      </c>
      <c r="F328" s="30" t="s">
        <v>848</v>
      </c>
      <c r="G328" s="89"/>
      <c r="H328" s="30" t="s">
        <v>1346</v>
      </c>
      <c r="I328" s="50" t="s">
        <v>862</v>
      </c>
      <c r="J328" s="30" t="s">
        <v>788</v>
      </c>
      <c r="K328" s="51">
        <v>1</v>
      </c>
      <c r="L328" s="31">
        <v>1</v>
      </c>
      <c r="M328" s="32">
        <v>0</v>
      </c>
      <c r="N328" s="32">
        <v>0</v>
      </c>
      <c r="O328" s="32">
        <v>1</v>
      </c>
      <c r="P328" s="33">
        <v>0</v>
      </c>
      <c r="Q328" s="34">
        <v>0</v>
      </c>
      <c r="R328" s="34">
        <v>0</v>
      </c>
      <c r="S328" s="35">
        <v>0</v>
      </c>
      <c r="T328" s="35">
        <v>0</v>
      </c>
      <c r="U328" s="35">
        <v>0</v>
      </c>
      <c r="V328" s="36">
        <v>0</v>
      </c>
      <c r="W328" s="33" t="s">
        <v>1342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6">
        <v>0</v>
      </c>
      <c r="AE328" s="33">
        <v>0</v>
      </c>
      <c r="AF328" s="33">
        <v>0</v>
      </c>
      <c r="AG328" s="33">
        <v>0</v>
      </c>
      <c r="AH328" s="33">
        <v>0</v>
      </c>
      <c r="AI328" s="37">
        <v>0</v>
      </c>
      <c r="AJ328" s="33">
        <v>0</v>
      </c>
      <c r="AK328" s="33">
        <v>0</v>
      </c>
      <c r="AL328" s="38">
        <v>0</v>
      </c>
      <c r="AM328" s="39">
        <v>0</v>
      </c>
      <c r="AN328" s="33">
        <v>0</v>
      </c>
      <c r="AO328" s="39">
        <v>0</v>
      </c>
      <c r="AP328" s="39">
        <v>0</v>
      </c>
      <c r="AQ328" s="33">
        <v>0</v>
      </c>
      <c r="AR328" s="40">
        <v>1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 t="s">
        <v>848</v>
      </c>
      <c r="BD328" s="33" t="s">
        <v>848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3">
        <v>0</v>
      </c>
      <c r="BM328" s="33">
        <v>0</v>
      </c>
      <c r="BN328" s="33" t="s">
        <v>791</v>
      </c>
      <c r="BO328" s="33">
        <v>0</v>
      </c>
      <c r="BP328" s="33" t="b">
        <v>0</v>
      </c>
      <c r="BQ328" s="33">
        <v>0</v>
      </c>
      <c r="BR328" s="32">
        <v>0</v>
      </c>
      <c r="BS328" s="32">
        <v>0</v>
      </c>
      <c r="BT328" s="30">
        <v>29</v>
      </c>
      <c r="BU328" s="32">
        <v>0</v>
      </c>
      <c r="BV328" s="41">
        <v>0</v>
      </c>
      <c r="BW328" s="32">
        <v>397</v>
      </c>
      <c r="BX328" s="42">
        <v>0</v>
      </c>
      <c r="BY328" s="42">
        <v>0</v>
      </c>
      <c r="BZ328" s="33">
        <v>0</v>
      </c>
      <c r="CA328" s="33">
        <v>0</v>
      </c>
      <c r="CB328" s="33">
        <v>0</v>
      </c>
      <c r="CC328" s="33">
        <v>-8629376.099459229</v>
      </c>
      <c r="CD328" s="33">
        <v>0</v>
      </c>
      <c r="CE328" s="33">
        <v>0</v>
      </c>
      <c r="CF328" s="33">
        <v>0</v>
      </c>
      <c r="CG328" s="33">
        <v>0</v>
      </c>
      <c r="CH328" s="33">
        <v>-400212.31854905246</v>
      </c>
      <c r="CI328" s="33">
        <v>0</v>
      </c>
      <c r="CJ328" s="33">
        <v>0</v>
      </c>
      <c r="CK328" s="33">
        <v>-400212.31854905246</v>
      </c>
      <c r="CL328" s="32">
        <v>0</v>
      </c>
      <c r="CM328" s="32">
        <v>0</v>
      </c>
    </row>
    <row r="329" spans="1:91">
      <c r="A329" s="29" t="s">
        <v>856</v>
      </c>
      <c r="B329" s="29" t="s">
        <v>781</v>
      </c>
      <c r="C329" s="29" t="s">
        <v>782</v>
      </c>
      <c r="D329" s="29" t="s">
        <v>783</v>
      </c>
      <c r="E329" s="29" t="s">
        <v>901</v>
      </c>
      <c r="F329" s="30" t="s">
        <v>848</v>
      </c>
      <c r="G329" s="89"/>
      <c r="H329" s="50" t="s">
        <v>899</v>
      </c>
      <c r="I329" s="50" t="s">
        <v>862</v>
      </c>
      <c r="J329" s="30" t="s">
        <v>788</v>
      </c>
      <c r="K329" s="51">
        <v>6937.5</v>
      </c>
      <c r="L329" s="31">
        <v>6937.5</v>
      </c>
      <c r="M329" s="32">
        <v>0</v>
      </c>
      <c r="N329" s="32">
        <v>0</v>
      </c>
      <c r="O329" s="32">
        <v>1</v>
      </c>
      <c r="P329" s="33">
        <v>1079.3513513513512</v>
      </c>
      <c r="Q329" s="34">
        <v>1079.3513513513512</v>
      </c>
      <c r="R329" s="34">
        <v>0</v>
      </c>
      <c r="S329" s="35" t="s">
        <v>895</v>
      </c>
      <c r="T329" s="35">
        <v>0</v>
      </c>
      <c r="U329" s="35">
        <v>0</v>
      </c>
      <c r="V329" s="36">
        <v>7488000</v>
      </c>
      <c r="W329" s="33" t="s">
        <v>790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6">
        <v>7488000</v>
      </c>
      <c r="AE329" s="33">
        <v>0</v>
      </c>
      <c r="AF329" s="33">
        <v>0</v>
      </c>
      <c r="AG329" s="33">
        <v>0</v>
      </c>
      <c r="AH329" s="33">
        <v>0</v>
      </c>
      <c r="AI329" s="37">
        <v>0</v>
      </c>
      <c r="AJ329" s="33">
        <v>0</v>
      </c>
      <c r="AK329" s="33">
        <v>0</v>
      </c>
      <c r="AL329" s="38">
        <v>0</v>
      </c>
      <c r="AM329" s="39">
        <v>0</v>
      </c>
      <c r="AN329" s="33">
        <v>7488000</v>
      </c>
      <c r="AO329" s="39">
        <v>0</v>
      </c>
      <c r="AP329" s="32">
        <v>0</v>
      </c>
      <c r="AQ329" s="33">
        <v>7488000</v>
      </c>
      <c r="AR329" s="40">
        <v>1</v>
      </c>
      <c r="AS329" s="33">
        <v>7488000</v>
      </c>
      <c r="AT329" s="33">
        <v>1079.3513513513512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 t="s">
        <v>848</v>
      </c>
      <c r="BD329" s="33" t="s">
        <v>848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3">
        <v>0</v>
      </c>
      <c r="BM329" s="42">
        <v>7488000</v>
      </c>
      <c r="BN329" s="33" t="s">
        <v>865</v>
      </c>
      <c r="BO329" s="33">
        <v>0</v>
      </c>
      <c r="BP329" s="33" t="b">
        <v>1</v>
      </c>
      <c r="BQ329" s="33">
        <v>0</v>
      </c>
      <c r="BR329" s="32">
        <v>0</v>
      </c>
      <c r="BS329" s="32">
        <v>0</v>
      </c>
      <c r="BT329" s="30">
        <v>2</v>
      </c>
      <c r="BU329" s="32">
        <v>0</v>
      </c>
      <c r="BV329" s="41">
        <v>0</v>
      </c>
      <c r="BW329" s="32">
        <v>66</v>
      </c>
      <c r="BX329" s="42">
        <v>0</v>
      </c>
      <c r="BY329" s="42">
        <v>0</v>
      </c>
      <c r="BZ329" s="33">
        <v>0</v>
      </c>
      <c r="CA329" s="33">
        <v>0</v>
      </c>
      <c r="CB329" s="33">
        <v>0</v>
      </c>
      <c r="CC329" s="33">
        <v>-3691676</v>
      </c>
      <c r="CD329" s="33">
        <v>0</v>
      </c>
      <c r="CE329" s="33">
        <v>0</v>
      </c>
      <c r="CF329" s="33">
        <v>0</v>
      </c>
      <c r="CG329" s="33">
        <v>0</v>
      </c>
      <c r="CH329" s="33">
        <v>0</v>
      </c>
      <c r="CI329" s="33">
        <v>0</v>
      </c>
      <c r="CJ329" s="33">
        <v>0</v>
      </c>
      <c r="CK329" s="33">
        <v>0</v>
      </c>
      <c r="CL329" s="32">
        <v>0</v>
      </c>
      <c r="CM329" s="32">
        <v>0</v>
      </c>
    </row>
    <row r="330" spans="1:91" s="46" customFormat="1">
      <c r="A330" s="67" t="s">
        <v>1275</v>
      </c>
      <c r="B330" s="67" t="s">
        <v>792</v>
      </c>
      <c r="C330" s="67" t="s">
        <v>848</v>
      </c>
      <c r="D330" s="67" t="s">
        <v>848</v>
      </c>
      <c r="E330" s="67" t="s">
        <v>1284</v>
      </c>
      <c r="F330" s="79" t="s">
        <v>848</v>
      </c>
      <c r="G330" s="90"/>
      <c r="H330" s="79" t="s">
        <v>1285</v>
      </c>
      <c r="I330" s="79" t="s">
        <v>787</v>
      </c>
      <c r="J330" s="79" t="s">
        <v>945</v>
      </c>
      <c r="K330" s="14">
        <v>0</v>
      </c>
      <c r="L330" s="14">
        <v>0</v>
      </c>
      <c r="M330" s="68">
        <v>0</v>
      </c>
      <c r="N330" s="68">
        <v>0</v>
      </c>
      <c r="O330" s="68">
        <v>0</v>
      </c>
      <c r="P330" s="69">
        <v>0</v>
      </c>
      <c r="Q330" s="68">
        <v>0</v>
      </c>
      <c r="R330" s="68">
        <v>0</v>
      </c>
      <c r="S330" s="71">
        <v>0</v>
      </c>
      <c r="T330" s="71">
        <v>0</v>
      </c>
      <c r="U330" s="71">
        <v>0</v>
      </c>
      <c r="V330" s="72">
        <v>0</v>
      </c>
      <c r="W330" s="69" t="s">
        <v>1269</v>
      </c>
      <c r="X330" s="69">
        <v>0</v>
      </c>
      <c r="Y330" s="69">
        <v>0</v>
      </c>
      <c r="Z330" s="69">
        <v>0</v>
      </c>
      <c r="AA330" s="69">
        <v>0</v>
      </c>
      <c r="AB330" s="69">
        <v>0</v>
      </c>
      <c r="AC330" s="69">
        <v>0</v>
      </c>
      <c r="AD330" s="72">
        <v>0</v>
      </c>
      <c r="AE330" s="69">
        <v>0</v>
      </c>
      <c r="AF330" s="69">
        <v>0</v>
      </c>
      <c r="AG330" s="69">
        <v>0</v>
      </c>
      <c r="AH330" s="69">
        <v>0</v>
      </c>
      <c r="AI330" s="73">
        <v>0</v>
      </c>
      <c r="AJ330" s="69">
        <v>0</v>
      </c>
      <c r="AK330" s="69">
        <v>96954.66</v>
      </c>
      <c r="AL330" s="74">
        <v>96954.66</v>
      </c>
      <c r="AM330" s="75">
        <v>-236000.31</v>
      </c>
      <c r="AN330" s="69">
        <v>0</v>
      </c>
      <c r="AO330" s="68">
        <v>0</v>
      </c>
      <c r="AP330" s="75">
        <v>0</v>
      </c>
      <c r="AQ330" s="69">
        <v>0</v>
      </c>
      <c r="AR330" s="76">
        <v>1</v>
      </c>
      <c r="AS330" s="69">
        <v>0</v>
      </c>
      <c r="AT330" s="69">
        <v>0</v>
      </c>
      <c r="AU330" s="69">
        <v>0</v>
      </c>
      <c r="AV330" s="69">
        <v>0</v>
      </c>
      <c r="AW330" s="69">
        <v>2826.99</v>
      </c>
      <c r="AX330" s="69">
        <v>2826.99</v>
      </c>
      <c r="AY330" s="69">
        <v>0</v>
      </c>
      <c r="AZ330" s="69">
        <v>0</v>
      </c>
      <c r="BA330" s="69">
        <v>321982.82</v>
      </c>
      <c r="BB330" s="69">
        <v>321982.82</v>
      </c>
      <c r="BC330" s="69" t="s">
        <v>848</v>
      </c>
      <c r="BD330" s="69" t="s">
        <v>848</v>
      </c>
      <c r="BE330" s="69">
        <v>0</v>
      </c>
      <c r="BF330" s="69">
        <v>0</v>
      </c>
      <c r="BG330" s="69">
        <v>2826.99</v>
      </c>
      <c r="BH330" s="69">
        <v>2826.99</v>
      </c>
      <c r="BI330" s="69">
        <v>0</v>
      </c>
      <c r="BJ330" s="69">
        <v>0</v>
      </c>
      <c r="BK330" s="69">
        <v>321982.82</v>
      </c>
      <c r="BL330" s="69">
        <v>321982.82</v>
      </c>
      <c r="BM330" s="69">
        <v>0</v>
      </c>
      <c r="BN330" s="69" t="s">
        <v>791</v>
      </c>
      <c r="BO330" s="69">
        <v>0</v>
      </c>
      <c r="BP330" s="69" t="b">
        <v>0</v>
      </c>
      <c r="BQ330" s="69">
        <v>96954.66</v>
      </c>
      <c r="BR330" s="71">
        <v>0</v>
      </c>
      <c r="BS330" s="68">
        <v>0</v>
      </c>
      <c r="BT330" s="79">
        <v>110</v>
      </c>
      <c r="BU330" s="68">
        <v>0</v>
      </c>
      <c r="BV330" s="80">
        <v>0</v>
      </c>
      <c r="BW330" s="68">
        <v>187</v>
      </c>
      <c r="BX330" s="77">
        <v>0</v>
      </c>
      <c r="BY330" s="77">
        <v>0</v>
      </c>
      <c r="BZ330" s="69">
        <v>0</v>
      </c>
      <c r="CA330" s="69">
        <v>0</v>
      </c>
      <c r="CB330" s="69">
        <v>0</v>
      </c>
      <c r="CC330" s="45"/>
      <c r="CD330" s="45"/>
      <c r="CE330" s="45"/>
      <c r="CF330" s="45"/>
      <c r="CG330" s="45"/>
      <c r="CH330" s="45"/>
      <c r="CI330" s="45"/>
      <c r="CJ330" s="45"/>
      <c r="CK330" s="45"/>
      <c r="CL330" s="44"/>
      <c r="CM330" s="44"/>
    </row>
    <row r="331" spans="1:91" s="49" customFormat="1">
      <c r="A331" s="67" t="s">
        <v>1275</v>
      </c>
      <c r="B331" s="67" t="s">
        <v>799</v>
      </c>
      <c r="C331" s="67" t="s">
        <v>848</v>
      </c>
      <c r="D331" s="67" t="s">
        <v>848</v>
      </c>
      <c r="E331" s="67" t="s">
        <v>1280</v>
      </c>
      <c r="F331" s="79" t="s">
        <v>848</v>
      </c>
      <c r="G331" s="90"/>
      <c r="H331" s="79" t="s">
        <v>1281</v>
      </c>
      <c r="I331" s="79" t="s">
        <v>787</v>
      </c>
      <c r="J331" s="79" t="s">
        <v>945</v>
      </c>
      <c r="K331" s="14">
        <v>0</v>
      </c>
      <c r="L331" s="14">
        <v>0</v>
      </c>
      <c r="M331" s="68">
        <v>0</v>
      </c>
      <c r="N331" s="68">
        <v>0</v>
      </c>
      <c r="O331" s="68">
        <v>0</v>
      </c>
      <c r="P331" s="69">
        <v>0</v>
      </c>
      <c r="Q331" s="68">
        <v>0</v>
      </c>
      <c r="R331" s="68">
        <v>0</v>
      </c>
      <c r="S331" s="71">
        <v>0</v>
      </c>
      <c r="T331" s="71">
        <v>0</v>
      </c>
      <c r="U331" s="71">
        <v>0</v>
      </c>
      <c r="V331" s="72">
        <v>0</v>
      </c>
      <c r="W331" s="69" t="s">
        <v>1269</v>
      </c>
      <c r="X331" s="69">
        <v>0</v>
      </c>
      <c r="Y331" s="69">
        <v>0</v>
      </c>
      <c r="Z331" s="69">
        <v>0</v>
      </c>
      <c r="AA331" s="69">
        <v>0</v>
      </c>
      <c r="AB331" s="69">
        <v>0</v>
      </c>
      <c r="AC331" s="69">
        <v>0</v>
      </c>
      <c r="AD331" s="72">
        <v>0</v>
      </c>
      <c r="AE331" s="69">
        <v>0</v>
      </c>
      <c r="AF331" s="69">
        <v>0</v>
      </c>
      <c r="AG331" s="69">
        <v>0</v>
      </c>
      <c r="AH331" s="69">
        <v>0</v>
      </c>
      <c r="AI331" s="73">
        <v>0</v>
      </c>
      <c r="AJ331" s="69">
        <v>0</v>
      </c>
      <c r="AK331" s="69">
        <v>460010.62</v>
      </c>
      <c r="AL331" s="74">
        <v>460010.62</v>
      </c>
      <c r="AM331" s="75">
        <v>-4321048.18</v>
      </c>
      <c r="AN331" s="69">
        <v>0</v>
      </c>
      <c r="AO331" s="68">
        <v>0</v>
      </c>
      <c r="AP331" s="75">
        <v>0</v>
      </c>
      <c r="AQ331" s="69">
        <v>0</v>
      </c>
      <c r="AR331" s="76">
        <v>1</v>
      </c>
      <c r="AS331" s="69">
        <v>0</v>
      </c>
      <c r="AT331" s="69">
        <v>0</v>
      </c>
      <c r="AU331" s="69">
        <v>0</v>
      </c>
      <c r="AV331" s="69">
        <v>0</v>
      </c>
      <c r="AW331" s="69">
        <v>3535.77</v>
      </c>
      <c r="AX331" s="69">
        <v>3535.77</v>
      </c>
      <c r="AY331" s="69">
        <v>0</v>
      </c>
      <c r="AZ331" s="69">
        <v>0</v>
      </c>
      <c r="BA331" s="69">
        <v>1350108.94</v>
      </c>
      <c r="BB331" s="69">
        <v>1350108.94</v>
      </c>
      <c r="BC331" s="69" t="s">
        <v>848</v>
      </c>
      <c r="BD331" s="69" t="s">
        <v>848</v>
      </c>
      <c r="BE331" s="69">
        <v>0</v>
      </c>
      <c r="BF331" s="69">
        <v>0</v>
      </c>
      <c r="BG331" s="69">
        <v>3535.77</v>
      </c>
      <c r="BH331" s="69">
        <v>3535.77</v>
      </c>
      <c r="BI331" s="69">
        <v>0</v>
      </c>
      <c r="BJ331" s="69">
        <v>0</v>
      </c>
      <c r="BK331" s="69">
        <v>1350108.94</v>
      </c>
      <c r="BL331" s="69">
        <v>1350108.94</v>
      </c>
      <c r="BM331" s="69">
        <v>0</v>
      </c>
      <c r="BN331" s="69" t="s">
        <v>791</v>
      </c>
      <c r="BO331" s="69">
        <v>0</v>
      </c>
      <c r="BP331" s="69" t="b">
        <v>0</v>
      </c>
      <c r="BQ331" s="69">
        <v>460010.62</v>
      </c>
      <c r="BR331" s="71">
        <v>0</v>
      </c>
      <c r="BS331" s="68">
        <v>0</v>
      </c>
      <c r="BT331" s="79">
        <v>110</v>
      </c>
      <c r="BU331" s="68">
        <v>0</v>
      </c>
      <c r="BV331" s="80">
        <v>0</v>
      </c>
      <c r="BW331" s="68">
        <v>181</v>
      </c>
      <c r="BX331" s="77">
        <v>0</v>
      </c>
      <c r="BY331" s="77">
        <v>0</v>
      </c>
      <c r="BZ331" s="69">
        <v>0</v>
      </c>
      <c r="CA331" s="69">
        <v>0</v>
      </c>
      <c r="CB331" s="69">
        <v>0</v>
      </c>
      <c r="CC331" s="48"/>
      <c r="CD331" s="48"/>
      <c r="CE331" s="48"/>
      <c r="CF331" s="48"/>
      <c r="CG331" s="48"/>
      <c r="CH331" s="48"/>
      <c r="CI331" s="48"/>
      <c r="CJ331" s="48"/>
      <c r="CK331" s="48"/>
      <c r="CL331" s="47"/>
      <c r="CM331" s="47"/>
    </row>
    <row r="332" spans="1:91">
      <c r="A332" s="29" t="s">
        <v>960</v>
      </c>
      <c r="B332" s="29" t="s">
        <v>961</v>
      </c>
      <c r="C332" s="29" t="s">
        <v>962</v>
      </c>
      <c r="D332" s="29" t="s">
        <v>963</v>
      </c>
      <c r="E332" s="29" t="s">
        <v>984</v>
      </c>
      <c r="F332" s="30" t="s">
        <v>983</v>
      </c>
      <c r="G332" s="89"/>
      <c r="H332" s="30" t="s">
        <v>966</v>
      </c>
      <c r="I332" s="30" t="s">
        <v>787</v>
      </c>
      <c r="J332" s="30" t="s">
        <v>788</v>
      </c>
      <c r="K332" s="31">
        <v>650000</v>
      </c>
      <c r="L332" s="31">
        <v>650000</v>
      </c>
      <c r="M332" s="33">
        <v>0</v>
      </c>
      <c r="N332" s="32">
        <v>0.64</v>
      </c>
      <c r="O332" s="32">
        <v>1</v>
      </c>
      <c r="P332" s="33">
        <v>7.1597477666841831</v>
      </c>
      <c r="Q332" s="34">
        <v>7.1928071928071926</v>
      </c>
      <c r="R332" s="34">
        <v>-3.3059426123009494E-2</v>
      </c>
      <c r="S332" s="35" t="s">
        <v>985</v>
      </c>
      <c r="T332" s="35">
        <v>0</v>
      </c>
      <c r="U332" s="35">
        <v>0</v>
      </c>
      <c r="V332" s="36">
        <v>4653836.0483447192</v>
      </c>
      <c r="W332" s="33" t="s">
        <v>790</v>
      </c>
      <c r="X332" s="33">
        <v>5956910.1418812405</v>
      </c>
      <c r="Y332" s="33">
        <v>0</v>
      </c>
      <c r="Z332" s="33">
        <v>5956910.1418812405</v>
      </c>
      <c r="AA332" s="33">
        <v>2978455.0709406203</v>
      </c>
      <c r="AB332" s="33">
        <v>0</v>
      </c>
      <c r="AC332" s="33">
        <v>2978455.0709406203</v>
      </c>
      <c r="AD332" s="36">
        <v>4675324.6753246756</v>
      </c>
      <c r="AE332" s="33">
        <v>-21488.626979956403</v>
      </c>
      <c r="AF332" s="33">
        <v>0</v>
      </c>
      <c r="AG332" s="33">
        <v>0</v>
      </c>
      <c r="AH332" s="33">
        <v>-21488.626979956403</v>
      </c>
      <c r="AI332" s="37">
        <v>1433612.7020324604</v>
      </c>
      <c r="AJ332" s="33">
        <v>21474.861278066415</v>
      </c>
      <c r="AK332" s="33">
        <v>-425</v>
      </c>
      <c r="AL332" s="38">
        <v>1454662.5633105268</v>
      </c>
      <c r="AM332" s="39">
        <v>-2149674.6577727008</v>
      </c>
      <c r="AN332" s="33">
        <v>3448055.4434127309</v>
      </c>
      <c r="AO332" s="32">
        <v>0</v>
      </c>
      <c r="AP332" s="39">
        <v>0</v>
      </c>
      <c r="AQ332" s="33">
        <v>3448055.4434127309</v>
      </c>
      <c r="AR332" s="40">
        <v>1</v>
      </c>
      <c r="AS332" s="33">
        <v>4653836.0483447192</v>
      </c>
      <c r="AT332" s="33">
        <v>7.1597477666841831</v>
      </c>
      <c r="AU332" s="33">
        <v>1113439.2126554437</v>
      </c>
      <c r="AV332" s="33">
        <v>0</v>
      </c>
      <c r="AW332" s="33">
        <v>0</v>
      </c>
      <c r="AX332" s="33">
        <v>1113439.2126554437</v>
      </c>
      <c r="AY332" s="33">
        <v>1954214.3078250592</v>
      </c>
      <c r="AZ332" s="33">
        <v>-315295.73025989748</v>
      </c>
      <c r="BA332" s="33">
        <v>-500</v>
      </c>
      <c r="BB332" s="33">
        <v>1638418.577565162</v>
      </c>
      <c r="BC332" s="33">
        <v>7.1597477666841831</v>
      </c>
      <c r="BD332" s="33">
        <v>7.1928071928071926</v>
      </c>
      <c r="BE332" s="33">
        <v>1134927.8396354001</v>
      </c>
      <c r="BF332" s="33">
        <v>0</v>
      </c>
      <c r="BG332" s="33">
        <v>0</v>
      </c>
      <c r="BH332" s="33">
        <v>1134927.8396354001</v>
      </c>
      <c r="BI332" s="33">
        <v>1975702.9348050156</v>
      </c>
      <c r="BJ332" s="33">
        <v>-315295.73025989748</v>
      </c>
      <c r="BK332" s="33">
        <v>-500</v>
      </c>
      <c r="BL332" s="33">
        <v>1659907.2045451184</v>
      </c>
      <c r="BM332" s="33">
        <v>3448055.4434127309</v>
      </c>
      <c r="BN332" s="33" t="s">
        <v>791</v>
      </c>
      <c r="BO332" s="33">
        <v>0</v>
      </c>
      <c r="BP332" s="33" t="b">
        <v>0</v>
      </c>
      <c r="BQ332" s="33">
        <v>-425</v>
      </c>
      <c r="BR332" s="52">
        <v>4.84</v>
      </c>
      <c r="BS332" s="32">
        <v>3146000</v>
      </c>
      <c r="BT332" s="30">
        <v>3</v>
      </c>
      <c r="BU332" s="32">
        <v>-21488.626979956403</v>
      </c>
      <c r="BV332" s="41">
        <v>0</v>
      </c>
      <c r="BW332" s="32">
        <v>160</v>
      </c>
      <c r="BX332" s="42">
        <v>7.1597477666841831</v>
      </c>
      <c r="BY332" s="42">
        <v>0</v>
      </c>
      <c r="BZ332" s="33">
        <v>0</v>
      </c>
      <c r="CA332" s="33">
        <v>0</v>
      </c>
      <c r="CB332" s="33">
        <v>-227832.09710047199</v>
      </c>
      <c r="CC332" s="33">
        <v>-693504</v>
      </c>
      <c r="CD332" s="33">
        <v>0</v>
      </c>
      <c r="CE332" s="33">
        <v>0</v>
      </c>
      <c r="CF332" s="33">
        <v>0</v>
      </c>
      <c r="CG332" s="33">
        <v>0</v>
      </c>
      <c r="CH332" s="33">
        <v>0</v>
      </c>
      <c r="CI332" s="33">
        <v>0</v>
      </c>
      <c r="CJ332" s="33">
        <v>0</v>
      </c>
      <c r="CK332" s="33">
        <v>0</v>
      </c>
      <c r="CL332" s="32">
        <v>0</v>
      </c>
      <c r="CM332" s="32">
        <v>0</v>
      </c>
    </row>
    <row r="333" spans="1:91" s="46" customFormat="1">
      <c r="A333" s="67" t="s">
        <v>960</v>
      </c>
      <c r="B333" s="67" t="s">
        <v>961</v>
      </c>
      <c r="C333" s="67" t="s">
        <v>962</v>
      </c>
      <c r="D333" s="67" t="s">
        <v>963</v>
      </c>
      <c r="E333" s="67" t="s">
        <v>982</v>
      </c>
      <c r="F333" s="79" t="s">
        <v>983</v>
      </c>
      <c r="G333" s="90"/>
      <c r="H333" s="79" t="s">
        <v>966</v>
      </c>
      <c r="I333" s="79" t="s">
        <v>787</v>
      </c>
      <c r="J333" s="79" t="s">
        <v>788</v>
      </c>
      <c r="K333" s="14">
        <v>0</v>
      </c>
      <c r="L333" s="14">
        <v>0</v>
      </c>
      <c r="M333" s="69">
        <v>0</v>
      </c>
      <c r="N333" s="68">
        <v>0</v>
      </c>
      <c r="O333" s="68">
        <v>1</v>
      </c>
      <c r="P333" s="69">
        <v>7.1597477666841831</v>
      </c>
      <c r="Q333" s="70">
        <v>7.1928071928071926</v>
      </c>
      <c r="R333" s="70">
        <v>-3.3059426123009494E-2</v>
      </c>
      <c r="S333" s="71">
        <v>0</v>
      </c>
      <c r="T333" s="71">
        <v>0</v>
      </c>
      <c r="U333" s="71">
        <v>0</v>
      </c>
      <c r="V333" s="72">
        <v>0</v>
      </c>
      <c r="W333" s="69" t="s">
        <v>790</v>
      </c>
      <c r="X333" s="69">
        <v>0</v>
      </c>
      <c r="Y333" s="69">
        <v>0</v>
      </c>
      <c r="Z333" s="69">
        <v>0</v>
      </c>
      <c r="AA333" s="69">
        <v>0</v>
      </c>
      <c r="AB333" s="69">
        <v>0</v>
      </c>
      <c r="AC333" s="69">
        <v>0</v>
      </c>
      <c r="AD333" s="72">
        <v>0</v>
      </c>
      <c r="AE333" s="69">
        <v>0</v>
      </c>
      <c r="AF333" s="69">
        <v>0</v>
      </c>
      <c r="AG333" s="69">
        <v>0</v>
      </c>
      <c r="AH333" s="69">
        <v>0</v>
      </c>
      <c r="AI333" s="73">
        <v>0</v>
      </c>
      <c r="AJ333" s="69">
        <v>0</v>
      </c>
      <c r="AK333" s="69">
        <v>0</v>
      </c>
      <c r="AL333" s="74">
        <v>0</v>
      </c>
      <c r="AM333" s="75">
        <v>0</v>
      </c>
      <c r="AN333" s="69">
        <v>0</v>
      </c>
      <c r="AO333" s="68">
        <v>0</v>
      </c>
      <c r="AP333" s="75">
        <v>0</v>
      </c>
      <c r="AQ333" s="69">
        <v>0</v>
      </c>
      <c r="AR333" s="76">
        <v>1</v>
      </c>
      <c r="AS333" s="69">
        <v>0</v>
      </c>
      <c r="AT333" s="69">
        <v>7.1597477666841831</v>
      </c>
      <c r="AU333" s="69">
        <v>0</v>
      </c>
      <c r="AV333" s="69">
        <v>0</v>
      </c>
      <c r="AW333" s="69">
        <v>0</v>
      </c>
      <c r="AX333" s="69">
        <v>0</v>
      </c>
      <c r="AY333" s="69">
        <v>149362.46575714275</v>
      </c>
      <c r="AZ333" s="69">
        <v>0</v>
      </c>
      <c r="BA333" s="69">
        <v>51118.6</v>
      </c>
      <c r="BB333" s="69">
        <v>200481.06575714276</v>
      </c>
      <c r="BC333" s="69">
        <v>7.1597477666841831</v>
      </c>
      <c r="BD333" s="69">
        <v>7.1928071928071926</v>
      </c>
      <c r="BE333" s="69">
        <v>0</v>
      </c>
      <c r="BF333" s="69">
        <v>0</v>
      </c>
      <c r="BG333" s="69">
        <v>0</v>
      </c>
      <c r="BH333" s="69">
        <v>0</v>
      </c>
      <c r="BI333" s="69">
        <v>149362.46575714275</v>
      </c>
      <c r="BJ333" s="69">
        <v>0</v>
      </c>
      <c r="BK333" s="69">
        <v>51118.6</v>
      </c>
      <c r="BL333" s="69">
        <v>200481.06575714276</v>
      </c>
      <c r="BM333" s="69">
        <v>0</v>
      </c>
      <c r="BN333" s="69" t="s">
        <v>791</v>
      </c>
      <c r="BO333" s="69">
        <v>0</v>
      </c>
      <c r="BP333" s="69" t="b">
        <v>0</v>
      </c>
      <c r="BQ333" s="69">
        <v>0</v>
      </c>
      <c r="BR333" s="78">
        <v>4.84</v>
      </c>
      <c r="BS333" s="68">
        <v>0</v>
      </c>
      <c r="BT333" s="79">
        <v>3</v>
      </c>
      <c r="BU333" s="68">
        <v>0</v>
      </c>
      <c r="BV333" s="80">
        <v>0</v>
      </c>
      <c r="BW333" s="68">
        <v>159</v>
      </c>
      <c r="BX333" s="77">
        <v>7.1597477666841831</v>
      </c>
      <c r="BY333" s="77">
        <v>0</v>
      </c>
      <c r="BZ333" s="69">
        <v>0</v>
      </c>
      <c r="CA333" s="69">
        <v>0</v>
      </c>
      <c r="CB333" s="69">
        <v>0</v>
      </c>
      <c r="CC333" s="45"/>
      <c r="CD333" s="45"/>
      <c r="CE333" s="45"/>
      <c r="CF333" s="45"/>
      <c r="CG333" s="45"/>
      <c r="CH333" s="45"/>
      <c r="CI333" s="45"/>
      <c r="CJ333" s="45"/>
      <c r="CK333" s="45"/>
      <c r="CL333" s="44"/>
      <c r="CM333" s="44"/>
    </row>
    <row r="334" spans="1:91" s="49" customFormat="1">
      <c r="A334" s="67" t="s">
        <v>960</v>
      </c>
      <c r="B334" s="67" t="s">
        <v>961</v>
      </c>
      <c r="C334" s="67" t="s">
        <v>962</v>
      </c>
      <c r="D334" s="67" t="s">
        <v>963</v>
      </c>
      <c r="E334" s="67" t="s">
        <v>986</v>
      </c>
      <c r="F334" s="79" t="s">
        <v>987</v>
      </c>
      <c r="G334" s="90"/>
      <c r="H334" s="79" t="s">
        <v>966</v>
      </c>
      <c r="I334" s="79" t="s">
        <v>787</v>
      </c>
      <c r="J334" s="79" t="s">
        <v>788</v>
      </c>
      <c r="K334" s="14">
        <v>600000</v>
      </c>
      <c r="L334" s="14">
        <v>600000</v>
      </c>
      <c r="M334" s="69">
        <v>0</v>
      </c>
      <c r="N334" s="68">
        <v>0</v>
      </c>
      <c r="O334" s="68">
        <v>1</v>
      </c>
      <c r="P334" s="69">
        <v>7.1597477666841831</v>
      </c>
      <c r="Q334" s="70">
        <v>7.1928071928071926</v>
      </c>
      <c r="R334" s="70">
        <v>-3.3059426123009494E-2</v>
      </c>
      <c r="S334" s="71" t="s">
        <v>988</v>
      </c>
      <c r="T334" s="71">
        <v>0</v>
      </c>
      <c r="U334" s="71">
        <v>0</v>
      </c>
      <c r="V334" s="72">
        <v>4295848.6600105101</v>
      </c>
      <c r="W334" s="69" t="s">
        <v>790</v>
      </c>
      <c r="X334" s="69">
        <v>0</v>
      </c>
      <c r="Y334" s="69">
        <v>0</v>
      </c>
      <c r="Z334" s="69">
        <v>0</v>
      </c>
      <c r="AA334" s="69">
        <v>0</v>
      </c>
      <c r="AB334" s="69">
        <v>0</v>
      </c>
      <c r="AC334" s="69">
        <v>0</v>
      </c>
      <c r="AD334" s="72">
        <v>4315684.3156843157</v>
      </c>
      <c r="AE334" s="69">
        <v>-19835.655673805624</v>
      </c>
      <c r="AF334" s="69">
        <v>0</v>
      </c>
      <c r="AG334" s="69">
        <v>0</v>
      </c>
      <c r="AH334" s="69">
        <v>-19835.655673805624</v>
      </c>
      <c r="AI334" s="73">
        <v>1308363.7992918985</v>
      </c>
      <c r="AJ334" s="69">
        <v>0</v>
      </c>
      <c r="AK334" s="69">
        <v>57532</v>
      </c>
      <c r="AL334" s="74">
        <v>1365895.7992918985</v>
      </c>
      <c r="AM334" s="75">
        <v>0</v>
      </c>
      <c r="AN334" s="69">
        <v>2987484.8607186116</v>
      </c>
      <c r="AO334" s="68">
        <v>0</v>
      </c>
      <c r="AP334" s="75">
        <v>0</v>
      </c>
      <c r="AQ334" s="69">
        <v>2987484.8607186116</v>
      </c>
      <c r="AR334" s="76">
        <v>1</v>
      </c>
      <c r="AS334" s="69">
        <v>4295848.6600105101</v>
      </c>
      <c r="AT334" s="69">
        <v>7.1597477666841831</v>
      </c>
      <c r="AU334" s="69">
        <v>1027790.0424511791</v>
      </c>
      <c r="AV334" s="69">
        <v>0</v>
      </c>
      <c r="AW334" s="69">
        <v>-51713</v>
      </c>
      <c r="AX334" s="69">
        <v>976077.04245117912</v>
      </c>
      <c r="AY334" s="69">
        <v>1659335.449048772</v>
      </c>
      <c r="AZ334" s="69">
        <v>0</v>
      </c>
      <c r="BA334" s="69">
        <v>-46936.160348845675</v>
      </c>
      <c r="BB334" s="69">
        <v>1612399.2886999263</v>
      </c>
      <c r="BC334" s="69">
        <v>7.1597477666841831</v>
      </c>
      <c r="BD334" s="69">
        <v>7.1928071928071926</v>
      </c>
      <c r="BE334" s="69">
        <v>1047625.6981249847</v>
      </c>
      <c r="BF334" s="69">
        <v>0</v>
      </c>
      <c r="BG334" s="69">
        <v>-51713</v>
      </c>
      <c r="BH334" s="69">
        <v>995912.69812498474</v>
      </c>
      <c r="BI334" s="69">
        <v>1679171.1047225776</v>
      </c>
      <c r="BJ334" s="69">
        <v>0</v>
      </c>
      <c r="BK334" s="69">
        <v>-46936.160348845675</v>
      </c>
      <c r="BL334" s="69">
        <v>1632234.944373732</v>
      </c>
      <c r="BM334" s="69">
        <v>2987484.8607186116</v>
      </c>
      <c r="BN334" s="69" t="s">
        <v>791</v>
      </c>
      <c r="BO334" s="69">
        <v>0</v>
      </c>
      <c r="BP334" s="69" t="b">
        <v>0</v>
      </c>
      <c r="BQ334" s="69">
        <v>57532</v>
      </c>
      <c r="BR334" s="78">
        <v>4.84</v>
      </c>
      <c r="BS334" s="68">
        <v>2904000</v>
      </c>
      <c r="BT334" s="79">
        <v>3</v>
      </c>
      <c r="BU334" s="68">
        <v>-19835.655673805624</v>
      </c>
      <c r="BV334" s="80">
        <v>0</v>
      </c>
      <c r="BW334" s="68">
        <v>161</v>
      </c>
      <c r="BX334" s="77">
        <v>7.1597477666841831</v>
      </c>
      <c r="BY334" s="77">
        <v>0</v>
      </c>
      <c r="BZ334" s="69">
        <v>0</v>
      </c>
      <c r="CA334" s="69">
        <v>0</v>
      </c>
      <c r="CB334" s="69">
        <v>0</v>
      </c>
      <c r="CC334" s="48"/>
      <c r="CD334" s="48"/>
      <c r="CE334" s="48"/>
      <c r="CF334" s="48"/>
      <c r="CG334" s="48"/>
      <c r="CH334" s="48"/>
      <c r="CI334" s="48"/>
      <c r="CJ334" s="48"/>
      <c r="CK334" s="48"/>
      <c r="CL334" s="47"/>
      <c r="CM334" s="47"/>
    </row>
    <row r="335" spans="1:91">
      <c r="A335" s="29" t="s">
        <v>1180</v>
      </c>
      <c r="B335" s="29" t="s">
        <v>1148</v>
      </c>
      <c r="C335" s="29" t="s">
        <v>1149</v>
      </c>
      <c r="D335" s="29" t="s">
        <v>1150</v>
      </c>
      <c r="E335" s="29" t="s">
        <v>1198</v>
      </c>
      <c r="F335" s="30" t="s">
        <v>848</v>
      </c>
      <c r="G335" s="89"/>
      <c r="H335" s="30" t="s">
        <v>950</v>
      </c>
      <c r="I335" s="30" t="s">
        <v>873</v>
      </c>
      <c r="J335" s="30" t="s">
        <v>930</v>
      </c>
      <c r="K335" s="31">
        <v>1</v>
      </c>
      <c r="L335" s="31">
        <v>1</v>
      </c>
      <c r="M335" s="32">
        <v>0</v>
      </c>
      <c r="N335" s="32">
        <v>0</v>
      </c>
      <c r="O335" s="32">
        <v>0</v>
      </c>
      <c r="P335" s="33">
        <v>0</v>
      </c>
      <c r="Q335" s="32">
        <v>0</v>
      </c>
      <c r="R335" s="32">
        <v>0</v>
      </c>
      <c r="S335" s="35" t="s">
        <v>1199</v>
      </c>
      <c r="T335" s="35">
        <v>0</v>
      </c>
      <c r="U335" s="35">
        <v>0</v>
      </c>
      <c r="V335" s="36">
        <v>0</v>
      </c>
      <c r="W335" s="33" t="s">
        <v>790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6">
        <v>0</v>
      </c>
      <c r="AE335" s="33">
        <v>0</v>
      </c>
      <c r="AF335" s="33">
        <v>0</v>
      </c>
      <c r="AG335" s="33">
        <v>0</v>
      </c>
      <c r="AH335" s="33">
        <v>0</v>
      </c>
      <c r="AI335" s="37">
        <v>0</v>
      </c>
      <c r="AJ335" s="33">
        <v>0</v>
      </c>
      <c r="AK335" s="33">
        <v>0</v>
      </c>
      <c r="AL335" s="38">
        <v>0</v>
      </c>
      <c r="AM335" s="39">
        <v>441718.99145038461</v>
      </c>
      <c r="AN335" s="33">
        <v>0</v>
      </c>
      <c r="AO335" s="32">
        <v>0</v>
      </c>
      <c r="AP335" s="39">
        <v>0</v>
      </c>
      <c r="AQ335" s="33">
        <v>0</v>
      </c>
      <c r="AR335" s="40">
        <v>1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-0.22000000000116415</v>
      </c>
      <c r="BB335" s="33">
        <v>-0.22000000000116415</v>
      </c>
      <c r="BC335" s="33" t="s">
        <v>848</v>
      </c>
      <c r="BD335" s="33" t="s">
        <v>848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-0.22000000000116415</v>
      </c>
      <c r="BL335" s="33">
        <v>-0.22000000000116415</v>
      </c>
      <c r="BM335" s="33">
        <v>0</v>
      </c>
      <c r="BN335" s="33" t="s">
        <v>791</v>
      </c>
      <c r="BO335" s="33">
        <v>0</v>
      </c>
      <c r="BP335" s="33" t="b">
        <v>0</v>
      </c>
      <c r="BQ335" s="33">
        <v>0</v>
      </c>
      <c r="BR335" s="34">
        <v>0</v>
      </c>
      <c r="BS335" s="32">
        <v>0</v>
      </c>
      <c r="BT335" s="30">
        <v>16</v>
      </c>
      <c r="BU335" s="32">
        <v>0</v>
      </c>
      <c r="BV335" s="41">
        <v>0</v>
      </c>
      <c r="BW335" s="32">
        <v>282</v>
      </c>
      <c r="BX335" s="42">
        <v>0</v>
      </c>
      <c r="BY335" s="42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2">
        <v>0</v>
      </c>
      <c r="CM335" s="32">
        <v>0</v>
      </c>
    </row>
    <row r="336" spans="1:91" s="46" customFormat="1">
      <c r="A336" s="67" t="s">
        <v>1180</v>
      </c>
      <c r="B336" s="67" t="s">
        <v>1148</v>
      </c>
      <c r="C336" s="67" t="s">
        <v>1149</v>
      </c>
      <c r="D336" s="67" t="s">
        <v>1150</v>
      </c>
      <c r="E336" s="67" t="s">
        <v>1196</v>
      </c>
      <c r="F336" s="79" t="s">
        <v>848</v>
      </c>
      <c r="G336" s="90"/>
      <c r="H336" s="79" t="s">
        <v>950</v>
      </c>
      <c r="I336" s="79" t="s">
        <v>873</v>
      </c>
      <c r="J336" s="79" t="s">
        <v>930</v>
      </c>
      <c r="K336" s="14">
        <v>1</v>
      </c>
      <c r="L336" s="14">
        <v>1</v>
      </c>
      <c r="M336" s="68">
        <v>0</v>
      </c>
      <c r="N336" s="68">
        <v>0</v>
      </c>
      <c r="O336" s="68">
        <v>0</v>
      </c>
      <c r="P336" s="69">
        <v>0</v>
      </c>
      <c r="Q336" s="68">
        <v>0</v>
      </c>
      <c r="R336" s="68">
        <v>0</v>
      </c>
      <c r="S336" s="71" t="s">
        <v>1197</v>
      </c>
      <c r="T336" s="71">
        <v>0</v>
      </c>
      <c r="U336" s="71">
        <v>0</v>
      </c>
      <c r="V336" s="72">
        <v>0</v>
      </c>
      <c r="W336" s="69" t="s">
        <v>790</v>
      </c>
      <c r="X336" s="69">
        <v>0</v>
      </c>
      <c r="Y336" s="69">
        <v>0</v>
      </c>
      <c r="Z336" s="69">
        <v>0</v>
      </c>
      <c r="AA336" s="69">
        <v>0</v>
      </c>
      <c r="AB336" s="69">
        <v>0</v>
      </c>
      <c r="AC336" s="69">
        <v>0</v>
      </c>
      <c r="AD336" s="72">
        <v>0</v>
      </c>
      <c r="AE336" s="69">
        <v>0</v>
      </c>
      <c r="AF336" s="69">
        <v>0</v>
      </c>
      <c r="AG336" s="69">
        <v>0</v>
      </c>
      <c r="AH336" s="69">
        <v>0</v>
      </c>
      <c r="AI336" s="73">
        <v>0</v>
      </c>
      <c r="AJ336" s="69">
        <v>0</v>
      </c>
      <c r="AK336" s="69">
        <v>0</v>
      </c>
      <c r="AL336" s="74">
        <v>0</v>
      </c>
      <c r="AM336" s="75">
        <v>334694.85922078602</v>
      </c>
      <c r="AN336" s="69">
        <v>0</v>
      </c>
      <c r="AO336" s="68">
        <v>0</v>
      </c>
      <c r="AP336" s="75">
        <v>0</v>
      </c>
      <c r="AQ336" s="69">
        <v>0</v>
      </c>
      <c r="AR336" s="76">
        <v>1</v>
      </c>
      <c r="AS336" s="69">
        <v>0</v>
      </c>
      <c r="AT336" s="69">
        <v>0</v>
      </c>
      <c r="AU336" s="69">
        <v>0</v>
      </c>
      <c r="AV336" s="69">
        <v>0</v>
      </c>
      <c r="AW336" s="69">
        <v>0</v>
      </c>
      <c r="AX336" s="69">
        <v>0</v>
      </c>
      <c r="AY336" s="69">
        <v>0</v>
      </c>
      <c r="AZ336" s="69">
        <v>0</v>
      </c>
      <c r="BA336" s="69">
        <v>0</v>
      </c>
      <c r="BB336" s="69">
        <v>0</v>
      </c>
      <c r="BC336" s="69" t="s">
        <v>848</v>
      </c>
      <c r="BD336" s="69" t="s">
        <v>848</v>
      </c>
      <c r="BE336" s="69">
        <v>0</v>
      </c>
      <c r="BF336" s="69">
        <v>0</v>
      </c>
      <c r="BG336" s="69">
        <v>0</v>
      </c>
      <c r="BH336" s="69">
        <v>0</v>
      </c>
      <c r="BI336" s="69">
        <v>0</v>
      </c>
      <c r="BJ336" s="69">
        <v>0</v>
      </c>
      <c r="BK336" s="69">
        <v>0</v>
      </c>
      <c r="BL336" s="69">
        <v>0</v>
      </c>
      <c r="BM336" s="69">
        <v>0</v>
      </c>
      <c r="BN336" s="69" t="s">
        <v>791</v>
      </c>
      <c r="BO336" s="69">
        <v>0</v>
      </c>
      <c r="BP336" s="69" t="b">
        <v>0</v>
      </c>
      <c r="BQ336" s="69">
        <v>0</v>
      </c>
      <c r="BR336" s="70">
        <v>0</v>
      </c>
      <c r="BS336" s="68">
        <v>0</v>
      </c>
      <c r="BT336" s="79">
        <v>16</v>
      </c>
      <c r="BU336" s="68">
        <v>0</v>
      </c>
      <c r="BV336" s="80">
        <v>0</v>
      </c>
      <c r="BW336" s="68">
        <v>281</v>
      </c>
      <c r="BX336" s="77">
        <v>0</v>
      </c>
      <c r="BY336" s="77">
        <v>0</v>
      </c>
      <c r="BZ336" s="69">
        <v>0</v>
      </c>
      <c r="CA336" s="69">
        <v>0</v>
      </c>
      <c r="CB336" s="69">
        <v>0</v>
      </c>
      <c r="CC336" s="45"/>
      <c r="CD336" s="45"/>
      <c r="CE336" s="45"/>
      <c r="CF336" s="45"/>
      <c r="CG336" s="45"/>
      <c r="CH336" s="45"/>
      <c r="CI336" s="45"/>
      <c r="CJ336" s="45"/>
      <c r="CK336" s="45"/>
      <c r="CL336" s="44"/>
      <c r="CM336" s="44"/>
    </row>
    <row r="337" spans="1:91" s="49" customFormat="1">
      <c r="A337" s="67" t="s">
        <v>1371</v>
      </c>
      <c r="B337" s="67" t="s">
        <v>1356</v>
      </c>
      <c r="C337" s="67" t="s">
        <v>1357</v>
      </c>
      <c r="D337" s="67" t="s">
        <v>1358</v>
      </c>
      <c r="E337" s="67" t="s">
        <v>1395</v>
      </c>
      <c r="F337" s="79" t="s">
        <v>848</v>
      </c>
      <c r="G337" s="90"/>
      <c r="H337" s="81" t="s">
        <v>1396</v>
      </c>
      <c r="I337" s="81" t="s">
        <v>862</v>
      </c>
      <c r="J337" s="79" t="s">
        <v>788</v>
      </c>
      <c r="K337" s="43">
        <v>1</v>
      </c>
      <c r="L337" s="14">
        <v>1</v>
      </c>
      <c r="M337" s="68">
        <v>0</v>
      </c>
      <c r="N337" s="68">
        <v>0</v>
      </c>
      <c r="O337" s="68">
        <v>1</v>
      </c>
      <c r="P337" s="69">
        <v>5000000</v>
      </c>
      <c r="Q337" s="70">
        <v>5000000</v>
      </c>
      <c r="R337" s="70">
        <v>0</v>
      </c>
      <c r="S337" s="71">
        <v>0</v>
      </c>
      <c r="T337" s="71">
        <v>0</v>
      </c>
      <c r="U337" s="71">
        <v>0</v>
      </c>
      <c r="V337" s="72">
        <v>5000000</v>
      </c>
      <c r="W337" s="69" t="s">
        <v>1362</v>
      </c>
      <c r="X337" s="69">
        <v>0</v>
      </c>
      <c r="Y337" s="69">
        <v>0</v>
      </c>
      <c r="Z337" s="69">
        <v>0</v>
      </c>
      <c r="AA337" s="69">
        <v>0</v>
      </c>
      <c r="AB337" s="69">
        <v>0</v>
      </c>
      <c r="AC337" s="69">
        <v>0</v>
      </c>
      <c r="AD337" s="72">
        <v>5000000</v>
      </c>
      <c r="AE337" s="69">
        <v>0</v>
      </c>
      <c r="AF337" s="69">
        <v>0</v>
      </c>
      <c r="AG337" s="69">
        <v>0</v>
      </c>
      <c r="AH337" s="69">
        <v>0</v>
      </c>
      <c r="AI337" s="73">
        <v>0</v>
      </c>
      <c r="AJ337" s="69">
        <v>0</v>
      </c>
      <c r="AK337" s="69">
        <v>0</v>
      </c>
      <c r="AL337" s="74">
        <v>0</v>
      </c>
      <c r="AM337" s="75">
        <v>0</v>
      </c>
      <c r="AN337" s="69">
        <v>0</v>
      </c>
      <c r="AO337" s="75">
        <v>0</v>
      </c>
      <c r="AP337" s="68">
        <v>0</v>
      </c>
      <c r="AQ337" s="69">
        <v>0</v>
      </c>
      <c r="AR337" s="76">
        <v>1</v>
      </c>
      <c r="AS337" s="69">
        <v>5000000</v>
      </c>
      <c r="AT337" s="69">
        <v>5000000</v>
      </c>
      <c r="AU337" s="69">
        <v>0</v>
      </c>
      <c r="AV337" s="69">
        <v>0</v>
      </c>
      <c r="AW337" s="69">
        <v>0</v>
      </c>
      <c r="AX337" s="69">
        <v>0</v>
      </c>
      <c r="AY337" s="69">
        <v>0</v>
      </c>
      <c r="AZ337" s="69">
        <v>0</v>
      </c>
      <c r="BA337" s="69">
        <v>0</v>
      </c>
      <c r="BB337" s="69">
        <v>0</v>
      </c>
      <c r="BC337" s="69" t="s">
        <v>848</v>
      </c>
      <c r="BD337" s="69" t="s">
        <v>848</v>
      </c>
      <c r="BE337" s="69">
        <v>0</v>
      </c>
      <c r="BF337" s="69">
        <v>0</v>
      </c>
      <c r="BG337" s="69">
        <v>0</v>
      </c>
      <c r="BH337" s="69">
        <v>0</v>
      </c>
      <c r="BI337" s="69">
        <v>0</v>
      </c>
      <c r="BJ337" s="69">
        <v>0</v>
      </c>
      <c r="BK337" s="69">
        <v>0</v>
      </c>
      <c r="BL337" s="69">
        <v>0</v>
      </c>
      <c r="BM337" s="69">
        <v>0</v>
      </c>
      <c r="BN337" s="69" t="s">
        <v>791</v>
      </c>
      <c r="BO337" s="69">
        <v>0</v>
      </c>
      <c r="BP337" s="69" t="b">
        <v>0</v>
      </c>
      <c r="BQ337" s="69">
        <v>0</v>
      </c>
      <c r="BR337" s="70">
        <v>3</v>
      </c>
      <c r="BS337" s="68">
        <v>3</v>
      </c>
      <c r="BT337" s="79">
        <v>56</v>
      </c>
      <c r="BU337" s="68">
        <v>0</v>
      </c>
      <c r="BV337" s="80">
        <v>0</v>
      </c>
      <c r="BW337" s="68">
        <v>90</v>
      </c>
      <c r="BX337" s="77">
        <v>0</v>
      </c>
      <c r="BY337" s="77">
        <v>0</v>
      </c>
      <c r="BZ337" s="69">
        <v>0</v>
      </c>
      <c r="CA337" s="69">
        <v>0</v>
      </c>
      <c r="CB337" s="69">
        <v>5000000</v>
      </c>
      <c r="CC337" s="48"/>
      <c r="CD337" s="48"/>
      <c r="CE337" s="48"/>
      <c r="CF337" s="48"/>
      <c r="CG337" s="48"/>
      <c r="CH337" s="48"/>
      <c r="CI337" s="48"/>
      <c r="CJ337" s="48"/>
      <c r="CK337" s="48"/>
      <c r="CL337" s="47"/>
      <c r="CM337" s="47"/>
    </row>
    <row r="338" spans="1:91">
      <c r="A338" s="29" t="s">
        <v>1598</v>
      </c>
      <c r="B338" s="29" t="s">
        <v>1582</v>
      </c>
      <c r="C338" s="29" t="s">
        <v>1258</v>
      </c>
      <c r="D338" s="29" t="s">
        <v>859</v>
      </c>
      <c r="E338" s="29" t="s">
        <v>1601</v>
      </c>
      <c r="F338" s="30" t="s">
        <v>848</v>
      </c>
      <c r="G338" s="89"/>
      <c r="H338" s="30" t="s">
        <v>1582</v>
      </c>
      <c r="I338" s="50" t="s">
        <v>787</v>
      </c>
      <c r="J338" s="30" t="s">
        <v>1602</v>
      </c>
      <c r="K338" s="51">
        <v>1</v>
      </c>
      <c r="L338" s="31">
        <v>1</v>
      </c>
      <c r="M338" s="32">
        <v>0</v>
      </c>
      <c r="N338" s="32">
        <v>0</v>
      </c>
      <c r="O338" s="32">
        <v>1</v>
      </c>
      <c r="P338" s="33">
        <v>4615000</v>
      </c>
      <c r="Q338" s="34">
        <v>4615000</v>
      </c>
      <c r="R338" s="34">
        <v>0</v>
      </c>
      <c r="S338" s="35">
        <v>0</v>
      </c>
      <c r="T338" s="35">
        <v>0</v>
      </c>
      <c r="U338" s="35">
        <v>0</v>
      </c>
      <c r="V338" s="36">
        <v>4615000</v>
      </c>
      <c r="W338" s="33" t="s">
        <v>1584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6">
        <v>4615000</v>
      </c>
      <c r="AE338" s="33">
        <v>0</v>
      </c>
      <c r="AF338" s="33">
        <v>0</v>
      </c>
      <c r="AG338" s="33">
        <v>0</v>
      </c>
      <c r="AH338" s="33">
        <v>0</v>
      </c>
      <c r="AI338" s="37">
        <v>0</v>
      </c>
      <c r="AJ338" s="33">
        <v>0</v>
      </c>
      <c r="AK338" s="33">
        <v>0</v>
      </c>
      <c r="AL338" s="38">
        <v>0</v>
      </c>
      <c r="AM338" s="39">
        <v>0</v>
      </c>
      <c r="AN338" s="33">
        <v>4615000</v>
      </c>
      <c r="AO338" s="39">
        <v>0</v>
      </c>
      <c r="AP338" s="39">
        <v>0</v>
      </c>
      <c r="AQ338" s="33">
        <v>4615000</v>
      </c>
      <c r="AR338" s="40">
        <v>1</v>
      </c>
      <c r="AS338" s="33">
        <v>4615000</v>
      </c>
      <c r="AT338" s="33">
        <v>4615000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 t="s">
        <v>848</v>
      </c>
      <c r="BD338" s="33" t="s">
        <v>848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4615000</v>
      </c>
      <c r="BN338" s="33" t="s">
        <v>791</v>
      </c>
      <c r="BO338" s="33">
        <v>0</v>
      </c>
      <c r="BP338" s="33" t="b">
        <v>0</v>
      </c>
      <c r="BQ338" s="33">
        <v>0</v>
      </c>
      <c r="BR338" s="32">
        <v>0</v>
      </c>
      <c r="BS338" s="32">
        <v>0</v>
      </c>
      <c r="BT338" s="30">
        <v>30</v>
      </c>
      <c r="BU338" s="32">
        <v>0</v>
      </c>
      <c r="BV338" s="41">
        <v>0</v>
      </c>
      <c r="BW338" s="32">
        <v>375</v>
      </c>
      <c r="BX338" s="42">
        <v>0</v>
      </c>
      <c r="BY338" s="42">
        <v>0</v>
      </c>
      <c r="BZ338" s="33">
        <v>0</v>
      </c>
      <c r="CA338" s="33">
        <v>0</v>
      </c>
      <c r="CB338" s="33">
        <v>0</v>
      </c>
      <c r="CC338" s="33">
        <v>-65315.47027052538</v>
      </c>
      <c r="CD338" s="33">
        <v>0</v>
      </c>
      <c r="CE338" s="33">
        <v>0</v>
      </c>
      <c r="CF338" s="33">
        <v>0</v>
      </c>
      <c r="CG338" s="33">
        <v>0</v>
      </c>
      <c r="CH338" s="33">
        <v>-12681.352369875125</v>
      </c>
      <c r="CI338" s="33">
        <v>0</v>
      </c>
      <c r="CJ338" s="33">
        <v>0</v>
      </c>
      <c r="CK338" s="33">
        <v>-12681.352369875125</v>
      </c>
      <c r="CL338" s="32">
        <v>0</v>
      </c>
      <c r="CM338" s="32">
        <v>0</v>
      </c>
    </row>
    <row r="339" spans="1:91">
      <c r="A339" s="29" t="s">
        <v>1598</v>
      </c>
      <c r="B339" s="29" t="s">
        <v>1582</v>
      </c>
      <c r="C339" s="29" t="s">
        <v>1258</v>
      </c>
      <c r="D339" s="29" t="s">
        <v>859</v>
      </c>
      <c r="E339" s="29" t="s">
        <v>1603</v>
      </c>
      <c r="F339" s="30" t="s">
        <v>848</v>
      </c>
      <c r="G339" s="89"/>
      <c r="H339" s="30" t="s">
        <v>1582</v>
      </c>
      <c r="I339" s="50" t="s">
        <v>862</v>
      </c>
      <c r="J339" s="30" t="s">
        <v>788</v>
      </c>
      <c r="K339" s="51">
        <v>1</v>
      </c>
      <c r="L339" s="31">
        <v>1</v>
      </c>
      <c r="M339" s="32">
        <v>0</v>
      </c>
      <c r="N339" s="32">
        <v>0</v>
      </c>
      <c r="O339" s="32">
        <v>1</v>
      </c>
      <c r="P339" s="33">
        <v>26469000</v>
      </c>
      <c r="Q339" s="34">
        <v>26469000</v>
      </c>
      <c r="R339" s="34">
        <v>0</v>
      </c>
      <c r="S339" s="35">
        <v>0</v>
      </c>
      <c r="T339" s="35">
        <v>0</v>
      </c>
      <c r="U339" s="35">
        <v>0</v>
      </c>
      <c r="V339" s="36">
        <v>26469000</v>
      </c>
      <c r="W339" s="33" t="s">
        <v>1584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6">
        <v>26469000</v>
      </c>
      <c r="AE339" s="33">
        <v>0</v>
      </c>
      <c r="AF339" s="33">
        <v>0</v>
      </c>
      <c r="AG339" s="33">
        <v>0</v>
      </c>
      <c r="AH339" s="33">
        <v>0</v>
      </c>
      <c r="AI339" s="37">
        <v>0</v>
      </c>
      <c r="AJ339" s="33">
        <v>0</v>
      </c>
      <c r="AK339" s="33">
        <v>0</v>
      </c>
      <c r="AL339" s="38">
        <v>0</v>
      </c>
      <c r="AM339" s="39">
        <v>0</v>
      </c>
      <c r="AN339" s="33">
        <v>26469000</v>
      </c>
      <c r="AO339" s="39">
        <v>0</v>
      </c>
      <c r="AP339" s="39">
        <v>0</v>
      </c>
      <c r="AQ339" s="33">
        <v>26469000</v>
      </c>
      <c r="AR339" s="40">
        <v>1</v>
      </c>
      <c r="AS339" s="33">
        <v>26469000</v>
      </c>
      <c r="AT339" s="33">
        <v>26469000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 t="s">
        <v>848</v>
      </c>
      <c r="BD339" s="33" t="s">
        <v>848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26469000</v>
      </c>
      <c r="BN339" s="33" t="s">
        <v>791</v>
      </c>
      <c r="BO339" s="33">
        <v>0</v>
      </c>
      <c r="BP339" s="33" t="b">
        <v>0</v>
      </c>
      <c r="BQ339" s="33">
        <v>0</v>
      </c>
      <c r="BR339" s="32">
        <v>0</v>
      </c>
      <c r="BS339" s="32">
        <v>0</v>
      </c>
      <c r="BT339" s="30">
        <v>30</v>
      </c>
      <c r="BU339" s="32">
        <v>0</v>
      </c>
      <c r="BV339" s="41">
        <v>0</v>
      </c>
      <c r="BW339" s="32">
        <v>376</v>
      </c>
      <c r="BX339" s="42">
        <v>0</v>
      </c>
      <c r="BY339" s="42">
        <v>0</v>
      </c>
      <c r="BZ339" s="33">
        <v>0</v>
      </c>
      <c r="CA339" s="33">
        <v>0</v>
      </c>
      <c r="CB339" s="33">
        <v>0</v>
      </c>
      <c r="CC339" s="33">
        <v>-3519624.4739397862</v>
      </c>
      <c r="CD339" s="33">
        <v>0</v>
      </c>
      <c r="CE339" s="33">
        <v>0</v>
      </c>
      <c r="CF339" s="33">
        <v>0</v>
      </c>
      <c r="CG339" s="33">
        <v>0</v>
      </c>
      <c r="CH339" s="33">
        <v>457371.74886913644</v>
      </c>
      <c r="CI339" s="33">
        <v>0</v>
      </c>
      <c r="CJ339" s="33">
        <v>0</v>
      </c>
      <c r="CK339" s="33">
        <v>457371.74886913644</v>
      </c>
      <c r="CL339" s="32">
        <v>0</v>
      </c>
      <c r="CM339" s="32">
        <v>0</v>
      </c>
    </row>
    <row r="340" spans="1:91">
      <c r="A340" s="29" t="s">
        <v>1371</v>
      </c>
      <c r="B340" s="29" t="s">
        <v>1356</v>
      </c>
      <c r="C340" s="29" t="s">
        <v>1357</v>
      </c>
      <c r="D340" s="29" t="s">
        <v>1358</v>
      </c>
      <c r="E340" s="29" t="s">
        <v>1390</v>
      </c>
      <c r="F340" s="30" t="s">
        <v>848</v>
      </c>
      <c r="G340" s="89"/>
      <c r="H340" s="50" t="s">
        <v>1368</v>
      </c>
      <c r="I340" s="50" t="s">
        <v>862</v>
      </c>
      <c r="J340" s="30" t="s">
        <v>788</v>
      </c>
      <c r="K340" s="51">
        <v>1</v>
      </c>
      <c r="L340" s="31">
        <v>1</v>
      </c>
      <c r="M340" s="32">
        <v>0</v>
      </c>
      <c r="N340" s="32">
        <v>0</v>
      </c>
      <c r="O340" s="32">
        <v>1</v>
      </c>
      <c r="P340" s="33">
        <v>5000000</v>
      </c>
      <c r="Q340" s="34">
        <v>5000000</v>
      </c>
      <c r="R340" s="34">
        <v>0</v>
      </c>
      <c r="S340" s="35">
        <v>0</v>
      </c>
      <c r="T340" s="35">
        <v>0</v>
      </c>
      <c r="U340" s="35">
        <v>0</v>
      </c>
      <c r="V340" s="36">
        <v>5000000</v>
      </c>
      <c r="W340" s="33" t="s">
        <v>1362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6">
        <v>5000000</v>
      </c>
      <c r="AE340" s="33">
        <v>0</v>
      </c>
      <c r="AF340" s="33">
        <v>0</v>
      </c>
      <c r="AG340" s="33">
        <v>0</v>
      </c>
      <c r="AH340" s="33">
        <v>0</v>
      </c>
      <c r="AI340" s="37">
        <v>0</v>
      </c>
      <c r="AJ340" s="33">
        <v>0</v>
      </c>
      <c r="AK340" s="33">
        <v>0</v>
      </c>
      <c r="AL340" s="38">
        <v>0</v>
      </c>
      <c r="AM340" s="39">
        <v>0</v>
      </c>
      <c r="AN340" s="33">
        <v>0</v>
      </c>
      <c r="AO340" s="39">
        <v>0</v>
      </c>
      <c r="AP340" s="32">
        <v>0</v>
      </c>
      <c r="AQ340" s="33">
        <v>0</v>
      </c>
      <c r="AR340" s="40">
        <v>1</v>
      </c>
      <c r="AS340" s="33">
        <v>5000000</v>
      </c>
      <c r="AT340" s="33">
        <v>5000000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 t="s">
        <v>848</v>
      </c>
      <c r="BD340" s="33" t="s">
        <v>848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 t="s">
        <v>791</v>
      </c>
      <c r="BO340" s="33">
        <v>0</v>
      </c>
      <c r="BP340" s="33" t="b">
        <v>0</v>
      </c>
      <c r="BQ340" s="33">
        <v>0</v>
      </c>
      <c r="BR340" s="34">
        <v>3</v>
      </c>
      <c r="BS340" s="32">
        <v>3</v>
      </c>
      <c r="BT340" s="30">
        <v>56</v>
      </c>
      <c r="BU340" s="32">
        <v>0</v>
      </c>
      <c r="BV340" s="41">
        <v>0</v>
      </c>
      <c r="BW340" s="32">
        <v>91</v>
      </c>
      <c r="BX340" s="42">
        <v>0</v>
      </c>
      <c r="BY340" s="42">
        <v>0</v>
      </c>
      <c r="BZ340" s="33">
        <v>0</v>
      </c>
      <c r="CA340" s="33">
        <v>0</v>
      </c>
      <c r="CB340" s="33">
        <v>5000000</v>
      </c>
      <c r="CC340" s="33">
        <v>-768901.4137842888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2">
        <v>0</v>
      </c>
      <c r="CM340" s="32">
        <v>0</v>
      </c>
    </row>
    <row r="341" spans="1:91" s="46" customFormat="1">
      <c r="A341" s="67" t="s">
        <v>1228</v>
      </c>
      <c r="B341" s="67" t="s">
        <v>799</v>
      </c>
      <c r="C341" s="67" t="s">
        <v>793</v>
      </c>
      <c r="D341" s="67" t="s">
        <v>794</v>
      </c>
      <c r="E341" s="67" t="s">
        <v>1234</v>
      </c>
      <c r="F341" s="79" t="s">
        <v>848</v>
      </c>
      <c r="G341" s="90"/>
      <c r="H341" s="79" t="s">
        <v>797</v>
      </c>
      <c r="I341" s="79" t="s">
        <v>873</v>
      </c>
      <c r="J341" s="79" t="s">
        <v>930</v>
      </c>
      <c r="K341" s="14">
        <v>1</v>
      </c>
      <c r="L341" s="14">
        <v>1</v>
      </c>
      <c r="M341" s="68">
        <v>0</v>
      </c>
      <c r="N341" s="68">
        <v>0</v>
      </c>
      <c r="O341" s="68">
        <v>0</v>
      </c>
      <c r="P341" s="69">
        <v>0</v>
      </c>
      <c r="Q341" s="68">
        <v>-0.11000000000058208</v>
      </c>
      <c r="R341" s="68">
        <v>0.11000000000058208</v>
      </c>
      <c r="S341" s="71" t="s">
        <v>1235</v>
      </c>
      <c r="T341" s="71">
        <v>0</v>
      </c>
      <c r="U341" s="71">
        <v>0</v>
      </c>
      <c r="V341" s="72">
        <v>0</v>
      </c>
      <c r="W341" s="69" t="s">
        <v>790</v>
      </c>
      <c r="X341" s="69">
        <v>0</v>
      </c>
      <c r="Y341" s="69">
        <v>0</v>
      </c>
      <c r="Z341" s="69">
        <v>0</v>
      </c>
      <c r="AA341" s="69">
        <v>0</v>
      </c>
      <c r="AB341" s="69">
        <v>0</v>
      </c>
      <c r="AC341" s="69">
        <v>0</v>
      </c>
      <c r="AD341" s="72">
        <v>-0.11000000000058208</v>
      </c>
      <c r="AE341" s="69">
        <v>0.11000000000058208</v>
      </c>
      <c r="AF341" s="69">
        <v>0</v>
      </c>
      <c r="AG341" s="69">
        <v>0</v>
      </c>
      <c r="AH341" s="69">
        <v>0.11000000000058208</v>
      </c>
      <c r="AI341" s="73">
        <v>0.11000000000058208</v>
      </c>
      <c r="AJ341" s="69">
        <v>0</v>
      </c>
      <c r="AK341" s="69">
        <v>-471762.14</v>
      </c>
      <c r="AL341" s="74">
        <v>-471762.03</v>
      </c>
      <c r="AM341" s="75">
        <v>0</v>
      </c>
      <c r="AN341" s="69">
        <v>123075.54</v>
      </c>
      <c r="AO341" s="68">
        <v>0</v>
      </c>
      <c r="AP341" s="75">
        <v>0</v>
      </c>
      <c r="AQ341" s="69">
        <v>0</v>
      </c>
      <c r="AR341" s="76">
        <v>1</v>
      </c>
      <c r="AS341" s="69">
        <v>0</v>
      </c>
      <c r="AT341" s="69">
        <v>0</v>
      </c>
      <c r="AU341" s="69">
        <v>0.11000000000058208</v>
      </c>
      <c r="AV341" s="69">
        <v>0</v>
      </c>
      <c r="AW341" s="69">
        <v>0</v>
      </c>
      <c r="AX341" s="69">
        <v>0.11000000000058208</v>
      </c>
      <c r="AY341" s="69">
        <v>0.11000000000058208</v>
      </c>
      <c r="AZ341" s="69">
        <v>0</v>
      </c>
      <c r="BA341" s="69">
        <v>-400619.97</v>
      </c>
      <c r="BB341" s="69">
        <v>-400619.86</v>
      </c>
      <c r="BC341" s="69" t="s">
        <v>848</v>
      </c>
      <c r="BD341" s="69" t="s">
        <v>848</v>
      </c>
      <c r="BE341" s="69">
        <v>0</v>
      </c>
      <c r="BF341" s="69">
        <v>0</v>
      </c>
      <c r="BG341" s="69">
        <v>0</v>
      </c>
      <c r="BH341" s="69">
        <v>0</v>
      </c>
      <c r="BI341" s="69">
        <v>0</v>
      </c>
      <c r="BJ341" s="69">
        <v>0</v>
      </c>
      <c r="BK341" s="69">
        <v>-400619.97</v>
      </c>
      <c r="BL341" s="69">
        <v>-400619.97</v>
      </c>
      <c r="BM341" s="69">
        <v>123075.54</v>
      </c>
      <c r="BN341" s="69" t="s">
        <v>865</v>
      </c>
      <c r="BO341" s="69">
        <v>123075.54</v>
      </c>
      <c r="BP341" s="69" t="b">
        <v>1</v>
      </c>
      <c r="BQ341" s="69">
        <v>-471762.14</v>
      </c>
      <c r="BR341" s="70">
        <v>0</v>
      </c>
      <c r="BS341" s="68">
        <v>0</v>
      </c>
      <c r="BT341" s="79">
        <v>20</v>
      </c>
      <c r="BU341" s="68">
        <v>0.11000000000058208</v>
      </c>
      <c r="BV341" s="80">
        <v>0</v>
      </c>
      <c r="BW341" s="68">
        <v>261</v>
      </c>
      <c r="BX341" s="77">
        <v>0</v>
      </c>
      <c r="BY341" s="77">
        <v>0</v>
      </c>
      <c r="BZ341" s="69">
        <v>0</v>
      </c>
      <c r="CA341" s="69">
        <v>0</v>
      </c>
      <c r="CB341" s="69">
        <v>-123075.65</v>
      </c>
      <c r="CC341" s="45"/>
      <c r="CD341" s="45"/>
      <c r="CE341" s="45"/>
      <c r="CF341" s="45"/>
      <c r="CG341" s="45"/>
      <c r="CH341" s="45"/>
      <c r="CI341" s="45"/>
      <c r="CJ341" s="45"/>
      <c r="CK341" s="45"/>
      <c r="CL341" s="44"/>
      <c r="CM341" s="44"/>
    </row>
    <row r="342" spans="1:91" s="49" customFormat="1">
      <c r="A342" s="67" t="s">
        <v>1355</v>
      </c>
      <c r="B342" s="67" t="s">
        <v>1356</v>
      </c>
      <c r="C342" s="67" t="s">
        <v>1357</v>
      </c>
      <c r="D342" s="67" t="s">
        <v>1358</v>
      </c>
      <c r="E342" s="67" t="s">
        <v>1369</v>
      </c>
      <c r="F342" s="79" t="s">
        <v>1370</v>
      </c>
      <c r="G342" s="90"/>
      <c r="H342" s="79" t="s">
        <v>957</v>
      </c>
      <c r="I342" s="79" t="s">
        <v>787</v>
      </c>
      <c r="J342" s="79" t="s">
        <v>788</v>
      </c>
      <c r="K342" s="14">
        <v>0</v>
      </c>
      <c r="L342" s="14">
        <v>0</v>
      </c>
      <c r="M342" s="68">
        <v>0</v>
      </c>
      <c r="N342" s="68">
        <v>0.03</v>
      </c>
      <c r="O342" s="68">
        <v>1</v>
      </c>
      <c r="P342" s="69">
        <v>37.25</v>
      </c>
      <c r="Q342" s="70">
        <v>38.5625</v>
      </c>
      <c r="R342" s="70">
        <v>-1.3125</v>
      </c>
      <c r="S342" s="71">
        <v>0</v>
      </c>
      <c r="T342" s="71">
        <v>0</v>
      </c>
      <c r="U342" s="71">
        <v>0</v>
      </c>
      <c r="V342" s="72">
        <v>0</v>
      </c>
      <c r="W342" s="69" t="s">
        <v>1362</v>
      </c>
      <c r="X342" s="69">
        <v>0</v>
      </c>
      <c r="Y342" s="69">
        <v>0</v>
      </c>
      <c r="Z342" s="69">
        <v>0</v>
      </c>
      <c r="AA342" s="69">
        <v>0</v>
      </c>
      <c r="AB342" s="69">
        <v>0</v>
      </c>
      <c r="AC342" s="69">
        <v>0</v>
      </c>
      <c r="AD342" s="72">
        <v>0</v>
      </c>
      <c r="AE342" s="69">
        <v>0</v>
      </c>
      <c r="AF342" s="69">
        <v>0</v>
      </c>
      <c r="AG342" s="69">
        <v>0</v>
      </c>
      <c r="AH342" s="69">
        <v>0</v>
      </c>
      <c r="AI342" s="73">
        <v>0</v>
      </c>
      <c r="AJ342" s="69">
        <v>0</v>
      </c>
      <c r="AK342" s="69">
        <v>0</v>
      </c>
      <c r="AL342" s="74">
        <v>0</v>
      </c>
      <c r="AM342" s="75">
        <v>10108343.200000001</v>
      </c>
      <c r="AN342" s="69">
        <v>0</v>
      </c>
      <c r="AO342" s="68">
        <v>0</v>
      </c>
      <c r="AP342" s="75">
        <v>0</v>
      </c>
      <c r="AQ342" s="69">
        <v>0</v>
      </c>
      <c r="AR342" s="76">
        <v>1</v>
      </c>
      <c r="AS342" s="69">
        <v>0</v>
      </c>
      <c r="AT342" s="69">
        <v>37.25</v>
      </c>
      <c r="AU342" s="69">
        <v>0</v>
      </c>
      <c r="AV342" s="69">
        <v>0</v>
      </c>
      <c r="AW342" s="69">
        <v>0</v>
      </c>
      <c r="AX342" s="69">
        <v>0</v>
      </c>
      <c r="AY342" s="69">
        <v>-556441.12500000023</v>
      </c>
      <c r="AZ342" s="69">
        <v>0</v>
      </c>
      <c r="BA342" s="69">
        <v>-19091.88196000001</v>
      </c>
      <c r="BB342" s="69">
        <v>-575533.00696000084</v>
      </c>
      <c r="BC342" s="69">
        <v>37.25</v>
      </c>
      <c r="BD342" s="69">
        <v>38.5625</v>
      </c>
      <c r="BE342" s="69">
        <v>0</v>
      </c>
      <c r="BF342" s="69">
        <v>0</v>
      </c>
      <c r="BG342" s="69">
        <v>0</v>
      </c>
      <c r="BH342" s="69">
        <v>0</v>
      </c>
      <c r="BI342" s="69">
        <v>-556441.12500000023</v>
      </c>
      <c r="BJ342" s="69">
        <v>0</v>
      </c>
      <c r="BK342" s="69">
        <v>-19091.88196000001</v>
      </c>
      <c r="BL342" s="69">
        <v>-575533.00696000084</v>
      </c>
      <c r="BM342" s="69">
        <v>0</v>
      </c>
      <c r="BN342" s="69" t="s">
        <v>791</v>
      </c>
      <c r="BO342" s="69">
        <v>0</v>
      </c>
      <c r="BP342" s="69" t="b">
        <v>0</v>
      </c>
      <c r="BQ342" s="69">
        <v>0</v>
      </c>
      <c r="BR342" s="70">
        <v>7.5</v>
      </c>
      <c r="BS342" s="68">
        <v>0</v>
      </c>
      <c r="BT342" s="79">
        <v>55</v>
      </c>
      <c r="BU342" s="68">
        <v>0</v>
      </c>
      <c r="BV342" s="80">
        <v>0</v>
      </c>
      <c r="BW342" s="68">
        <v>36</v>
      </c>
      <c r="BX342" s="77">
        <v>37.25</v>
      </c>
      <c r="BY342" s="77">
        <v>0</v>
      </c>
      <c r="BZ342" s="69">
        <v>0</v>
      </c>
      <c r="CA342" s="69">
        <v>0</v>
      </c>
      <c r="CB342" s="69">
        <v>0</v>
      </c>
      <c r="CC342" s="48"/>
      <c r="CD342" s="48"/>
      <c r="CE342" s="48"/>
      <c r="CF342" s="48"/>
      <c r="CG342" s="48"/>
      <c r="CH342" s="48"/>
      <c r="CI342" s="48"/>
      <c r="CJ342" s="48"/>
      <c r="CK342" s="48"/>
      <c r="CL342" s="47"/>
      <c r="CM342" s="47"/>
    </row>
    <row r="343" spans="1:91">
      <c r="A343" s="29" t="s">
        <v>1069</v>
      </c>
      <c r="B343" s="29" t="s">
        <v>781</v>
      </c>
      <c r="C343" s="29" t="s">
        <v>782</v>
      </c>
      <c r="D343" s="29" t="s">
        <v>783</v>
      </c>
      <c r="E343" s="29" t="s">
        <v>1120</v>
      </c>
      <c r="F343" s="30" t="s">
        <v>848</v>
      </c>
      <c r="G343" s="89"/>
      <c r="H343" s="30" t="s">
        <v>797</v>
      </c>
      <c r="I343" s="30" t="s">
        <v>873</v>
      </c>
      <c r="J343" s="30" t="s">
        <v>874</v>
      </c>
      <c r="K343" s="31">
        <v>1</v>
      </c>
      <c r="L343" s="31">
        <v>1</v>
      </c>
      <c r="M343" s="32">
        <v>0</v>
      </c>
      <c r="N343" s="32">
        <v>0</v>
      </c>
      <c r="O343" s="32">
        <v>0</v>
      </c>
      <c r="P343" s="33">
        <v>4077000</v>
      </c>
      <c r="Q343" s="32">
        <v>4077000</v>
      </c>
      <c r="R343" s="32">
        <v>0</v>
      </c>
      <c r="S343" s="35" t="s">
        <v>1121</v>
      </c>
      <c r="T343" s="35">
        <v>0</v>
      </c>
      <c r="U343" s="35">
        <v>0</v>
      </c>
      <c r="V343" s="36">
        <v>4077000</v>
      </c>
      <c r="W343" s="33" t="s">
        <v>790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6">
        <v>4077000</v>
      </c>
      <c r="AE343" s="33">
        <v>0</v>
      </c>
      <c r="AF343" s="33">
        <v>0</v>
      </c>
      <c r="AG343" s="33">
        <v>0</v>
      </c>
      <c r="AH343" s="33">
        <v>0</v>
      </c>
      <c r="AI343" s="37">
        <v>0</v>
      </c>
      <c r="AJ343" s="33">
        <v>0</v>
      </c>
      <c r="AK343" s="33">
        <v>0</v>
      </c>
      <c r="AL343" s="38">
        <v>0</v>
      </c>
      <c r="AM343" s="39">
        <v>0</v>
      </c>
      <c r="AN343" s="33">
        <v>4077000</v>
      </c>
      <c r="AO343" s="32">
        <v>0</v>
      </c>
      <c r="AP343" s="39">
        <v>0</v>
      </c>
      <c r="AQ343" s="33">
        <v>4077000</v>
      </c>
      <c r="AR343" s="40">
        <v>1</v>
      </c>
      <c r="AS343" s="33">
        <v>0</v>
      </c>
      <c r="AT343" s="33">
        <v>4077000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 t="s">
        <v>848</v>
      </c>
      <c r="BD343" s="33" t="s">
        <v>848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4077000</v>
      </c>
      <c r="BN343" s="33" t="s">
        <v>865</v>
      </c>
      <c r="BO343" s="33">
        <v>0</v>
      </c>
      <c r="BP343" s="33" t="b">
        <v>1</v>
      </c>
      <c r="BQ343" s="33">
        <v>0</v>
      </c>
      <c r="BR343" s="34">
        <v>0</v>
      </c>
      <c r="BS343" s="32">
        <v>0</v>
      </c>
      <c r="BT343" s="30">
        <v>12</v>
      </c>
      <c r="BU343" s="32">
        <v>0</v>
      </c>
      <c r="BV343" s="41">
        <v>0</v>
      </c>
      <c r="BW343" s="32">
        <v>249</v>
      </c>
      <c r="BX343" s="42">
        <v>0</v>
      </c>
      <c r="BY343" s="42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-1.2357010943970914E-7</v>
      </c>
      <c r="CI343" s="33">
        <v>0</v>
      </c>
      <c r="CJ343" s="33">
        <v>0</v>
      </c>
      <c r="CK343" s="33">
        <v>-1.2357010943970914E-7</v>
      </c>
      <c r="CL343" s="32">
        <v>0</v>
      </c>
      <c r="CM343" s="32">
        <v>0</v>
      </c>
    </row>
    <row r="344" spans="1:91">
      <c r="A344" s="29" t="s">
        <v>1371</v>
      </c>
      <c r="B344" s="29" t="s">
        <v>1356</v>
      </c>
      <c r="C344" s="29" t="s">
        <v>1357</v>
      </c>
      <c r="D344" s="29" t="s">
        <v>1358</v>
      </c>
      <c r="E344" s="29" t="s">
        <v>1385</v>
      </c>
      <c r="F344" s="30" t="s">
        <v>848</v>
      </c>
      <c r="G344" s="89"/>
      <c r="H344" s="50" t="s">
        <v>1386</v>
      </c>
      <c r="I344" s="50" t="s">
        <v>862</v>
      </c>
      <c r="J344" s="30" t="s">
        <v>788</v>
      </c>
      <c r="K344" s="51">
        <v>1</v>
      </c>
      <c r="L344" s="31">
        <v>1</v>
      </c>
      <c r="M344" s="32">
        <v>0</v>
      </c>
      <c r="N344" s="32">
        <v>0</v>
      </c>
      <c r="O344" s="32">
        <v>1</v>
      </c>
      <c r="P344" s="33">
        <v>5000000</v>
      </c>
      <c r="Q344" s="34">
        <v>5000000</v>
      </c>
      <c r="R344" s="34">
        <v>0</v>
      </c>
      <c r="S344" s="35">
        <v>0</v>
      </c>
      <c r="T344" s="35">
        <v>0</v>
      </c>
      <c r="U344" s="35">
        <v>0</v>
      </c>
      <c r="V344" s="36">
        <v>5000000</v>
      </c>
      <c r="W344" s="33" t="s">
        <v>1362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6">
        <v>5000000</v>
      </c>
      <c r="AE344" s="33">
        <v>0</v>
      </c>
      <c r="AF344" s="33">
        <v>0</v>
      </c>
      <c r="AG344" s="33">
        <v>0</v>
      </c>
      <c r="AH344" s="33">
        <v>0</v>
      </c>
      <c r="AI344" s="37">
        <v>0</v>
      </c>
      <c r="AJ344" s="33">
        <v>0</v>
      </c>
      <c r="AK344" s="33">
        <v>0</v>
      </c>
      <c r="AL344" s="38">
        <v>0</v>
      </c>
      <c r="AM344" s="39">
        <v>0</v>
      </c>
      <c r="AN344" s="33">
        <v>5000000</v>
      </c>
      <c r="AO344" s="39">
        <v>0</v>
      </c>
      <c r="AP344" s="32">
        <v>0</v>
      </c>
      <c r="AQ344" s="33">
        <v>5000000</v>
      </c>
      <c r="AR344" s="40">
        <v>1</v>
      </c>
      <c r="AS344" s="33">
        <v>5000000</v>
      </c>
      <c r="AT344" s="33">
        <v>5000000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 t="s">
        <v>848</v>
      </c>
      <c r="BD344" s="33" t="s">
        <v>848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5000000</v>
      </c>
      <c r="BN344" s="33" t="s">
        <v>791</v>
      </c>
      <c r="BO344" s="33">
        <v>0</v>
      </c>
      <c r="BP344" s="33" t="b">
        <v>0</v>
      </c>
      <c r="BQ344" s="33">
        <v>0</v>
      </c>
      <c r="BR344" s="34">
        <v>3</v>
      </c>
      <c r="BS344" s="32">
        <v>3</v>
      </c>
      <c r="BT344" s="30">
        <v>56</v>
      </c>
      <c r="BU344" s="32">
        <v>0</v>
      </c>
      <c r="BV344" s="41">
        <v>0</v>
      </c>
      <c r="BW344" s="32">
        <v>92</v>
      </c>
      <c r="BX344" s="42">
        <v>0</v>
      </c>
      <c r="BY344" s="42">
        <v>0</v>
      </c>
      <c r="BZ344" s="33">
        <v>0</v>
      </c>
      <c r="CA344" s="33">
        <v>0</v>
      </c>
      <c r="CB344" s="33">
        <v>0</v>
      </c>
      <c r="CC344" s="33">
        <v>-55346.074000000001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2">
        <v>0</v>
      </c>
      <c r="CM344" s="32">
        <v>0</v>
      </c>
    </row>
    <row r="345" spans="1:91" s="46" customFormat="1">
      <c r="A345" s="67" t="s">
        <v>1069</v>
      </c>
      <c r="B345" s="67" t="s">
        <v>932</v>
      </c>
      <c r="C345" s="67" t="s">
        <v>1128</v>
      </c>
      <c r="D345" s="67" t="s">
        <v>1129</v>
      </c>
      <c r="E345" s="67" t="s">
        <v>1130</v>
      </c>
      <c r="F345" s="79" t="s">
        <v>848</v>
      </c>
      <c r="G345" s="90"/>
      <c r="H345" s="79" t="s">
        <v>831</v>
      </c>
      <c r="I345" s="79" t="s">
        <v>873</v>
      </c>
      <c r="J345" s="79" t="s">
        <v>874</v>
      </c>
      <c r="K345" s="14">
        <v>1</v>
      </c>
      <c r="L345" s="14">
        <v>1</v>
      </c>
      <c r="M345" s="68">
        <v>0</v>
      </c>
      <c r="N345" s="68">
        <v>0</v>
      </c>
      <c r="O345" s="68">
        <v>0</v>
      </c>
      <c r="P345" s="69">
        <v>3552000</v>
      </c>
      <c r="Q345" s="68">
        <v>4031000</v>
      </c>
      <c r="R345" s="68">
        <v>-479000</v>
      </c>
      <c r="S345" s="71" t="s">
        <v>1131</v>
      </c>
      <c r="T345" s="71">
        <v>0</v>
      </c>
      <c r="U345" s="71">
        <v>0</v>
      </c>
      <c r="V345" s="72">
        <v>3552000</v>
      </c>
      <c r="W345" s="69" t="s">
        <v>790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72">
        <v>4031000</v>
      </c>
      <c r="AE345" s="69">
        <v>-229000</v>
      </c>
      <c r="AF345" s="69">
        <v>0</v>
      </c>
      <c r="AG345" s="69">
        <v>0</v>
      </c>
      <c r="AH345" s="69">
        <v>-229000</v>
      </c>
      <c r="AI345" s="73">
        <v>-229000</v>
      </c>
      <c r="AJ345" s="69">
        <v>0</v>
      </c>
      <c r="AK345" s="69">
        <v>0</v>
      </c>
      <c r="AL345" s="74">
        <v>-229000</v>
      </c>
      <c r="AM345" s="75">
        <v>0</v>
      </c>
      <c r="AN345" s="69">
        <v>4531000</v>
      </c>
      <c r="AO345" s="68">
        <v>0</v>
      </c>
      <c r="AP345" s="75">
        <v>0</v>
      </c>
      <c r="AQ345" s="69">
        <v>3552000</v>
      </c>
      <c r="AR345" s="76">
        <v>1</v>
      </c>
      <c r="AS345" s="69">
        <v>0</v>
      </c>
      <c r="AT345" s="69">
        <v>3552000</v>
      </c>
      <c r="AU345" s="69">
        <v>-229000</v>
      </c>
      <c r="AV345" s="69">
        <v>0</v>
      </c>
      <c r="AW345" s="69">
        <v>0</v>
      </c>
      <c r="AX345" s="69">
        <v>-229000</v>
      </c>
      <c r="AY345" s="69">
        <v>652000</v>
      </c>
      <c r="AZ345" s="69">
        <v>0</v>
      </c>
      <c r="BA345" s="69">
        <v>0</v>
      </c>
      <c r="BB345" s="69">
        <v>652000</v>
      </c>
      <c r="BC345" s="69" t="s">
        <v>848</v>
      </c>
      <c r="BD345" s="69" t="s">
        <v>848</v>
      </c>
      <c r="BE345" s="69">
        <v>0</v>
      </c>
      <c r="BF345" s="69">
        <v>0</v>
      </c>
      <c r="BG345" s="69">
        <v>0</v>
      </c>
      <c r="BH345" s="69">
        <v>0</v>
      </c>
      <c r="BI345" s="69">
        <v>881000</v>
      </c>
      <c r="BJ345" s="69">
        <v>0</v>
      </c>
      <c r="BK345" s="69">
        <v>0</v>
      </c>
      <c r="BL345" s="69">
        <v>881000</v>
      </c>
      <c r="BM345" s="69">
        <v>4531000</v>
      </c>
      <c r="BN345" s="69" t="s">
        <v>865</v>
      </c>
      <c r="BO345" s="69">
        <v>979000</v>
      </c>
      <c r="BP345" s="69" t="b">
        <v>1</v>
      </c>
      <c r="BQ345" s="69">
        <v>0</v>
      </c>
      <c r="BR345" s="70">
        <v>0</v>
      </c>
      <c r="BS345" s="68">
        <v>0</v>
      </c>
      <c r="BT345" s="79">
        <v>12</v>
      </c>
      <c r="BU345" s="68">
        <v>-229000</v>
      </c>
      <c r="BV345" s="80">
        <v>0</v>
      </c>
      <c r="BW345" s="68">
        <v>253</v>
      </c>
      <c r="BX345" s="77">
        <v>0</v>
      </c>
      <c r="BY345" s="77">
        <v>0</v>
      </c>
      <c r="BZ345" s="69">
        <v>-250000</v>
      </c>
      <c r="CA345" s="69">
        <v>-750000</v>
      </c>
      <c r="CB345" s="69">
        <v>-750000</v>
      </c>
      <c r="CC345" s="45"/>
      <c r="CD345" s="45"/>
      <c r="CE345" s="45"/>
      <c r="CF345" s="45"/>
      <c r="CG345" s="45"/>
      <c r="CH345" s="45"/>
      <c r="CI345" s="45"/>
      <c r="CJ345" s="45"/>
      <c r="CK345" s="45"/>
      <c r="CL345" s="44"/>
      <c r="CM345" s="44"/>
    </row>
    <row r="346" spans="1:91" s="49" customFormat="1">
      <c r="A346" s="67" t="s">
        <v>1238</v>
      </c>
      <c r="B346" s="67" t="s">
        <v>932</v>
      </c>
      <c r="C346" s="67" t="s">
        <v>1128</v>
      </c>
      <c r="D346" s="67" t="s">
        <v>1129</v>
      </c>
      <c r="E346" s="67" t="s">
        <v>1255</v>
      </c>
      <c r="F346" s="79" t="s">
        <v>848</v>
      </c>
      <c r="G346" s="90"/>
      <c r="H346" s="79" t="s">
        <v>831</v>
      </c>
      <c r="I346" s="79" t="s">
        <v>873</v>
      </c>
      <c r="J346" s="79" t="s">
        <v>930</v>
      </c>
      <c r="K346" s="14">
        <v>1</v>
      </c>
      <c r="L346" s="14">
        <v>1</v>
      </c>
      <c r="M346" s="68">
        <v>0</v>
      </c>
      <c r="N346" s="68">
        <v>0</v>
      </c>
      <c r="O346" s="68">
        <v>0</v>
      </c>
      <c r="P346" s="69">
        <v>25582000</v>
      </c>
      <c r="Q346" s="68">
        <v>17894622.440000001</v>
      </c>
      <c r="R346" s="68">
        <v>7687377.5599999987</v>
      </c>
      <c r="S346" s="71" t="s">
        <v>1131</v>
      </c>
      <c r="T346" s="71">
        <v>0</v>
      </c>
      <c r="U346" s="71">
        <v>0</v>
      </c>
      <c r="V346" s="72">
        <v>25582000</v>
      </c>
      <c r="W346" s="69" t="s">
        <v>790</v>
      </c>
      <c r="X346" s="69">
        <v>0</v>
      </c>
      <c r="Y346" s="69">
        <v>0</v>
      </c>
      <c r="Z346" s="69">
        <v>0</v>
      </c>
      <c r="AA346" s="69">
        <v>0</v>
      </c>
      <c r="AB346" s="69">
        <v>0</v>
      </c>
      <c r="AC346" s="69">
        <v>0</v>
      </c>
      <c r="AD346" s="72">
        <v>17894622.440000001</v>
      </c>
      <c r="AE346" s="69">
        <v>7687377.5599999987</v>
      </c>
      <c r="AF346" s="69">
        <v>0</v>
      </c>
      <c r="AG346" s="69">
        <v>0</v>
      </c>
      <c r="AH346" s="69">
        <v>7687377.5599999987</v>
      </c>
      <c r="AI346" s="73">
        <v>7687377.5599999987</v>
      </c>
      <c r="AJ346" s="69">
        <v>0</v>
      </c>
      <c r="AK346" s="69">
        <v>0</v>
      </c>
      <c r="AL346" s="74">
        <v>7687377.5599999987</v>
      </c>
      <c r="AM346" s="75">
        <v>0</v>
      </c>
      <c r="AN346" s="69">
        <v>20340000</v>
      </c>
      <c r="AO346" s="68">
        <v>0</v>
      </c>
      <c r="AP346" s="75">
        <v>0</v>
      </c>
      <c r="AQ346" s="69">
        <v>25582000</v>
      </c>
      <c r="AR346" s="76">
        <v>1</v>
      </c>
      <c r="AS346" s="69">
        <v>0</v>
      </c>
      <c r="AT346" s="69">
        <v>25582000</v>
      </c>
      <c r="AU346" s="69">
        <v>7687377.5599999987</v>
      </c>
      <c r="AV346" s="69">
        <v>0</v>
      </c>
      <c r="AW346" s="69">
        <v>0</v>
      </c>
      <c r="AX346" s="69">
        <v>7687377.5599999987</v>
      </c>
      <c r="AY346" s="69">
        <v>28027377.559999999</v>
      </c>
      <c r="AZ346" s="69">
        <v>0</v>
      </c>
      <c r="BA346" s="69">
        <v>0</v>
      </c>
      <c r="BB346" s="69">
        <v>28027377.559999999</v>
      </c>
      <c r="BC346" s="69" t="s">
        <v>848</v>
      </c>
      <c r="BD346" s="69" t="s">
        <v>848</v>
      </c>
      <c r="BE346" s="69">
        <v>0</v>
      </c>
      <c r="BF346" s="69">
        <v>0</v>
      </c>
      <c r="BG346" s="69">
        <v>0</v>
      </c>
      <c r="BH346" s="69">
        <v>0</v>
      </c>
      <c r="BI346" s="69">
        <v>20340000</v>
      </c>
      <c r="BJ346" s="69">
        <v>0</v>
      </c>
      <c r="BK346" s="69">
        <v>0</v>
      </c>
      <c r="BL346" s="69">
        <v>20340000</v>
      </c>
      <c r="BM346" s="69">
        <v>20340000</v>
      </c>
      <c r="BN346" s="69" t="s">
        <v>865</v>
      </c>
      <c r="BO346" s="69">
        <v>5242000</v>
      </c>
      <c r="BP346" s="69" t="b">
        <v>1</v>
      </c>
      <c r="BQ346" s="69">
        <v>0</v>
      </c>
      <c r="BR346" s="70">
        <v>0</v>
      </c>
      <c r="BS346" s="68">
        <v>0</v>
      </c>
      <c r="BT346" s="79">
        <v>21</v>
      </c>
      <c r="BU346" s="68">
        <v>7687377.5599999987</v>
      </c>
      <c r="BV346" s="80">
        <v>0</v>
      </c>
      <c r="BW346" s="68">
        <v>289</v>
      </c>
      <c r="BX346" s="77">
        <v>0</v>
      </c>
      <c r="BY346" s="77">
        <v>0</v>
      </c>
      <c r="BZ346" s="69">
        <v>0</v>
      </c>
      <c r="CA346" s="69">
        <v>-2445377.56</v>
      </c>
      <c r="CB346" s="69">
        <v>-2445377.56</v>
      </c>
      <c r="CC346" s="48"/>
      <c r="CD346" s="48"/>
      <c r="CE346" s="48"/>
      <c r="CF346" s="48"/>
      <c r="CG346" s="48"/>
      <c r="CH346" s="48"/>
      <c r="CI346" s="48"/>
      <c r="CJ346" s="48"/>
      <c r="CK346" s="48"/>
      <c r="CL346" s="47"/>
      <c r="CM346" s="47"/>
    </row>
    <row r="347" spans="1:91">
      <c r="A347" s="29" t="s">
        <v>856</v>
      </c>
      <c r="B347" s="29" t="s">
        <v>799</v>
      </c>
      <c r="C347" s="29" t="s">
        <v>793</v>
      </c>
      <c r="D347" s="29" t="s">
        <v>794</v>
      </c>
      <c r="E347" s="29" t="s">
        <v>944</v>
      </c>
      <c r="F347" s="30" t="s">
        <v>848</v>
      </c>
      <c r="G347" s="89"/>
      <c r="H347" s="50" t="s">
        <v>945</v>
      </c>
      <c r="I347" s="50" t="s">
        <v>862</v>
      </c>
      <c r="J347" s="30" t="s">
        <v>788</v>
      </c>
      <c r="K347" s="51">
        <v>795.75699999999995</v>
      </c>
      <c r="L347" s="31">
        <v>795.75699999999995</v>
      </c>
      <c r="M347" s="32">
        <v>0</v>
      </c>
      <c r="N347" s="32">
        <v>0</v>
      </c>
      <c r="O347" s="32">
        <v>1</v>
      </c>
      <c r="P347" s="33">
        <v>0</v>
      </c>
      <c r="Q347" s="34">
        <v>0</v>
      </c>
      <c r="R347" s="34">
        <v>0</v>
      </c>
      <c r="S347" s="35" t="s">
        <v>946</v>
      </c>
      <c r="T347" s="35">
        <v>0</v>
      </c>
      <c r="U347" s="35">
        <v>0</v>
      </c>
      <c r="V347" s="36">
        <v>0</v>
      </c>
      <c r="W347" s="33" t="s">
        <v>790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6">
        <v>0</v>
      </c>
      <c r="AE347" s="33">
        <v>0</v>
      </c>
      <c r="AF347" s="33">
        <v>0</v>
      </c>
      <c r="AG347" s="33">
        <v>0</v>
      </c>
      <c r="AH347" s="33">
        <v>0</v>
      </c>
      <c r="AI347" s="37">
        <v>0</v>
      </c>
      <c r="AJ347" s="33">
        <v>0</v>
      </c>
      <c r="AK347" s="33">
        <v>0</v>
      </c>
      <c r="AL347" s="38">
        <v>0</v>
      </c>
      <c r="AM347" s="39">
        <v>0</v>
      </c>
      <c r="AN347" s="33">
        <v>0</v>
      </c>
      <c r="AO347" s="39">
        <v>0</v>
      </c>
      <c r="AP347" s="32">
        <v>0</v>
      </c>
      <c r="AQ347" s="33">
        <v>0</v>
      </c>
      <c r="AR347" s="40">
        <v>1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-796000</v>
      </c>
      <c r="AZ347" s="33">
        <v>0</v>
      </c>
      <c r="BA347" s="33">
        <v>0</v>
      </c>
      <c r="BB347" s="33">
        <v>-796000</v>
      </c>
      <c r="BC347" s="33" t="s">
        <v>848</v>
      </c>
      <c r="BD347" s="33" t="s">
        <v>848</v>
      </c>
      <c r="BE347" s="33">
        <v>0</v>
      </c>
      <c r="BF347" s="33">
        <v>0</v>
      </c>
      <c r="BG347" s="33">
        <v>0</v>
      </c>
      <c r="BH347" s="33">
        <v>0</v>
      </c>
      <c r="BI347" s="33">
        <v>-796000</v>
      </c>
      <c r="BJ347" s="33">
        <v>0</v>
      </c>
      <c r="BK347" s="33">
        <v>0</v>
      </c>
      <c r="BL347" s="33">
        <v>-796000</v>
      </c>
      <c r="BM347" s="42">
        <v>0</v>
      </c>
      <c r="BN347" s="33" t="s">
        <v>865</v>
      </c>
      <c r="BO347" s="33">
        <v>0</v>
      </c>
      <c r="BP347" s="33" t="b">
        <v>1</v>
      </c>
      <c r="BQ347" s="33">
        <v>0</v>
      </c>
      <c r="BR347" s="32">
        <v>1000</v>
      </c>
      <c r="BS347" s="32">
        <v>795757</v>
      </c>
      <c r="BT347" s="30">
        <v>2</v>
      </c>
      <c r="BU347" s="32">
        <v>0</v>
      </c>
      <c r="BV347" s="41">
        <v>0</v>
      </c>
      <c r="BW347" s="32">
        <v>53</v>
      </c>
      <c r="BX347" s="42">
        <v>0</v>
      </c>
      <c r="BY347" s="42">
        <v>0</v>
      </c>
      <c r="BZ347" s="33">
        <v>0</v>
      </c>
      <c r="CA347" s="33">
        <v>0</v>
      </c>
      <c r="CB347" s="33">
        <v>0</v>
      </c>
      <c r="CC347" s="33">
        <v>-2843019</v>
      </c>
      <c r="CD347" s="33">
        <v>0</v>
      </c>
      <c r="CE347" s="33">
        <v>0</v>
      </c>
      <c r="CF347" s="33">
        <v>0</v>
      </c>
      <c r="CG347" s="33">
        <v>0</v>
      </c>
      <c r="CH347" s="33">
        <v>0</v>
      </c>
      <c r="CI347" s="33">
        <v>0</v>
      </c>
      <c r="CJ347" s="33">
        <v>0</v>
      </c>
      <c r="CK347" s="33">
        <v>0</v>
      </c>
      <c r="CL347" s="32">
        <v>0</v>
      </c>
      <c r="CM347" s="32">
        <v>0</v>
      </c>
    </row>
    <row r="348" spans="1:91">
      <c r="A348" s="29" t="s">
        <v>780</v>
      </c>
      <c r="B348" s="29" t="s">
        <v>799</v>
      </c>
      <c r="C348" s="29" t="s">
        <v>793</v>
      </c>
      <c r="D348" s="29" t="s">
        <v>794</v>
      </c>
      <c r="E348" s="29" t="s">
        <v>849</v>
      </c>
      <c r="F348" s="30" t="s">
        <v>850</v>
      </c>
      <c r="G348" s="89"/>
      <c r="H348" s="30" t="s">
        <v>851</v>
      </c>
      <c r="I348" s="30" t="s">
        <v>787</v>
      </c>
      <c r="J348" s="30" t="s">
        <v>788</v>
      </c>
      <c r="K348" s="31">
        <v>0</v>
      </c>
      <c r="L348" s="31">
        <v>0</v>
      </c>
      <c r="M348" s="32">
        <v>0</v>
      </c>
      <c r="N348" s="32">
        <v>0</v>
      </c>
      <c r="O348" s="32">
        <v>1</v>
      </c>
      <c r="P348" s="33">
        <v>3.1704949854416049</v>
      </c>
      <c r="Q348" s="34">
        <v>3.1704949854416049</v>
      </c>
      <c r="R348" s="34">
        <v>0</v>
      </c>
      <c r="S348" s="35" t="s">
        <v>852</v>
      </c>
      <c r="T348" s="35">
        <v>0</v>
      </c>
      <c r="U348" s="35">
        <v>0</v>
      </c>
      <c r="V348" s="36">
        <v>0</v>
      </c>
      <c r="W348" s="33" t="s">
        <v>790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6">
        <v>0</v>
      </c>
      <c r="AE348" s="33">
        <v>407371.42421477602</v>
      </c>
      <c r="AF348" s="33">
        <v>0</v>
      </c>
      <c r="AG348" s="33">
        <v>0</v>
      </c>
      <c r="AH348" s="33">
        <v>407371.42421477602</v>
      </c>
      <c r="AI348" s="37">
        <v>164880.22</v>
      </c>
      <c r="AJ348" s="33">
        <v>0</v>
      </c>
      <c r="AK348" s="33">
        <v>0</v>
      </c>
      <c r="AL348" s="38">
        <v>164880.22</v>
      </c>
      <c r="AM348" s="39">
        <v>0</v>
      </c>
      <c r="AN348" s="33">
        <v>6202748.284214776</v>
      </c>
      <c r="AO348" s="32">
        <v>0</v>
      </c>
      <c r="AP348" s="39">
        <v>0</v>
      </c>
      <c r="AQ348" s="33">
        <v>6202748.284214776</v>
      </c>
      <c r="AR348" s="40">
        <v>1</v>
      </c>
      <c r="AS348" s="33">
        <v>0</v>
      </c>
      <c r="AT348" s="33">
        <v>3.1704949854416049</v>
      </c>
      <c r="AU348" s="33">
        <v>407371.42421477602</v>
      </c>
      <c r="AV348" s="33">
        <v>0</v>
      </c>
      <c r="AW348" s="33">
        <v>0</v>
      </c>
      <c r="AX348" s="33">
        <v>407371.42421477602</v>
      </c>
      <c r="AY348" s="33">
        <v>2181074.6900041164</v>
      </c>
      <c r="AZ348" s="33">
        <v>0</v>
      </c>
      <c r="BA348" s="33">
        <v>0</v>
      </c>
      <c r="BB348" s="33">
        <v>2181074.6900041164</v>
      </c>
      <c r="BC348" s="33">
        <v>3.1704949854416049</v>
      </c>
      <c r="BD348" s="33">
        <v>3.1704949854416049</v>
      </c>
      <c r="BE348" s="33">
        <v>0</v>
      </c>
      <c r="BF348" s="33">
        <v>0</v>
      </c>
      <c r="BG348" s="33">
        <v>0</v>
      </c>
      <c r="BH348" s="33">
        <v>0</v>
      </c>
      <c r="BI348" s="33">
        <v>1773703.2657893403</v>
      </c>
      <c r="BJ348" s="33">
        <v>0</v>
      </c>
      <c r="BK348" s="33">
        <v>0</v>
      </c>
      <c r="BL348" s="33">
        <v>1773703.2657893403</v>
      </c>
      <c r="BM348" s="33">
        <v>6202748.284214776</v>
      </c>
      <c r="BN348" s="33" t="s">
        <v>791</v>
      </c>
      <c r="BO348" s="33">
        <v>0</v>
      </c>
      <c r="BP348" s="33" t="b">
        <v>0</v>
      </c>
      <c r="BQ348" s="33">
        <v>0</v>
      </c>
      <c r="BR348" s="34">
        <v>2.92</v>
      </c>
      <c r="BS348" s="32">
        <v>0</v>
      </c>
      <c r="BT348" s="30">
        <v>1</v>
      </c>
      <c r="BU348" s="32">
        <v>407371.42421477602</v>
      </c>
      <c r="BV348" s="41">
        <v>0</v>
      </c>
      <c r="BW348" s="32">
        <v>16</v>
      </c>
      <c r="BX348" s="42">
        <v>0</v>
      </c>
      <c r="BY348" s="42">
        <v>0</v>
      </c>
      <c r="BZ348" s="33">
        <v>-407371.42421477602</v>
      </c>
      <c r="CA348" s="33">
        <v>-407371.42421477602</v>
      </c>
      <c r="CB348" s="33">
        <v>-6367628.5042147757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33">
        <v>0</v>
      </c>
      <c r="CI348" s="33">
        <v>0</v>
      </c>
      <c r="CJ348" s="33">
        <v>0</v>
      </c>
      <c r="CK348" s="33">
        <v>0</v>
      </c>
      <c r="CL348" s="32">
        <v>0</v>
      </c>
      <c r="CM348" s="32">
        <v>0</v>
      </c>
    </row>
    <row r="349" spans="1:91">
      <c r="A349" s="29" t="s">
        <v>1488</v>
      </c>
      <c r="B349" s="29" t="s">
        <v>1495</v>
      </c>
      <c r="C349" s="29" t="s">
        <v>793</v>
      </c>
      <c r="D349" s="29" t="s">
        <v>794</v>
      </c>
      <c r="E349" s="29" t="s">
        <v>1500</v>
      </c>
      <c r="F349" s="30" t="s">
        <v>850</v>
      </c>
      <c r="G349" s="89"/>
      <c r="H349" s="30" t="s">
        <v>799</v>
      </c>
      <c r="I349" s="30" t="s">
        <v>787</v>
      </c>
      <c r="J349" s="30" t="s">
        <v>788</v>
      </c>
      <c r="K349" s="31">
        <v>0</v>
      </c>
      <c r="L349" s="31">
        <v>0</v>
      </c>
      <c r="M349" s="32">
        <v>0</v>
      </c>
      <c r="N349" s="32">
        <v>0</v>
      </c>
      <c r="O349" s="32">
        <v>1</v>
      </c>
      <c r="P349" s="33">
        <v>3.1704949854416049</v>
      </c>
      <c r="Q349" s="34">
        <v>3.1704949854416049</v>
      </c>
      <c r="R349" s="34">
        <v>0</v>
      </c>
      <c r="S349" s="35" t="s">
        <v>852</v>
      </c>
      <c r="T349" s="35">
        <v>0</v>
      </c>
      <c r="U349" s="35">
        <v>0</v>
      </c>
      <c r="V349" s="36">
        <v>0</v>
      </c>
      <c r="W349" s="33" t="s">
        <v>1470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6">
        <v>0</v>
      </c>
      <c r="AE349" s="33">
        <v>0</v>
      </c>
      <c r="AF349" s="33">
        <v>0</v>
      </c>
      <c r="AG349" s="33">
        <v>0</v>
      </c>
      <c r="AH349" s="33">
        <v>0</v>
      </c>
      <c r="AI349" s="37">
        <v>0</v>
      </c>
      <c r="AJ349" s="33">
        <v>0</v>
      </c>
      <c r="AK349" s="33">
        <v>0</v>
      </c>
      <c r="AL349" s="38">
        <v>0</v>
      </c>
      <c r="AM349" s="39">
        <v>0</v>
      </c>
      <c r="AN349" s="33">
        <v>0</v>
      </c>
      <c r="AO349" s="32">
        <v>0</v>
      </c>
      <c r="AP349" s="39">
        <v>0</v>
      </c>
      <c r="AQ349" s="33">
        <v>0</v>
      </c>
      <c r="AR349" s="40">
        <v>1</v>
      </c>
      <c r="AS349" s="33">
        <v>0</v>
      </c>
      <c r="AT349" s="33">
        <v>3.1704949854416049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3.1704949854416049</v>
      </c>
      <c r="BD349" s="33">
        <v>3.1704949854416049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3">
        <v>0</v>
      </c>
      <c r="BM349" s="33">
        <v>0</v>
      </c>
      <c r="BN349" s="33" t="s">
        <v>791</v>
      </c>
      <c r="BO349" s="33">
        <v>0</v>
      </c>
      <c r="BP349" s="33" t="b">
        <v>0</v>
      </c>
      <c r="BQ349" s="33">
        <v>0</v>
      </c>
      <c r="BR349" s="34">
        <v>2.92</v>
      </c>
      <c r="BS349" s="32">
        <v>0</v>
      </c>
      <c r="BT349" s="30">
        <v>70</v>
      </c>
      <c r="BU349" s="32">
        <v>0</v>
      </c>
      <c r="BV349" s="41">
        <v>0</v>
      </c>
      <c r="BW349" s="32">
        <v>17</v>
      </c>
      <c r="BX349" s="42">
        <v>0</v>
      </c>
      <c r="BY349" s="42">
        <v>0</v>
      </c>
      <c r="BZ349" s="33">
        <v>0</v>
      </c>
      <c r="CA349" s="33">
        <v>0</v>
      </c>
      <c r="CB349" s="33">
        <v>0</v>
      </c>
      <c r="CC349" s="33">
        <v>-5598600</v>
      </c>
      <c r="CD349" s="33">
        <v>0</v>
      </c>
      <c r="CE349" s="33">
        <v>0</v>
      </c>
      <c r="CF349" s="33">
        <v>0</v>
      </c>
      <c r="CG349" s="33">
        <v>0</v>
      </c>
      <c r="CH349" s="33">
        <v>0</v>
      </c>
      <c r="CI349" s="33">
        <v>0</v>
      </c>
      <c r="CJ349" s="33">
        <v>0</v>
      </c>
      <c r="CK349" s="33">
        <v>0</v>
      </c>
      <c r="CL349" s="32">
        <v>0</v>
      </c>
      <c r="CM349" s="32">
        <v>0</v>
      </c>
    </row>
    <row r="350" spans="1:91">
      <c r="A350" s="29" t="s">
        <v>1069</v>
      </c>
      <c r="B350" s="29" t="s">
        <v>814</v>
      </c>
      <c r="C350" s="29" t="s">
        <v>866</v>
      </c>
      <c r="D350" s="29" t="s">
        <v>867</v>
      </c>
      <c r="E350" s="29" t="s">
        <v>1122</v>
      </c>
      <c r="F350" s="30" t="s">
        <v>848</v>
      </c>
      <c r="G350" s="89"/>
      <c r="H350" s="30" t="s">
        <v>797</v>
      </c>
      <c r="I350" s="30" t="s">
        <v>873</v>
      </c>
      <c r="J350" s="30" t="s">
        <v>874</v>
      </c>
      <c r="K350" s="31">
        <v>1</v>
      </c>
      <c r="L350" s="31">
        <v>1</v>
      </c>
      <c r="M350" s="32">
        <v>0</v>
      </c>
      <c r="N350" s="32">
        <v>0</v>
      </c>
      <c r="O350" s="32">
        <v>0</v>
      </c>
      <c r="P350" s="33">
        <v>0</v>
      </c>
      <c r="Q350" s="32">
        <v>0</v>
      </c>
      <c r="R350" s="32">
        <v>0</v>
      </c>
      <c r="S350" s="35" t="s">
        <v>1123</v>
      </c>
      <c r="T350" s="35">
        <v>0</v>
      </c>
      <c r="U350" s="35">
        <v>0</v>
      </c>
      <c r="V350" s="36">
        <v>0</v>
      </c>
      <c r="W350" s="33" t="s">
        <v>790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6">
        <v>0</v>
      </c>
      <c r="AE350" s="33">
        <v>0</v>
      </c>
      <c r="AF350" s="33">
        <v>0</v>
      </c>
      <c r="AG350" s="33">
        <v>0</v>
      </c>
      <c r="AH350" s="33">
        <v>0</v>
      </c>
      <c r="AI350" s="37">
        <v>0</v>
      </c>
      <c r="AJ350" s="33">
        <v>0</v>
      </c>
      <c r="AK350" s="33">
        <v>0</v>
      </c>
      <c r="AL350" s="38">
        <v>0</v>
      </c>
      <c r="AM350" s="39">
        <v>0</v>
      </c>
      <c r="AN350" s="33">
        <v>0</v>
      </c>
      <c r="AO350" s="32">
        <v>0</v>
      </c>
      <c r="AP350" s="39">
        <v>0</v>
      </c>
      <c r="AQ350" s="33">
        <v>0</v>
      </c>
      <c r="AR350" s="40">
        <v>1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1716364.95</v>
      </c>
      <c r="AZ350" s="33">
        <v>0</v>
      </c>
      <c r="BA350" s="33">
        <v>0</v>
      </c>
      <c r="BB350" s="33">
        <v>1716364.95</v>
      </c>
      <c r="BC350" s="33" t="s">
        <v>848</v>
      </c>
      <c r="BD350" s="33" t="s">
        <v>848</v>
      </c>
      <c r="BE350" s="33">
        <v>0</v>
      </c>
      <c r="BF350" s="33">
        <v>0</v>
      </c>
      <c r="BG350" s="33">
        <v>0</v>
      </c>
      <c r="BH350" s="33">
        <v>0</v>
      </c>
      <c r="BI350" s="33">
        <v>1716364.95</v>
      </c>
      <c r="BJ350" s="33">
        <v>0</v>
      </c>
      <c r="BK350" s="33">
        <v>0</v>
      </c>
      <c r="BL350" s="33">
        <v>1716364.95</v>
      </c>
      <c r="BM350" s="33">
        <v>0</v>
      </c>
      <c r="BN350" s="33" t="s">
        <v>865</v>
      </c>
      <c r="BO350" s="33">
        <v>0</v>
      </c>
      <c r="BP350" s="33" t="b">
        <v>1</v>
      </c>
      <c r="BQ350" s="33">
        <v>0</v>
      </c>
      <c r="BR350" s="34">
        <v>702344</v>
      </c>
      <c r="BS350" s="32">
        <v>702344</v>
      </c>
      <c r="BT350" s="30">
        <v>12</v>
      </c>
      <c r="BU350" s="32">
        <v>0</v>
      </c>
      <c r="BV350" s="41">
        <v>0</v>
      </c>
      <c r="BW350" s="32">
        <v>250</v>
      </c>
      <c r="BX350" s="42">
        <v>0</v>
      </c>
      <c r="BY350" s="42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33">
        <v>0</v>
      </c>
      <c r="CI350" s="33">
        <v>0</v>
      </c>
      <c r="CJ350" s="33">
        <v>0</v>
      </c>
      <c r="CK350" s="33">
        <v>0</v>
      </c>
      <c r="CL350" s="32">
        <v>0</v>
      </c>
      <c r="CM350" s="32">
        <v>0</v>
      </c>
    </row>
    <row r="351" spans="1:91">
      <c r="A351" s="29" t="s">
        <v>1527</v>
      </c>
      <c r="B351" s="29" t="s">
        <v>1528</v>
      </c>
      <c r="C351" s="29" t="s">
        <v>866</v>
      </c>
      <c r="D351" s="29" t="s">
        <v>867</v>
      </c>
      <c r="E351" s="29" t="s">
        <v>1533</v>
      </c>
      <c r="F351" s="30" t="s">
        <v>848</v>
      </c>
      <c r="G351" s="89"/>
      <c r="H351" s="30" t="s">
        <v>1530</v>
      </c>
      <c r="I351" s="30" t="s">
        <v>873</v>
      </c>
      <c r="J351" s="30" t="s">
        <v>874</v>
      </c>
      <c r="K351" s="31">
        <v>1</v>
      </c>
      <c r="L351" s="31">
        <v>1</v>
      </c>
      <c r="M351" s="32">
        <v>0</v>
      </c>
      <c r="N351" s="32">
        <v>0</v>
      </c>
      <c r="O351" s="32">
        <v>0</v>
      </c>
      <c r="P351" s="33">
        <v>1663862.85</v>
      </c>
      <c r="Q351" s="32">
        <v>1663862.85</v>
      </c>
      <c r="R351" s="32">
        <v>0</v>
      </c>
      <c r="S351" s="35" t="s">
        <v>1123</v>
      </c>
      <c r="T351" s="35">
        <v>0</v>
      </c>
      <c r="U351" s="35">
        <v>0</v>
      </c>
      <c r="V351" s="36">
        <v>1663862.85</v>
      </c>
      <c r="W351" s="33" t="s">
        <v>1470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6">
        <v>1663862.85</v>
      </c>
      <c r="AE351" s="33">
        <v>0</v>
      </c>
      <c r="AF351" s="33">
        <v>0</v>
      </c>
      <c r="AG351" s="33">
        <v>0</v>
      </c>
      <c r="AH351" s="33">
        <v>0</v>
      </c>
      <c r="AI351" s="37">
        <v>0</v>
      </c>
      <c r="AJ351" s="33">
        <v>0</v>
      </c>
      <c r="AK351" s="33">
        <v>0</v>
      </c>
      <c r="AL351" s="38">
        <v>0</v>
      </c>
      <c r="AM351" s="39">
        <v>0</v>
      </c>
      <c r="AN351" s="33">
        <v>2343750</v>
      </c>
      <c r="AO351" s="32">
        <v>0</v>
      </c>
      <c r="AP351" s="39">
        <v>0</v>
      </c>
      <c r="AQ351" s="33">
        <v>1663862.85</v>
      </c>
      <c r="AR351" s="40">
        <v>1</v>
      </c>
      <c r="AS351" s="33">
        <v>0</v>
      </c>
      <c r="AT351" s="33">
        <v>1663862.85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 t="s">
        <v>848</v>
      </c>
      <c r="BD351" s="33" t="s">
        <v>848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2343750</v>
      </c>
      <c r="BN351" s="33" t="s">
        <v>865</v>
      </c>
      <c r="BO351" s="33">
        <v>679887.15</v>
      </c>
      <c r="BP351" s="33" t="b">
        <v>1</v>
      </c>
      <c r="BQ351" s="33">
        <v>0</v>
      </c>
      <c r="BR351" s="34">
        <v>0</v>
      </c>
      <c r="BS351" s="32">
        <v>0</v>
      </c>
      <c r="BT351" s="30">
        <v>77</v>
      </c>
      <c r="BU351" s="32">
        <v>0</v>
      </c>
      <c r="BV351" s="41">
        <v>0</v>
      </c>
      <c r="BW351" s="32">
        <v>252</v>
      </c>
      <c r="BX351" s="42">
        <v>0</v>
      </c>
      <c r="BY351" s="42">
        <v>0</v>
      </c>
      <c r="BZ351" s="33">
        <v>0</v>
      </c>
      <c r="CA351" s="33">
        <v>0</v>
      </c>
      <c r="CB351" s="33">
        <v>-679887.15</v>
      </c>
      <c r="CC351" s="33">
        <v>-1091837</v>
      </c>
      <c r="CD351" s="33">
        <v>0</v>
      </c>
      <c r="CE351" s="33">
        <v>0</v>
      </c>
      <c r="CF351" s="33">
        <v>0</v>
      </c>
      <c r="CG351" s="33">
        <v>0</v>
      </c>
      <c r="CH351" s="33">
        <v>0</v>
      </c>
      <c r="CI351" s="33">
        <v>0</v>
      </c>
      <c r="CJ351" s="33">
        <v>0</v>
      </c>
      <c r="CK351" s="33">
        <v>0</v>
      </c>
      <c r="CL351" s="32">
        <v>0</v>
      </c>
      <c r="CM351" s="32">
        <v>0</v>
      </c>
    </row>
    <row r="352" spans="1:91" s="46" customFormat="1">
      <c r="A352" s="67" t="s">
        <v>1527</v>
      </c>
      <c r="B352" s="67" t="s">
        <v>1528</v>
      </c>
      <c r="C352" s="67" t="s">
        <v>866</v>
      </c>
      <c r="D352" s="67" t="s">
        <v>867</v>
      </c>
      <c r="E352" s="67" t="s">
        <v>1532</v>
      </c>
      <c r="F352" s="79" t="s">
        <v>848</v>
      </c>
      <c r="G352" s="90"/>
      <c r="H352" s="79" t="s">
        <v>1530</v>
      </c>
      <c r="I352" s="79" t="s">
        <v>873</v>
      </c>
      <c r="J352" s="79" t="s">
        <v>874</v>
      </c>
      <c r="K352" s="14">
        <v>1</v>
      </c>
      <c r="L352" s="14">
        <v>1</v>
      </c>
      <c r="M352" s="68">
        <v>0</v>
      </c>
      <c r="N352" s="68">
        <v>0</v>
      </c>
      <c r="O352" s="68">
        <v>0</v>
      </c>
      <c r="P352" s="69">
        <v>9231875</v>
      </c>
      <c r="Q352" s="68">
        <v>8143045.4000000004</v>
      </c>
      <c r="R352" s="68">
        <v>1088829.6000000001</v>
      </c>
      <c r="S352" s="71" t="s">
        <v>1123</v>
      </c>
      <c r="T352" s="71">
        <v>0</v>
      </c>
      <c r="U352" s="71">
        <v>0</v>
      </c>
      <c r="V352" s="72">
        <v>9231875</v>
      </c>
      <c r="W352" s="69" t="s">
        <v>1470</v>
      </c>
      <c r="X352" s="69">
        <v>0</v>
      </c>
      <c r="Y352" s="69">
        <v>0</v>
      </c>
      <c r="Z352" s="69">
        <v>0</v>
      </c>
      <c r="AA352" s="69">
        <v>0</v>
      </c>
      <c r="AB352" s="69">
        <v>0</v>
      </c>
      <c r="AC352" s="69">
        <v>0</v>
      </c>
      <c r="AD352" s="72">
        <v>8143045.4000000004</v>
      </c>
      <c r="AE352" s="69">
        <v>1088829.6000000001</v>
      </c>
      <c r="AF352" s="69">
        <v>0</v>
      </c>
      <c r="AG352" s="69">
        <v>-1088829.6000000001</v>
      </c>
      <c r="AH352" s="69">
        <v>0</v>
      </c>
      <c r="AI352" s="73">
        <v>1068238.3400000001</v>
      </c>
      <c r="AJ352" s="69">
        <v>0</v>
      </c>
      <c r="AK352" s="69">
        <v>-1068238.3400000001</v>
      </c>
      <c r="AL352" s="74">
        <v>0</v>
      </c>
      <c r="AM352" s="75">
        <v>0</v>
      </c>
      <c r="AN352" s="69">
        <v>7483750</v>
      </c>
      <c r="AO352" s="68">
        <v>0</v>
      </c>
      <c r="AP352" s="75">
        <v>0</v>
      </c>
      <c r="AQ352" s="69">
        <v>9231875</v>
      </c>
      <c r="AR352" s="76">
        <v>1</v>
      </c>
      <c r="AS352" s="69">
        <v>0</v>
      </c>
      <c r="AT352" s="69">
        <v>9231875</v>
      </c>
      <c r="AU352" s="69">
        <v>1068238.3400000001</v>
      </c>
      <c r="AV352" s="69">
        <v>0</v>
      </c>
      <c r="AW352" s="69">
        <v>-1068238.3400000001</v>
      </c>
      <c r="AX352" s="69">
        <v>0</v>
      </c>
      <c r="AY352" s="69">
        <v>1068238.3400000001</v>
      </c>
      <c r="AZ352" s="69">
        <v>0</v>
      </c>
      <c r="BA352" s="69">
        <v>-1068238.3400000001</v>
      </c>
      <c r="BB352" s="69">
        <v>0</v>
      </c>
      <c r="BC352" s="69" t="s">
        <v>848</v>
      </c>
      <c r="BD352" s="69" t="s">
        <v>848</v>
      </c>
      <c r="BE352" s="69">
        <v>-20591.259999999776</v>
      </c>
      <c r="BF352" s="69">
        <v>0</v>
      </c>
      <c r="BG352" s="69">
        <v>20591.259999999776</v>
      </c>
      <c r="BH352" s="69">
        <v>0</v>
      </c>
      <c r="BI352" s="69">
        <v>-20591.259999999776</v>
      </c>
      <c r="BJ352" s="69">
        <v>0</v>
      </c>
      <c r="BK352" s="69">
        <v>20591.259999999776</v>
      </c>
      <c r="BL352" s="69">
        <v>0</v>
      </c>
      <c r="BM352" s="69">
        <v>8143045.4000000004</v>
      </c>
      <c r="BN352" s="69" t="s">
        <v>865</v>
      </c>
      <c r="BO352" s="69">
        <v>1088829.6000000001</v>
      </c>
      <c r="BP352" s="69" t="b">
        <v>1</v>
      </c>
      <c r="BQ352" s="69">
        <v>20591.259999999776</v>
      </c>
      <c r="BR352" s="70">
        <v>0</v>
      </c>
      <c r="BS352" s="68">
        <v>0</v>
      </c>
      <c r="BT352" s="79">
        <v>77</v>
      </c>
      <c r="BU352" s="68">
        <v>1088829.6000000001</v>
      </c>
      <c r="BV352" s="80">
        <v>0</v>
      </c>
      <c r="BW352" s="68">
        <v>251</v>
      </c>
      <c r="BX352" s="77">
        <v>0</v>
      </c>
      <c r="BY352" s="77">
        <v>0</v>
      </c>
      <c r="BZ352" s="69">
        <v>0</v>
      </c>
      <c r="CA352" s="69">
        <v>0</v>
      </c>
      <c r="CB352" s="69">
        <v>679886.66</v>
      </c>
      <c r="CC352" s="45"/>
      <c r="CD352" s="45"/>
      <c r="CE352" s="45"/>
      <c r="CF352" s="45"/>
      <c r="CG352" s="45"/>
      <c r="CH352" s="45"/>
      <c r="CI352" s="45"/>
      <c r="CJ352" s="45"/>
      <c r="CK352" s="45"/>
      <c r="CL352" s="44"/>
      <c r="CM352" s="44"/>
    </row>
    <row r="353" spans="1:91" s="49" customFormat="1">
      <c r="A353" s="67" t="s">
        <v>1339</v>
      </c>
      <c r="B353" s="67" t="s">
        <v>1340</v>
      </c>
      <c r="C353" s="67" t="s">
        <v>1258</v>
      </c>
      <c r="D353" s="67" t="s">
        <v>859</v>
      </c>
      <c r="E353" s="67" t="s">
        <v>1341</v>
      </c>
      <c r="F353" s="79" t="s">
        <v>848</v>
      </c>
      <c r="G353" s="90"/>
      <c r="H353" s="79" t="s">
        <v>788</v>
      </c>
      <c r="I353" s="81" t="s">
        <v>862</v>
      </c>
      <c r="J353" s="79" t="s">
        <v>788</v>
      </c>
      <c r="K353" s="43">
        <v>1</v>
      </c>
      <c r="L353" s="14">
        <v>1</v>
      </c>
      <c r="M353" s="68">
        <v>0</v>
      </c>
      <c r="N353" s="68">
        <v>0</v>
      </c>
      <c r="O353" s="68">
        <v>1</v>
      </c>
      <c r="P353" s="69">
        <v>1816180</v>
      </c>
      <c r="Q353" s="70">
        <v>1769800</v>
      </c>
      <c r="R353" s="70">
        <v>46380</v>
      </c>
      <c r="S353" s="71">
        <v>0</v>
      </c>
      <c r="T353" s="71">
        <v>0</v>
      </c>
      <c r="U353" s="71">
        <v>0</v>
      </c>
      <c r="V353" s="72">
        <v>1816180</v>
      </c>
      <c r="W353" s="69" t="s">
        <v>1342</v>
      </c>
      <c r="X353" s="69">
        <v>0</v>
      </c>
      <c r="Y353" s="69">
        <v>0</v>
      </c>
      <c r="Z353" s="69">
        <v>0</v>
      </c>
      <c r="AA353" s="69">
        <v>0</v>
      </c>
      <c r="AB353" s="69">
        <v>0</v>
      </c>
      <c r="AC353" s="69">
        <v>0</v>
      </c>
      <c r="AD353" s="72">
        <v>1769800</v>
      </c>
      <c r="AE353" s="69">
        <v>0</v>
      </c>
      <c r="AF353" s="69">
        <v>0</v>
      </c>
      <c r="AG353" s="69">
        <v>0</v>
      </c>
      <c r="AH353" s="69">
        <v>0</v>
      </c>
      <c r="AI353" s="73">
        <v>1800000</v>
      </c>
      <c r="AJ353" s="69">
        <v>0</v>
      </c>
      <c r="AK353" s="69">
        <v>0</v>
      </c>
      <c r="AL353" s="74">
        <v>1800000</v>
      </c>
      <c r="AM353" s="75">
        <v>0</v>
      </c>
      <c r="AN353" s="69">
        <v>0</v>
      </c>
      <c r="AO353" s="75">
        <v>0</v>
      </c>
      <c r="AP353" s="75">
        <v>0</v>
      </c>
      <c r="AQ353" s="69">
        <v>1800000</v>
      </c>
      <c r="AR353" s="76">
        <v>1</v>
      </c>
      <c r="AS353" s="69">
        <v>1816180</v>
      </c>
      <c r="AT353" s="69">
        <v>1816180</v>
      </c>
      <c r="AU353" s="69">
        <v>0</v>
      </c>
      <c r="AV353" s="69">
        <v>0</v>
      </c>
      <c r="AW353" s="69">
        <v>0</v>
      </c>
      <c r="AX353" s="69">
        <v>0</v>
      </c>
      <c r="AY353" s="69">
        <v>1800000</v>
      </c>
      <c r="AZ353" s="69">
        <v>0</v>
      </c>
      <c r="BA353" s="69">
        <v>0</v>
      </c>
      <c r="BB353" s="69">
        <v>1800000</v>
      </c>
      <c r="BC353" s="69" t="s">
        <v>848</v>
      </c>
      <c r="BD353" s="69" t="s">
        <v>848</v>
      </c>
      <c r="BE353" s="69">
        <v>0</v>
      </c>
      <c r="BF353" s="69">
        <v>0</v>
      </c>
      <c r="BG353" s="69">
        <v>0</v>
      </c>
      <c r="BH353" s="69">
        <v>0</v>
      </c>
      <c r="BI353" s="69">
        <v>1800000</v>
      </c>
      <c r="BJ353" s="69">
        <v>0</v>
      </c>
      <c r="BK353" s="69">
        <v>0</v>
      </c>
      <c r="BL353" s="69">
        <v>1800000</v>
      </c>
      <c r="BM353" s="69">
        <v>1800000</v>
      </c>
      <c r="BN353" s="69" t="s">
        <v>791</v>
      </c>
      <c r="BO353" s="69">
        <v>0</v>
      </c>
      <c r="BP353" s="69" t="b">
        <v>0</v>
      </c>
      <c r="BQ353" s="69">
        <v>0</v>
      </c>
      <c r="BR353" s="68">
        <v>0</v>
      </c>
      <c r="BS353" s="68">
        <v>0</v>
      </c>
      <c r="BT353" s="79">
        <v>29</v>
      </c>
      <c r="BU353" s="68">
        <v>0</v>
      </c>
      <c r="BV353" s="80">
        <v>0</v>
      </c>
      <c r="BW353" s="68">
        <v>393</v>
      </c>
      <c r="BX353" s="77">
        <v>0</v>
      </c>
      <c r="BY353" s="77">
        <v>0</v>
      </c>
      <c r="BZ353" s="69">
        <v>46380</v>
      </c>
      <c r="CA353" s="69">
        <v>40073</v>
      </c>
      <c r="CB353" s="69">
        <v>16180</v>
      </c>
      <c r="CC353" s="48"/>
      <c r="CD353" s="48"/>
      <c r="CE353" s="48"/>
      <c r="CF353" s="48"/>
      <c r="CG353" s="48"/>
      <c r="CH353" s="48"/>
      <c r="CI353" s="48"/>
      <c r="CJ353" s="48"/>
      <c r="CK353" s="48"/>
      <c r="CL353" s="47"/>
      <c r="CM353" s="47"/>
    </row>
    <row r="354" spans="1:91">
      <c r="A354" s="29" t="s">
        <v>1025</v>
      </c>
      <c r="B354" s="29" t="s">
        <v>792</v>
      </c>
      <c r="C354" s="29" t="s">
        <v>793</v>
      </c>
      <c r="D354" s="29" t="s">
        <v>794</v>
      </c>
      <c r="E354" s="29" t="s">
        <v>1043</v>
      </c>
      <c r="F354" s="30" t="s">
        <v>1044</v>
      </c>
      <c r="G354" s="89"/>
      <c r="H354" s="30" t="s">
        <v>835</v>
      </c>
      <c r="I354" s="30" t="s">
        <v>1027</v>
      </c>
      <c r="J354" s="30" t="s">
        <v>1027</v>
      </c>
      <c r="K354" s="31">
        <v>204000</v>
      </c>
      <c r="L354" s="31">
        <v>204000</v>
      </c>
      <c r="M354" s="32">
        <v>5.7065161153681883E-4</v>
      </c>
      <c r="N354" s="32">
        <v>0</v>
      </c>
      <c r="O354" s="32">
        <v>3.2825273001764732E-6</v>
      </c>
      <c r="P354" s="33">
        <v>0</v>
      </c>
      <c r="Q354" s="32">
        <v>0</v>
      </c>
      <c r="R354" s="32">
        <v>0</v>
      </c>
      <c r="S354" s="35" t="s">
        <v>1045</v>
      </c>
      <c r="T354" s="35">
        <v>0</v>
      </c>
      <c r="U354" s="35">
        <v>0</v>
      </c>
      <c r="V354" s="36">
        <v>1.0651247246230592E-2</v>
      </c>
      <c r="W354" s="33" t="s">
        <v>790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6">
        <v>1.0651247246230592E-2</v>
      </c>
      <c r="AE354" s="33">
        <v>0</v>
      </c>
      <c r="AF354" s="33">
        <v>0</v>
      </c>
      <c r="AG354" s="33">
        <v>0</v>
      </c>
      <c r="AH354" s="33">
        <v>0</v>
      </c>
      <c r="AI354" s="37">
        <v>0</v>
      </c>
      <c r="AJ354" s="33">
        <v>0</v>
      </c>
      <c r="AK354" s="33">
        <v>0</v>
      </c>
      <c r="AL354" s="38">
        <v>0</v>
      </c>
      <c r="AM354" s="39">
        <v>22501.192348760553</v>
      </c>
      <c r="AN354" s="33">
        <v>1.0651247246230592E-2</v>
      </c>
      <c r="AO354" s="39">
        <v>0</v>
      </c>
      <c r="AP354" s="39">
        <v>3.4923878626053311</v>
      </c>
      <c r="AQ354" s="33">
        <v>1.0651247246230592E-2</v>
      </c>
      <c r="AR354" s="40">
        <v>1</v>
      </c>
      <c r="AS354" s="33">
        <v>2.0089067077080015E-2</v>
      </c>
      <c r="AT354" s="33">
        <v>0.03</v>
      </c>
      <c r="AU354" s="33">
        <v>0</v>
      </c>
      <c r="AV354" s="33">
        <v>0</v>
      </c>
      <c r="AW354" s="33">
        <v>0</v>
      </c>
      <c r="AX354" s="33">
        <v>0</v>
      </c>
      <c r="AY354" s="33">
        <v>-265515.6978470055</v>
      </c>
      <c r="AZ354" s="33">
        <v>0</v>
      </c>
      <c r="BA354" s="33">
        <v>0</v>
      </c>
      <c r="BB354" s="33">
        <v>-265515.6978470055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-265515.6978470055</v>
      </c>
      <c r="BJ354" s="33">
        <v>0</v>
      </c>
      <c r="BK354" s="33">
        <v>0</v>
      </c>
      <c r="BL354" s="33">
        <v>-265515.6978470055</v>
      </c>
      <c r="BM354" s="33">
        <v>1.0651247246230592E-2</v>
      </c>
      <c r="BN354" s="33" t="s">
        <v>791</v>
      </c>
      <c r="BO354" s="33">
        <v>0</v>
      </c>
      <c r="BP354" s="33" t="b">
        <v>0</v>
      </c>
      <c r="BQ354" s="33">
        <v>0</v>
      </c>
      <c r="BR354" s="32">
        <v>0</v>
      </c>
      <c r="BS354" s="32">
        <v>0</v>
      </c>
      <c r="BT354" s="30">
        <v>7</v>
      </c>
      <c r="BU354" s="32">
        <v>0</v>
      </c>
      <c r="BV354" s="41">
        <v>0.66963556923600054</v>
      </c>
      <c r="BW354" s="32">
        <v>144</v>
      </c>
      <c r="BX354" s="42">
        <v>0</v>
      </c>
      <c r="BY354" s="42">
        <v>0</v>
      </c>
      <c r="BZ354" s="33">
        <v>0</v>
      </c>
      <c r="CA354" s="33">
        <v>0</v>
      </c>
      <c r="CB354" s="33">
        <v>0</v>
      </c>
      <c r="CC354" s="33">
        <v>-14703999</v>
      </c>
      <c r="CD354" s="33">
        <v>0</v>
      </c>
      <c r="CE354" s="33">
        <v>0</v>
      </c>
      <c r="CF354" s="33">
        <v>0</v>
      </c>
      <c r="CG354" s="33">
        <v>0</v>
      </c>
      <c r="CH354" s="33">
        <v>0</v>
      </c>
      <c r="CI354" s="33">
        <v>0</v>
      </c>
      <c r="CJ354" s="33">
        <v>0</v>
      </c>
      <c r="CK354" s="33">
        <v>0</v>
      </c>
      <c r="CL354" s="32">
        <v>0</v>
      </c>
      <c r="CM354" s="32">
        <v>0</v>
      </c>
    </row>
    <row r="355" spans="1:91" s="46" customFormat="1">
      <c r="A355" s="67" t="s">
        <v>1266</v>
      </c>
      <c r="B355" s="67" t="s">
        <v>820</v>
      </c>
      <c r="C355" s="67" t="s">
        <v>1210</v>
      </c>
      <c r="D355" s="67" t="s">
        <v>848</v>
      </c>
      <c r="E355" s="67" t="s">
        <v>1267</v>
      </c>
      <c r="F355" s="79" t="s">
        <v>848</v>
      </c>
      <c r="G355" s="90"/>
      <c r="H355" s="79" t="s">
        <v>945</v>
      </c>
      <c r="I355" s="79" t="s">
        <v>787</v>
      </c>
      <c r="J355" s="79" t="s">
        <v>1268</v>
      </c>
      <c r="K355" s="14">
        <v>0</v>
      </c>
      <c r="L355" s="14">
        <v>0</v>
      </c>
      <c r="M355" s="68">
        <v>0</v>
      </c>
      <c r="N355" s="68">
        <v>0</v>
      </c>
      <c r="O355" s="68">
        <v>0</v>
      </c>
      <c r="P355" s="69">
        <v>0</v>
      </c>
      <c r="Q355" s="68">
        <v>0</v>
      </c>
      <c r="R355" s="68">
        <v>0</v>
      </c>
      <c r="S355" s="71">
        <v>0</v>
      </c>
      <c r="T355" s="71">
        <v>0</v>
      </c>
      <c r="U355" s="71">
        <v>0</v>
      </c>
      <c r="V355" s="72">
        <v>-1852682.65</v>
      </c>
      <c r="W355" s="69" t="s">
        <v>1269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72">
        <v>-1785481.27</v>
      </c>
      <c r="AE355" s="69">
        <v>0</v>
      </c>
      <c r="AF355" s="69">
        <v>-67201.380000000354</v>
      </c>
      <c r="AG355" s="69">
        <v>0</v>
      </c>
      <c r="AH355" s="69">
        <v>-67201.380000000354</v>
      </c>
      <c r="AI355" s="73">
        <v>0</v>
      </c>
      <c r="AJ355" s="69">
        <v>-1778897.43</v>
      </c>
      <c r="AK355" s="69">
        <v>688338.89</v>
      </c>
      <c r="AL355" s="74">
        <v>-1090558.54</v>
      </c>
      <c r="AM355" s="75">
        <v>1628961.33</v>
      </c>
      <c r="AN355" s="69">
        <v>-73785.220000000671</v>
      </c>
      <c r="AO355" s="68">
        <v>0</v>
      </c>
      <c r="AP355" s="75">
        <v>0</v>
      </c>
      <c r="AQ355" s="69">
        <v>-73785.220000000671</v>
      </c>
      <c r="AR355" s="76">
        <v>1</v>
      </c>
      <c r="AS355" s="69">
        <v>9.9999999999999995E-8</v>
      </c>
      <c r="AT355" s="69">
        <v>0</v>
      </c>
      <c r="AU355" s="69">
        <v>0</v>
      </c>
      <c r="AV355" s="69">
        <v>-630830.40999999689</v>
      </c>
      <c r="AW355" s="69">
        <v>0</v>
      </c>
      <c r="AX355" s="69">
        <v>-630830.40999999689</v>
      </c>
      <c r="AY355" s="69">
        <v>0</v>
      </c>
      <c r="AZ355" s="69">
        <v>-1968550</v>
      </c>
      <c r="BA355" s="69">
        <v>1292338.8899999999</v>
      </c>
      <c r="BB355" s="69">
        <v>-676211.10999999684</v>
      </c>
      <c r="BC355" s="69" t="s">
        <v>848</v>
      </c>
      <c r="BD355" s="69" t="s">
        <v>848</v>
      </c>
      <c r="BE355" s="69">
        <v>0</v>
      </c>
      <c r="BF355" s="69">
        <v>-563629.02999999654</v>
      </c>
      <c r="BG355" s="69">
        <v>0</v>
      </c>
      <c r="BH355" s="69">
        <v>-563629.02999999654</v>
      </c>
      <c r="BI355" s="69">
        <v>0</v>
      </c>
      <c r="BJ355" s="69">
        <v>-1901348.62</v>
      </c>
      <c r="BK355" s="69">
        <v>1292338.8899999999</v>
      </c>
      <c r="BL355" s="69">
        <v>-609009.72999999649</v>
      </c>
      <c r="BM355" s="69">
        <v>-73785.220000000671</v>
      </c>
      <c r="BN355" s="69" t="s">
        <v>791</v>
      </c>
      <c r="BO355" s="69">
        <v>0</v>
      </c>
      <c r="BP355" s="69" t="b">
        <v>0</v>
      </c>
      <c r="BQ355" s="69">
        <v>688338.89</v>
      </c>
      <c r="BR355" s="71">
        <v>0</v>
      </c>
      <c r="BS355" s="68">
        <v>0</v>
      </c>
      <c r="BT355" s="79">
        <v>10</v>
      </c>
      <c r="BU355" s="68">
        <v>0</v>
      </c>
      <c r="BV355" s="80">
        <v>0</v>
      </c>
      <c r="BW355" s="68">
        <v>173</v>
      </c>
      <c r="BX355" s="77">
        <v>0</v>
      </c>
      <c r="BY355" s="77">
        <v>0</v>
      </c>
      <c r="BZ355" s="69">
        <v>0</v>
      </c>
      <c r="CA355" s="69">
        <v>0</v>
      </c>
      <c r="CB355" s="69">
        <v>0</v>
      </c>
      <c r="CC355" s="45"/>
      <c r="CD355" s="45"/>
      <c r="CE355" s="45"/>
      <c r="CF355" s="45"/>
      <c r="CG355" s="45"/>
      <c r="CH355" s="45"/>
      <c r="CI355" s="45"/>
      <c r="CJ355" s="45"/>
      <c r="CK355" s="45"/>
      <c r="CL355" s="44"/>
      <c r="CM355" s="44"/>
    </row>
    <row r="356" spans="1:91" s="49" customFormat="1">
      <c r="A356" s="67" t="s">
        <v>1371</v>
      </c>
      <c r="B356" s="67" t="s">
        <v>1356</v>
      </c>
      <c r="C356" s="67" t="s">
        <v>1357</v>
      </c>
      <c r="D356" s="67" t="s">
        <v>1358</v>
      </c>
      <c r="E356" s="67" t="s">
        <v>1394</v>
      </c>
      <c r="F356" s="79" t="s">
        <v>848</v>
      </c>
      <c r="G356" s="90"/>
      <c r="H356" s="81" t="s">
        <v>1393</v>
      </c>
      <c r="I356" s="81" t="s">
        <v>862</v>
      </c>
      <c r="J356" s="79" t="s">
        <v>788</v>
      </c>
      <c r="K356" s="43">
        <v>1</v>
      </c>
      <c r="L356" s="14">
        <v>1</v>
      </c>
      <c r="M356" s="68">
        <v>0</v>
      </c>
      <c r="N356" s="68">
        <v>0</v>
      </c>
      <c r="O356" s="68">
        <v>1</v>
      </c>
      <c r="P356" s="69">
        <v>3000000</v>
      </c>
      <c r="Q356" s="70">
        <v>3000000</v>
      </c>
      <c r="R356" s="70">
        <v>0</v>
      </c>
      <c r="S356" s="71">
        <v>0</v>
      </c>
      <c r="T356" s="71">
        <v>0</v>
      </c>
      <c r="U356" s="71">
        <v>0</v>
      </c>
      <c r="V356" s="72">
        <v>3000000</v>
      </c>
      <c r="W356" s="69" t="s">
        <v>1362</v>
      </c>
      <c r="X356" s="69">
        <v>0</v>
      </c>
      <c r="Y356" s="69">
        <v>0</v>
      </c>
      <c r="Z356" s="69">
        <v>0</v>
      </c>
      <c r="AA356" s="69">
        <v>0</v>
      </c>
      <c r="AB356" s="69">
        <v>0</v>
      </c>
      <c r="AC356" s="69">
        <v>0</v>
      </c>
      <c r="AD356" s="72">
        <v>3000000</v>
      </c>
      <c r="AE356" s="69">
        <v>0</v>
      </c>
      <c r="AF356" s="69">
        <v>0</v>
      </c>
      <c r="AG356" s="69">
        <v>0</v>
      </c>
      <c r="AH356" s="69">
        <v>0</v>
      </c>
      <c r="AI356" s="73">
        <v>0</v>
      </c>
      <c r="AJ356" s="69">
        <v>0</v>
      </c>
      <c r="AK356" s="69">
        <v>0</v>
      </c>
      <c r="AL356" s="74">
        <v>0</v>
      </c>
      <c r="AM356" s="75">
        <v>0</v>
      </c>
      <c r="AN356" s="69">
        <v>0</v>
      </c>
      <c r="AO356" s="75">
        <v>0</v>
      </c>
      <c r="AP356" s="68">
        <v>0</v>
      </c>
      <c r="AQ356" s="69">
        <v>0</v>
      </c>
      <c r="AR356" s="76">
        <v>1</v>
      </c>
      <c r="AS356" s="69">
        <v>3000000</v>
      </c>
      <c r="AT356" s="69">
        <v>3000000</v>
      </c>
      <c r="AU356" s="69">
        <v>0</v>
      </c>
      <c r="AV356" s="69">
        <v>0</v>
      </c>
      <c r="AW356" s="69">
        <v>0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 t="s">
        <v>848</v>
      </c>
      <c r="BD356" s="69" t="s">
        <v>848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69" t="s">
        <v>791</v>
      </c>
      <c r="BO356" s="69">
        <v>0</v>
      </c>
      <c r="BP356" s="69" t="b">
        <v>0</v>
      </c>
      <c r="BQ356" s="69">
        <v>0</v>
      </c>
      <c r="BR356" s="70">
        <v>0</v>
      </c>
      <c r="BS356" s="68">
        <v>0</v>
      </c>
      <c r="BT356" s="79">
        <v>56</v>
      </c>
      <c r="BU356" s="68">
        <v>0</v>
      </c>
      <c r="BV356" s="80">
        <v>0</v>
      </c>
      <c r="BW356" s="68">
        <v>93</v>
      </c>
      <c r="BX356" s="77">
        <v>0</v>
      </c>
      <c r="BY356" s="77">
        <v>0</v>
      </c>
      <c r="BZ356" s="69">
        <v>0</v>
      </c>
      <c r="CA356" s="69">
        <v>0</v>
      </c>
      <c r="CB356" s="69">
        <v>3000000</v>
      </c>
      <c r="CC356" s="48"/>
      <c r="CD356" s="48"/>
      <c r="CE356" s="48"/>
      <c r="CF356" s="48"/>
      <c r="CG356" s="48"/>
      <c r="CH356" s="48"/>
      <c r="CI356" s="48"/>
      <c r="CJ356" s="48"/>
      <c r="CK356" s="48"/>
      <c r="CL356" s="47"/>
      <c r="CM356" s="47"/>
    </row>
    <row r="357" spans="1:91">
      <c r="A357" s="29" t="s">
        <v>1605</v>
      </c>
      <c r="B357" s="29" t="s">
        <v>1606</v>
      </c>
      <c r="C357" s="29" t="s">
        <v>1258</v>
      </c>
      <c r="D357" s="29" t="s">
        <v>859</v>
      </c>
      <c r="E357" s="29" t="s">
        <v>1607</v>
      </c>
      <c r="F357" s="30" t="s">
        <v>848</v>
      </c>
      <c r="G357" s="89"/>
      <c r="H357" s="30" t="s">
        <v>1606</v>
      </c>
      <c r="I357" s="50" t="s">
        <v>862</v>
      </c>
      <c r="J357" s="30" t="s">
        <v>788</v>
      </c>
      <c r="K357" s="51">
        <v>1</v>
      </c>
      <c r="L357" s="31">
        <v>1</v>
      </c>
      <c r="M357" s="32">
        <v>0</v>
      </c>
      <c r="N357" s="32">
        <v>0</v>
      </c>
      <c r="O357" s="32">
        <v>1</v>
      </c>
      <c r="P357" s="33">
        <v>0</v>
      </c>
      <c r="Q357" s="34">
        <v>0</v>
      </c>
      <c r="R357" s="34">
        <v>0</v>
      </c>
      <c r="S357" s="35">
        <v>0</v>
      </c>
      <c r="T357" s="35">
        <v>0</v>
      </c>
      <c r="U357" s="35">
        <v>0</v>
      </c>
      <c r="V357" s="36">
        <v>0</v>
      </c>
      <c r="W357" s="33" t="s">
        <v>1584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6">
        <v>0</v>
      </c>
      <c r="AE357" s="33">
        <v>0</v>
      </c>
      <c r="AF357" s="33">
        <v>0</v>
      </c>
      <c r="AG357" s="33">
        <v>0</v>
      </c>
      <c r="AH357" s="33">
        <v>0</v>
      </c>
      <c r="AI357" s="37">
        <v>0</v>
      </c>
      <c r="AJ357" s="33">
        <v>0</v>
      </c>
      <c r="AK357" s="33">
        <v>0</v>
      </c>
      <c r="AL357" s="38">
        <v>0</v>
      </c>
      <c r="AM357" s="39">
        <v>0</v>
      </c>
      <c r="AN357" s="33">
        <v>1200000</v>
      </c>
      <c r="AO357" s="39">
        <v>0</v>
      </c>
      <c r="AP357" s="39">
        <v>0</v>
      </c>
      <c r="AQ357" s="33">
        <v>1200000</v>
      </c>
      <c r="AR357" s="40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 t="s">
        <v>848</v>
      </c>
      <c r="BD357" s="33" t="s">
        <v>848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1200000</v>
      </c>
      <c r="BN357" s="33" t="s">
        <v>791</v>
      </c>
      <c r="BO357" s="33">
        <v>0</v>
      </c>
      <c r="BP357" s="33" t="b">
        <v>0</v>
      </c>
      <c r="BQ357" s="33">
        <v>0</v>
      </c>
      <c r="BR357" s="32">
        <v>0</v>
      </c>
      <c r="BS357" s="32">
        <v>0</v>
      </c>
      <c r="BT357" s="30">
        <v>31</v>
      </c>
      <c r="BU357" s="32">
        <v>0</v>
      </c>
      <c r="BV357" s="41">
        <v>0</v>
      </c>
      <c r="BW357" s="32">
        <v>385</v>
      </c>
      <c r="BX357" s="42">
        <v>0</v>
      </c>
      <c r="BY357" s="42">
        <v>0</v>
      </c>
      <c r="BZ357" s="33">
        <v>0</v>
      </c>
      <c r="CA357" s="33">
        <v>-1200000</v>
      </c>
      <c r="CB357" s="33">
        <v>-1200000</v>
      </c>
      <c r="CC357" s="33">
        <v>0</v>
      </c>
      <c r="CD357" s="33">
        <v>0</v>
      </c>
      <c r="CE357" s="33">
        <v>0</v>
      </c>
      <c r="CF357" s="33">
        <v>0</v>
      </c>
      <c r="CG357" s="33">
        <v>0</v>
      </c>
      <c r="CH357" s="33">
        <v>0</v>
      </c>
      <c r="CI357" s="33">
        <v>0</v>
      </c>
      <c r="CJ357" s="33">
        <v>0</v>
      </c>
      <c r="CK357" s="33">
        <v>0</v>
      </c>
      <c r="CL357" s="32">
        <v>0</v>
      </c>
      <c r="CM357" s="32">
        <v>0</v>
      </c>
    </row>
    <row r="358" spans="1:91" s="46" customFormat="1">
      <c r="A358" s="67" t="s">
        <v>1628</v>
      </c>
      <c r="B358" s="67" t="s">
        <v>1606</v>
      </c>
      <c r="C358" s="67" t="s">
        <v>848</v>
      </c>
      <c r="D358" s="67" t="s">
        <v>848</v>
      </c>
      <c r="E358" s="67" t="s">
        <v>1629</v>
      </c>
      <c r="F358" s="79" t="s">
        <v>1630</v>
      </c>
      <c r="G358" s="90"/>
      <c r="H358" s="79" t="s">
        <v>1631</v>
      </c>
      <c r="I358" s="79" t="s">
        <v>787</v>
      </c>
      <c r="J358" s="79" t="s">
        <v>1268</v>
      </c>
      <c r="K358" s="14">
        <v>37000000</v>
      </c>
      <c r="L358" s="14">
        <v>37000000</v>
      </c>
      <c r="M358" s="68">
        <v>0</v>
      </c>
      <c r="N358" s="68">
        <v>0</v>
      </c>
      <c r="O358" s="68">
        <v>1</v>
      </c>
      <c r="P358" s="69">
        <v>0.23548300776023551</v>
      </c>
      <c r="Q358" s="76">
        <v>0.23548300776023551</v>
      </c>
      <c r="R358" s="71">
        <v>0</v>
      </c>
      <c r="S358" s="71">
        <v>0</v>
      </c>
      <c r="T358" s="71">
        <v>0</v>
      </c>
      <c r="U358" s="71">
        <v>0</v>
      </c>
      <c r="V358" s="72">
        <v>0</v>
      </c>
      <c r="W358" s="69" t="s">
        <v>1584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72">
        <v>0</v>
      </c>
      <c r="AE358" s="69">
        <v>0</v>
      </c>
      <c r="AF358" s="69">
        <v>0</v>
      </c>
      <c r="AG358" s="69">
        <v>0</v>
      </c>
      <c r="AH358" s="69">
        <v>0</v>
      </c>
      <c r="AI358" s="73">
        <v>0</v>
      </c>
      <c r="AJ358" s="69">
        <v>0</v>
      </c>
      <c r="AK358" s="69">
        <v>0</v>
      </c>
      <c r="AL358" s="74">
        <v>0</v>
      </c>
      <c r="AM358" s="75">
        <v>3.2598173749470771E-2</v>
      </c>
      <c r="AN358" s="69">
        <v>0</v>
      </c>
      <c r="AO358" s="68">
        <v>0</v>
      </c>
      <c r="AP358" s="75">
        <v>0</v>
      </c>
      <c r="AQ358" s="69">
        <v>0</v>
      </c>
      <c r="AR358" s="76">
        <v>1</v>
      </c>
      <c r="AS358" s="69">
        <v>8712871.287128713</v>
      </c>
      <c r="AT358" s="69">
        <v>0.23548300776023551</v>
      </c>
      <c r="AU358" s="69">
        <v>0</v>
      </c>
      <c r="AV358" s="69">
        <v>0</v>
      </c>
      <c r="AW358" s="69">
        <v>0</v>
      </c>
      <c r="AX358" s="69">
        <v>0</v>
      </c>
      <c r="AY358" s="69">
        <v>-3.2598173749467121E-2</v>
      </c>
      <c r="AZ358" s="69">
        <v>0</v>
      </c>
      <c r="BA358" s="69">
        <v>0</v>
      </c>
      <c r="BB358" s="69">
        <v>-3.2598173749467121E-2</v>
      </c>
      <c r="BC358" s="69">
        <v>0.23548300776023551</v>
      </c>
      <c r="BD358" s="69">
        <v>0.23548300776023551</v>
      </c>
      <c r="BE358" s="69">
        <v>0</v>
      </c>
      <c r="BF358" s="69">
        <v>0</v>
      </c>
      <c r="BG358" s="69">
        <v>0</v>
      </c>
      <c r="BH358" s="69">
        <v>0</v>
      </c>
      <c r="BI358" s="69">
        <v>-3.2598173749467121E-2</v>
      </c>
      <c r="BJ358" s="69">
        <v>0</v>
      </c>
      <c r="BK358" s="69">
        <v>0</v>
      </c>
      <c r="BL358" s="69">
        <v>-3.2598173749467121E-2</v>
      </c>
      <c r="BM358" s="69">
        <v>0</v>
      </c>
      <c r="BN358" s="69" t="s">
        <v>791</v>
      </c>
      <c r="BO358" s="69">
        <v>0</v>
      </c>
      <c r="BP358" s="69" t="b">
        <v>0</v>
      </c>
      <c r="BQ358" s="69">
        <v>0</v>
      </c>
      <c r="BR358" s="71">
        <v>0</v>
      </c>
      <c r="BS358" s="68">
        <v>0</v>
      </c>
      <c r="BT358" s="79">
        <v>108</v>
      </c>
      <c r="BU358" s="68">
        <v>0</v>
      </c>
      <c r="BV358" s="80">
        <v>0</v>
      </c>
      <c r="BW358" s="68">
        <v>171</v>
      </c>
      <c r="BX358" s="77">
        <v>0</v>
      </c>
      <c r="BY358" s="77">
        <v>0</v>
      </c>
      <c r="BZ358" s="69">
        <v>0</v>
      </c>
      <c r="CA358" s="69">
        <v>0</v>
      </c>
      <c r="CB358" s="69">
        <v>0</v>
      </c>
      <c r="CC358" s="45"/>
      <c r="CD358" s="45"/>
      <c r="CE358" s="45"/>
      <c r="CF358" s="45"/>
      <c r="CG358" s="45"/>
      <c r="CH358" s="45"/>
      <c r="CI358" s="45"/>
      <c r="CJ358" s="45"/>
      <c r="CK358" s="45"/>
      <c r="CL358" s="44"/>
      <c r="CM358" s="44"/>
    </row>
    <row r="359" spans="1:91" s="49" customFormat="1">
      <c r="A359" s="67" t="s">
        <v>1628</v>
      </c>
      <c r="B359" s="67" t="s">
        <v>1606</v>
      </c>
      <c r="C359" s="67" t="s">
        <v>848</v>
      </c>
      <c r="D359" s="67" t="s">
        <v>848</v>
      </c>
      <c r="E359" s="67" t="s">
        <v>1632</v>
      </c>
      <c r="F359" s="79" t="s">
        <v>1630</v>
      </c>
      <c r="G359" s="90"/>
      <c r="H359" s="79" t="s">
        <v>1631</v>
      </c>
      <c r="I359" s="79" t="s">
        <v>787</v>
      </c>
      <c r="J359" s="79" t="s">
        <v>1268</v>
      </c>
      <c r="K359" s="14">
        <v>37000000</v>
      </c>
      <c r="L359" s="14">
        <v>37000000</v>
      </c>
      <c r="M359" s="68">
        <v>0</v>
      </c>
      <c r="N359" s="68">
        <v>0</v>
      </c>
      <c r="O359" s="68">
        <v>1</v>
      </c>
      <c r="P359" s="69">
        <v>0.23548300776023551</v>
      </c>
      <c r="Q359" s="76">
        <v>0.23548300776023551</v>
      </c>
      <c r="R359" s="71">
        <v>0</v>
      </c>
      <c r="S359" s="71">
        <v>0</v>
      </c>
      <c r="T359" s="71">
        <v>0</v>
      </c>
      <c r="U359" s="71">
        <v>0</v>
      </c>
      <c r="V359" s="72">
        <v>0</v>
      </c>
      <c r="W359" s="69" t="s">
        <v>1584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72">
        <v>0</v>
      </c>
      <c r="AE359" s="69">
        <v>0</v>
      </c>
      <c r="AF359" s="69">
        <v>0</v>
      </c>
      <c r="AG359" s="69">
        <v>0</v>
      </c>
      <c r="AH359" s="69">
        <v>0</v>
      </c>
      <c r="AI359" s="73">
        <v>0</v>
      </c>
      <c r="AJ359" s="69">
        <v>0</v>
      </c>
      <c r="AK359" s="69">
        <v>0</v>
      </c>
      <c r="AL359" s="74">
        <v>0</v>
      </c>
      <c r="AM359" s="75">
        <v>3.2598173749470771E-2</v>
      </c>
      <c r="AN359" s="69">
        <v>0</v>
      </c>
      <c r="AO359" s="68">
        <v>0</v>
      </c>
      <c r="AP359" s="75">
        <v>0</v>
      </c>
      <c r="AQ359" s="69">
        <v>0</v>
      </c>
      <c r="AR359" s="76">
        <v>1</v>
      </c>
      <c r="AS359" s="69">
        <v>8712871.287128713</v>
      </c>
      <c r="AT359" s="69">
        <v>0.23548300776023551</v>
      </c>
      <c r="AU359" s="69">
        <v>0</v>
      </c>
      <c r="AV359" s="69">
        <v>0</v>
      </c>
      <c r="AW359" s="69">
        <v>0</v>
      </c>
      <c r="AX359" s="69">
        <v>0</v>
      </c>
      <c r="AY359" s="69">
        <v>-3.2598173749467121E-2</v>
      </c>
      <c r="AZ359" s="69">
        <v>0</v>
      </c>
      <c r="BA359" s="69">
        <v>0</v>
      </c>
      <c r="BB359" s="69">
        <v>-3.2598173749467121E-2</v>
      </c>
      <c r="BC359" s="69">
        <v>0.23548300776023551</v>
      </c>
      <c r="BD359" s="69">
        <v>0.23548300776023551</v>
      </c>
      <c r="BE359" s="69">
        <v>0</v>
      </c>
      <c r="BF359" s="69">
        <v>0</v>
      </c>
      <c r="BG359" s="69">
        <v>0</v>
      </c>
      <c r="BH359" s="69">
        <v>0</v>
      </c>
      <c r="BI359" s="69">
        <v>-3.2598173749467121E-2</v>
      </c>
      <c r="BJ359" s="69">
        <v>0</v>
      </c>
      <c r="BK359" s="69">
        <v>0</v>
      </c>
      <c r="BL359" s="69">
        <v>-3.2598173749467121E-2</v>
      </c>
      <c r="BM359" s="69">
        <v>0</v>
      </c>
      <c r="BN359" s="69" t="s">
        <v>791</v>
      </c>
      <c r="BO359" s="69">
        <v>0</v>
      </c>
      <c r="BP359" s="69" t="b">
        <v>0</v>
      </c>
      <c r="BQ359" s="69">
        <v>0</v>
      </c>
      <c r="BR359" s="71">
        <v>0</v>
      </c>
      <c r="BS359" s="68">
        <v>0</v>
      </c>
      <c r="BT359" s="79">
        <v>108</v>
      </c>
      <c r="BU359" s="68">
        <v>0</v>
      </c>
      <c r="BV359" s="80">
        <v>0</v>
      </c>
      <c r="BW359" s="68">
        <v>172</v>
      </c>
      <c r="BX359" s="77">
        <v>0</v>
      </c>
      <c r="BY359" s="77">
        <v>0</v>
      </c>
      <c r="BZ359" s="69">
        <v>0</v>
      </c>
      <c r="CA359" s="69">
        <v>0</v>
      </c>
      <c r="CB359" s="69">
        <v>0</v>
      </c>
      <c r="CC359" s="48"/>
      <c r="CD359" s="48"/>
      <c r="CE359" s="48"/>
      <c r="CF359" s="48"/>
      <c r="CG359" s="48"/>
      <c r="CH359" s="48"/>
      <c r="CI359" s="48"/>
      <c r="CJ359" s="48"/>
      <c r="CK359" s="48"/>
      <c r="CL359" s="47"/>
      <c r="CM359" s="47"/>
    </row>
    <row r="360" spans="1:91" s="57" customFormat="1">
      <c r="A360" s="67" t="s">
        <v>1200</v>
      </c>
      <c r="B360" s="67" t="s">
        <v>781</v>
      </c>
      <c r="C360" s="67" t="s">
        <v>782</v>
      </c>
      <c r="D360" s="67" t="s">
        <v>783</v>
      </c>
      <c r="E360" s="67" t="s">
        <v>1202</v>
      </c>
      <c r="F360" s="79" t="s">
        <v>848</v>
      </c>
      <c r="G360" s="90"/>
      <c r="H360" s="79" t="s">
        <v>899</v>
      </c>
      <c r="I360" s="79" t="s">
        <v>873</v>
      </c>
      <c r="J360" s="79" t="s">
        <v>930</v>
      </c>
      <c r="K360" s="14">
        <v>1</v>
      </c>
      <c r="L360" s="14">
        <v>1</v>
      </c>
      <c r="M360" s="68">
        <v>0</v>
      </c>
      <c r="N360" s="68">
        <v>0</v>
      </c>
      <c r="O360" s="68">
        <v>0</v>
      </c>
      <c r="P360" s="69">
        <v>0</v>
      </c>
      <c r="Q360" s="68">
        <v>0</v>
      </c>
      <c r="R360" s="68">
        <v>0</v>
      </c>
      <c r="S360" s="71" t="s">
        <v>1203</v>
      </c>
      <c r="T360" s="71">
        <v>0</v>
      </c>
      <c r="U360" s="71">
        <v>0</v>
      </c>
      <c r="V360" s="72">
        <v>0</v>
      </c>
      <c r="W360" s="69" t="s">
        <v>790</v>
      </c>
      <c r="X360" s="69">
        <v>0</v>
      </c>
      <c r="Y360" s="69">
        <v>0</v>
      </c>
      <c r="Z360" s="69">
        <v>0</v>
      </c>
      <c r="AA360" s="69">
        <v>0</v>
      </c>
      <c r="AB360" s="69">
        <v>0</v>
      </c>
      <c r="AC360" s="69">
        <v>0</v>
      </c>
      <c r="AD360" s="72">
        <v>0</v>
      </c>
      <c r="AE360" s="69">
        <v>0</v>
      </c>
      <c r="AF360" s="69">
        <v>0</v>
      </c>
      <c r="AG360" s="69">
        <v>0</v>
      </c>
      <c r="AH360" s="69">
        <v>0</v>
      </c>
      <c r="AI360" s="73">
        <v>0</v>
      </c>
      <c r="AJ360" s="69">
        <v>0</v>
      </c>
      <c r="AK360" s="69">
        <v>0</v>
      </c>
      <c r="AL360" s="74">
        <v>0</v>
      </c>
      <c r="AM360" s="75">
        <v>0</v>
      </c>
      <c r="AN360" s="69">
        <v>1250000</v>
      </c>
      <c r="AO360" s="68">
        <v>0</v>
      </c>
      <c r="AP360" s="75">
        <v>0</v>
      </c>
      <c r="AQ360" s="69">
        <v>0</v>
      </c>
      <c r="AR360" s="76">
        <v>1</v>
      </c>
      <c r="AS360" s="69">
        <v>0</v>
      </c>
      <c r="AT360" s="69">
        <v>0</v>
      </c>
      <c r="AU360" s="69">
        <v>0</v>
      </c>
      <c r="AV360" s="69">
        <v>0</v>
      </c>
      <c r="AW360" s="69">
        <v>0</v>
      </c>
      <c r="AX360" s="69">
        <v>0</v>
      </c>
      <c r="AY360" s="69">
        <v>0</v>
      </c>
      <c r="AZ360" s="69">
        <v>0</v>
      </c>
      <c r="BA360" s="69">
        <v>0</v>
      </c>
      <c r="BB360" s="69">
        <v>0</v>
      </c>
      <c r="BC360" s="69" t="s">
        <v>848</v>
      </c>
      <c r="BD360" s="69" t="s">
        <v>848</v>
      </c>
      <c r="BE360" s="69">
        <v>0</v>
      </c>
      <c r="BF360" s="69">
        <v>0</v>
      </c>
      <c r="BG360" s="69">
        <v>0</v>
      </c>
      <c r="BH360" s="69">
        <v>0</v>
      </c>
      <c r="BI360" s="69">
        <v>0</v>
      </c>
      <c r="BJ360" s="69">
        <v>0</v>
      </c>
      <c r="BK360" s="69">
        <v>0</v>
      </c>
      <c r="BL360" s="69">
        <v>0</v>
      </c>
      <c r="BM360" s="69">
        <v>1250000</v>
      </c>
      <c r="BN360" s="69" t="s">
        <v>865</v>
      </c>
      <c r="BO360" s="69">
        <v>1250000</v>
      </c>
      <c r="BP360" s="69" t="b">
        <v>1</v>
      </c>
      <c r="BQ360" s="69">
        <v>0</v>
      </c>
      <c r="BR360" s="70">
        <v>0</v>
      </c>
      <c r="BS360" s="68">
        <v>0</v>
      </c>
      <c r="BT360" s="79">
        <v>17</v>
      </c>
      <c r="BU360" s="68">
        <v>0</v>
      </c>
      <c r="BV360" s="80">
        <v>0</v>
      </c>
      <c r="BW360" s="68">
        <v>267</v>
      </c>
      <c r="BX360" s="77">
        <v>0</v>
      </c>
      <c r="BY360" s="77">
        <v>0</v>
      </c>
      <c r="BZ360" s="69">
        <v>0</v>
      </c>
      <c r="CA360" s="69">
        <v>0</v>
      </c>
      <c r="CB360" s="69">
        <v>-1250000</v>
      </c>
      <c r="CC360" s="56"/>
      <c r="CD360" s="56"/>
      <c r="CE360" s="56"/>
      <c r="CF360" s="56"/>
      <c r="CG360" s="56"/>
      <c r="CH360" s="56"/>
      <c r="CI360" s="56"/>
      <c r="CJ360" s="56"/>
      <c r="CK360" s="56"/>
      <c r="CL360" s="55"/>
      <c r="CM360" s="55"/>
    </row>
    <row r="361" spans="1:91">
      <c r="A361" s="29" t="s">
        <v>856</v>
      </c>
      <c r="B361" s="29" t="s">
        <v>781</v>
      </c>
      <c r="C361" s="29" t="s">
        <v>782</v>
      </c>
      <c r="D361" s="29" t="s">
        <v>783</v>
      </c>
      <c r="E361" s="29" t="s">
        <v>900</v>
      </c>
      <c r="F361" s="30" t="s">
        <v>848</v>
      </c>
      <c r="G361" s="89"/>
      <c r="H361" s="30" t="s">
        <v>899</v>
      </c>
      <c r="I361" s="50" t="s">
        <v>862</v>
      </c>
      <c r="J361" s="30" t="s">
        <v>788</v>
      </c>
      <c r="K361" s="51">
        <v>1</v>
      </c>
      <c r="L361" s="31">
        <v>1</v>
      </c>
      <c r="M361" s="32">
        <v>0</v>
      </c>
      <c r="N361" s="32">
        <v>0</v>
      </c>
      <c r="O361" s="32">
        <v>1</v>
      </c>
      <c r="P361" s="33">
        <v>5025082</v>
      </c>
      <c r="Q361" s="34">
        <v>5025082</v>
      </c>
      <c r="R361" s="34">
        <v>0</v>
      </c>
      <c r="S361" s="35" t="s">
        <v>883</v>
      </c>
      <c r="T361" s="35">
        <v>0</v>
      </c>
      <c r="U361" s="35">
        <v>0</v>
      </c>
      <c r="V361" s="36">
        <v>5025082</v>
      </c>
      <c r="W361" s="33" t="s">
        <v>790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6">
        <v>5025082</v>
      </c>
      <c r="AE361" s="33">
        <v>0</v>
      </c>
      <c r="AF361" s="33">
        <v>0</v>
      </c>
      <c r="AG361" s="33">
        <v>0</v>
      </c>
      <c r="AH361" s="33">
        <v>0</v>
      </c>
      <c r="AI361" s="37">
        <v>0</v>
      </c>
      <c r="AJ361" s="33">
        <v>0</v>
      </c>
      <c r="AK361" s="33">
        <v>25081.97</v>
      </c>
      <c r="AL361" s="38">
        <v>25081.97</v>
      </c>
      <c r="AM361" s="39">
        <v>0</v>
      </c>
      <c r="AN361" s="33">
        <v>0</v>
      </c>
      <c r="AO361" s="39">
        <v>0</v>
      </c>
      <c r="AP361" s="32">
        <v>0</v>
      </c>
      <c r="AQ361" s="33">
        <v>5025082</v>
      </c>
      <c r="AR361" s="40">
        <v>1</v>
      </c>
      <c r="AS361" s="33">
        <v>5025082</v>
      </c>
      <c r="AT361" s="33">
        <v>5025082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>
        <v>0</v>
      </c>
      <c r="BA361" s="33">
        <v>25081.97</v>
      </c>
      <c r="BB361" s="33">
        <v>25081.97</v>
      </c>
      <c r="BC361" s="33" t="s">
        <v>848</v>
      </c>
      <c r="BD361" s="33" t="s">
        <v>848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25081.97</v>
      </c>
      <c r="BL361" s="33">
        <v>25081.97</v>
      </c>
      <c r="BM361" s="42">
        <v>0</v>
      </c>
      <c r="BN361" s="33" t="s">
        <v>865</v>
      </c>
      <c r="BO361" s="33">
        <v>5025082</v>
      </c>
      <c r="BP361" s="33" t="b">
        <v>1</v>
      </c>
      <c r="BQ361" s="33">
        <v>25081.97</v>
      </c>
      <c r="BR361" s="32">
        <v>0</v>
      </c>
      <c r="BS361" s="32">
        <v>0</v>
      </c>
      <c r="BT361" s="30">
        <v>2</v>
      </c>
      <c r="BU361" s="32">
        <v>0</v>
      </c>
      <c r="BV361" s="41">
        <v>0</v>
      </c>
      <c r="BW361" s="32">
        <v>51</v>
      </c>
      <c r="BX361" s="42">
        <v>0</v>
      </c>
      <c r="BY361" s="42">
        <v>0</v>
      </c>
      <c r="BZ361" s="33">
        <v>0</v>
      </c>
      <c r="CA361" s="33">
        <v>0</v>
      </c>
      <c r="CB361" s="33">
        <v>5025082</v>
      </c>
      <c r="CC361" s="33">
        <v>16180</v>
      </c>
      <c r="CD361" s="33">
        <v>0</v>
      </c>
      <c r="CE361" s="33">
        <v>0</v>
      </c>
      <c r="CF361" s="33">
        <v>0</v>
      </c>
      <c r="CG361" s="33">
        <v>0</v>
      </c>
      <c r="CH361" s="33">
        <v>1800000</v>
      </c>
      <c r="CI361" s="33">
        <v>0</v>
      </c>
      <c r="CJ361" s="33">
        <v>0</v>
      </c>
      <c r="CK361" s="33">
        <v>1800000</v>
      </c>
      <c r="CL361" s="32">
        <v>0</v>
      </c>
      <c r="CM361" s="32">
        <v>0</v>
      </c>
    </row>
    <row r="362" spans="1:91">
      <c r="A362" s="29" t="s">
        <v>1153</v>
      </c>
      <c r="B362" s="29" t="s">
        <v>792</v>
      </c>
      <c r="C362" s="29" t="s">
        <v>793</v>
      </c>
      <c r="D362" s="29" t="s">
        <v>794</v>
      </c>
      <c r="E362" s="29" t="s">
        <v>1155</v>
      </c>
      <c r="F362" s="30" t="s">
        <v>848</v>
      </c>
      <c r="G362" s="89"/>
      <c r="H362" s="30" t="s">
        <v>835</v>
      </c>
      <c r="I362" s="30" t="s">
        <v>873</v>
      </c>
      <c r="J362" s="30" t="s">
        <v>930</v>
      </c>
      <c r="K362" s="31">
        <v>1</v>
      </c>
      <c r="L362" s="31">
        <v>1</v>
      </c>
      <c r="M362" s="32">
        <v>0</v>
      </c>
      <c r="N362" s="32">
        <v>0</v>
      </c>
      <c r="O362" s="32">
        <v>0</v>
      </c>
      <c r="P362" s="33">
        <v>0</v>
      </c>
      <c r="Q362" s="32">
        <v>0</v>
      </c>
      <c r="R362" s="32">
        <v>0</v>
      </c>
      <c r="S362" s="35" t="s">
        <v>1156</v>
      </c>
      <c r="T362" s="35">
        <v>0</v>
      </c>
      <c r="U362" s="35">
        <v>0</v>
      </c>
      <c r="V362" s="36">
        <v>0</v>
      </c>
      <c r="W362" s="33" t="s">
        <v>790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6">
        <v>0</v>
      </c>
      <c r="AE362" s="33">
        <v>0</v>
      </c>
      <c r="AF362" s="33">
        <v>0</v>
      </c>
      <c r="AG362" s="33">
        <v>0</v>
      </c>
      <c r="AH362" s="33">
        <v>0</v>
      </c>
      <c r="AI362" s="37">
        <v>0</v>
      </c>
      <c r="AJ362" s="33">
        <v>0</v>
      </c>
      <c r="AK362" s="33">
        <v>0</v>
      </c>
      <c r="AL362" s="38">
        <v>0</v>
      </c>
      <c r="AM362" s="39">
        <v>54792.681189856652</v>
      </c>
      <c r="AN362" s="33">
        <v>0</v>
      </c>
      <c r="AO362" s="32">
        <v>0</v>
      </c>
      <c r="AP362" s="39">
        <v>0</v>
      </c>
      <c r="AQ362" s="33">
        <v>0</v>
      </c>
      <c r="AR362" s="40">
        <v>1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113359.25069294474</v>
      </c>
      <c r="AZ362" s="33">
        <v>0</v>
      </c>
      <c r="BA362" s="33">
        <v>19049.25722181952</v>
      </c>
      <c r="BB362" s="33">
        <v>132408.50791476428</v>
      </c>
      <c r="BC362" s="33" t="s">
        <v>848</v>
      </c>
      <c r="BD362" s="33" t="s">
        <v>848</v>
      </c>
      <c r="BE362" s="33">
        <v>0</v>
      </c>
      <c r="BF362" s="33">
        <v>0</v>
      </c>
      <c r="BG362" s="33">
        <v>0</v>
      </c>
      <c r="BH362" s="33">
        <v>0</v>
      </c>
      <c r="BI362" s="33">
        <v>113359.25069294474</v>
      </c>
      <c r="BJ362" s="33">
        <v>0</v>
      </c>
      <c r="BK362" s="33">
        <v>19049.25722181952</v>
      </c>
      <c r="BL362" s="33">
        <v>132408.50791476428</v>
      </c>
      <c r="BM362" s="33">
        <v>0</v>
      </c>
      <c r="BN362" s="33" t="s">
        <v>791</v>
      </c>
      <c r="BO362" s="33">
        <v>0</v>
      </c>
      <c r="BP362" s="33" t="b">
        <v>0</v>
      </c>
      <c r="BQ362" s="33">
        <v>0</v>
      </c>
      <c r="BR362" s="34">
        <v>0</v>
      </c>
      <c r="BS362" s="32">
        <v>0</v>
      </c>
      <c r="BT362" s="30">
        <v>14</v>
      </c>
      <c r="BU362" s="32">
        <v>0</v>
      </c>
      <c r="BV362" s="41">
        <v>0</v>
      </c>
      <c r="BW362" s="32">
        <v>285</v>
      </c>
      <c r="BX362" s="42">
        <v>0</v>
      </c>
      <c r="BY362" s="42">
        <v>0</v>
      </c>
      <c r="BZ362" s="33">
        <v>0</v>
      </c>
      <c r="CA362" s="33">
        <v>0</v>
      </c>
      <c r="CB362" s="33">
        <v>0</v>
      </c>
      <c r="CC362" s="33">
        <v>8653014.9557009935</v>
      </c>
      <c r="CD362" s="33">
        <v>0</v>
      </c>
      <c r="CE362" s="33">
        <v>0</v>
      </c>
      <c r="CF362" s="33">
        <v>0</v>
      </c>
      <c r="CG362" s="33">
        <v>0</v>
      </c>
      <c r="CH362" s="33">
        <v>-7307147.9557009973</v>
      </c>
      <c r="CI362" s="33">
        <v>0</v>
      </c>
      <c r="CJ362" s="33">
        <v>0</v>
      </c>
      <c r="CK362" s="33">
        <v>-7307147.9557009973</v>
      </c>
      <c r="CL362" s="32">
        <v>0</v>
      </c>
      <c r="CM362" s="32">
        <v>0</v>
      </c>
    </row>
    <row r="363" spans="1:91">
      <c r="A363" s="29" t="s">
        <v>1153</v>
      </c>
      <c r="B363" s="29" t="s">
        <v>792</v>
      </c>
      <c r="C363" s="29" t="s">
        <v>793</v>
      </c>
      <c r="D363" s="29" t="s">
        <v>794</v>
      </c>
      <c r="E363" s="29" t="s">
        <v>1157</v>
      </c>
      <c r="F363" s="30" t="s">
        <v>848</v>
      </c>
      <c r="G363" s="89"/>
      <c r="H363" s="30" t="s">
        <v>835</v>
      </c>
      <c r="I363" s="30" t="s">
        <v>873</v>
      </c>
      <c r="J363" s="30" t="s">
        <v>930</v>
      </c>
      <c r="K363" s="31">
        <v>1</v>
      </c>
      <c r="L363" s="31">
        <v>1</v>
      </c>
      <c r="M363" s="32">
        <v>0</v>
      </c>
      <c r="N363" s="32">
        <v>0</v>
      </c>
      <c r="O363" s="32">
        <v>0</v>
      </c>
      <c r="P363" s="33">
        <v>0</v>
      </c>
      <c r="Q363" s="32">
        <v>0</v>
      </c>
      <c r="R363" s="32">
        <v>0</v>
      </c>
      <c r="S363" s="35" t="s">
        <v>1158</v>
      </c>
      <c r="T363" s="35">
        <v>0</v>
      </c>
      <c r="U363" s="35">
        <v>0</v>
      </c>
      <c r="V363" s="36">
        <v>0</v>
      </c>
      <c r="W363" s="33" t="s">
        <v>790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6">
        <v>0</v>
      </c>
      <c r="AE363" s="33">
        <v>0</v>
      </c>
      <c r="AF363" s="33">
        <v>0</v>
      </c>
      <c r="AG363" s="33">
        <v>0</v>
      </c>
      <c r="AH363" s="33">
        <v>0</v>
      </c>
      <c r="AI363" s="37">
        <v>0</v>
      </c>
      <c r="AJ363" s="33">
        <v>0</v>
      </c>
      <c r="AK363" s="33">
        <v>0</v>
      </c>
      <c r="AL363" s="38">
        <v>0</v>
      </c>
      <c r="AM363" s="39">
        <v>118850.09248811041</v>
      </c>
      <c r="AN363" s="33">
        <v>0</v>
      </c>
      <c r="AO363" s="32">
        <v>0</v>
      </c>
      <c r="AP363" s="39">
        <v>0</v>
      </c>
      <c r="AQ363" s="33">
        <v>0</v>
      </c>
      <c r="AR363" s="40">
        <v>1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251128.73062770395</v>
      </c>
      <c r="AZ363" s="33">
        <v>0</v>
      </c>
      <c r="BA363" s="33">
        <v>66735.443333333329</v>
      </c>
      <c r="BB363" s="33">
        <v>317864.1739610373</v>
      </c>
      <c r="BC363" s="33" t="s">
        <v>848</v>
      </c>
      <c r="BD363" s="33" t="s">
        <v>848</v>
      </c>
      <c r="BE363" s="33">
        <v>0</v>
      </c>
      <c r="BF363" s="33">
        <v>0</v>
      </c>
      <c r="BG363" s="33">
        <v>0</v>
      </c>
      <c r="BH363" s="33">
        <v>0</v>
      </c>
      <c r="BI363" s="33">
        <v>251128.73062770395</v>
      </c>
      <c r="BJ363" s="33">
        <v>0</v>
      </c>
      <c r="BK363" s="33">
        <v>66735.443333333329</v>
      </c>
      <c r="BL363" s="33">
        <v>317864.1739610373</v>
      </c>
      <c r="BM363" s="33">
        <v>0</v>
      </c>
      <c r="BN363" s="33" t="s">
        <v>791</v>
      </c>
      <c r="BO363" s="33">
        <v>0</v>
      </c>
      <c r="BP363" s="33" t="b">
        <v>0</v>
      </c>
      <c r="BQ363" s="33">
        <v>0</v>
      </c>
      <c r="BR363" s="34">
        <v>0</v>
      </c>
      <c r="BS363" s="32">
        <v>0</v>
      </c>
      <c r="BT363" s="30">
        <v>14</v>
      </c>
      <c r="BU363" s="32">
        <v>0</v>
      </c>
      <c r="BV363" s="41">
        <v>0</v>
      </c>
      <c r="BW363" s="32">
        <v>286</v>
      </c>
      <c r="BX363" s="42">
        <v>0</v>
      </c>
      <c r="BY363" s="42">
        <v>0</v>
      </c>
      <c r="BZ363" s="33">
        <v>0</v>
      </c>
      <c r="CA363" s="33">
        <v>0</v>
      </c>
      <c r="CB363" s="33">
        <v>0</v>
      </c>
      <c r="CC363" s="33">
        <v>2913726</v>
      </c>
      <c r="CD363" s="33">
        <v>0</v>
      </c>
      <c r="CE363" s="33">
        <v>0</v>
      </c>
      <c r="CF363" s="33">
        <v>0</v>
      </c>
      <c r="CG363" s="33">
        <v>0</v>
      </c>
      <c r="CH363" s="33">
        <v>0</v>
      </c>
      <c r="CI363" s="33">
        <v>0</v>
      </c>
      <c r="CJ363" s="33">
        <v>0</v>
      </c>
      <c r="CK363" s="33">
        <v>0</v>
      </c>
      <c r="CL363" s="32">
        <v>0</v>
      </c>
      <c r="CM363" s="32">
        <v>0</v>
      </c>
    </row>
    <row r="364" spans="1:91">
      <c r="A364" s="29" t="s">
        <v>1051</v>
      </c>
      <c r="B364" s="29" t="s">
        <v>792</v>
      </c>
      <c r="C364" s="29" t="s">
        <v>793</v>
      </c>
      <c r="D364" s="29" t="s">
        <v>794</v>
      </c>
      <c r="E364" s="29" t="s">
        <v>1064</v>
      </c>
      <c r="F364" s="30" t="s">
        <v>1013</v>
      </c>
      <c r="G364" s="89"/>
      <c r="H364" s="30" t="s">
        <v>835</v>
      </c>
      <c r="I364" s="30" t="s">
        <v>1027</v>
      </c>
      <c r="J364" s="30" t="s">
        <v>1027</v>
      </c>
      <c r="K364" s="51">
        <v>1</v>
      </c>
      <c r="L364" s="31">
        <v>1</v>
      </c>
      <c r="M364" s="32">
        <v>0</v>
      </c>
      <c r="N364" s="32">
        <v>0</v>
      </c>
      <c r="O364" s="32">
        <v>1</v>
      </c>
      <c r="P364" s="33">
        <v>0</v>
      </c>
      <c r="Q364" s="32">
        <v>0</v>
      </c>
      <c r="R364" s="32">
        <v>0</v>
      </c>
      <c r="S364" s="35" t="s">
        <v>1065</v>
      </c>
      <c r="T364" s="35">
        <v>0</v>
      </c>
      <c r="U364" s="35">
        <v>0</v>
      </c>
      <c r="V364" s="36">
        <v>0</v>
      </c>
      <c r="W364" s="33" t="s">
        <v>790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6">
        <v>0</v>
      </c>
      <c r="AE364" s="33">
        <v>0</v>
      </c>
      <c r="AF364" s="33">
        <v>0</v>
      </c>
      <c r="AG364" s="33">
        <v>0</v>
      </c>
      <c r="AH364" s="33">
        <v>0</v>
      </c>
      <c r="AI364" s="37">
        <v>0</v>
      </c>
      <c r="AJ364" s="33">
        <v>0</v>
      </c>
      <c r="AK364" s="33">
        <v>0</v>
      </c>
      <c r="AL364" s="38">
        <v>0</v>
      </c>
      <c r="AM364" s="39">
        <v>0</v>
      </c>
      <c r="AN364" s="33">
        <v>0</v>
      </c>
      <c r="AO364" s="39">
        <v>0</v>
      </c>
      <c r="AP364" s="39">
        <v>0</v>
      </c>
      <c r="AQ364" s="33">
        <v>0</v>
      </c>
      <c r="AR364" s="40">
        <v>1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937000</v>
      </c>
      <c r="AZ364" s="33">
        <v>0</v>
      </c>
      <c r="BA364" s="33">
        <v>0</v>
      </c>
      <c r="BB364" s="33">
        <v>937000</v>
      </c>
      <c r="BC364" s="33" t="s">
        <v>848</v>
      </c>
      <c r="BD364" s="33" t="s">
        <v>848</v>
      </c>
      <c r="BE364" s="33">
        <v>0</v>
      </c>
      <c r="BF364" s="33">
        <v>0</v>
      </c>
      <c r="BG364" s="33">
        <v>0</v>
      </c>
      <c r="BH364" s="33">
        <v>0</v>
      </c>
      <c r="BI364" s="33">
        <v>937000</v>
      </c>
      <c r="BJ364" s="33">
        <v>0</v>
      </c>
      <c r="BK364" s="33">
        <v>0</v>
      </c>
      <c r="BL364" s="33">
        <v>937000</v>
      </c>
      <c r="BM364" s="33">
        <v>0</v>
      </c>
      <c r="BN364" s="33" t="s">
        <v>865</v>
      </c>
      <c r="BO364" s="33">
        <v>0</v>
      </c>
      <c r="BP364" s="33" t="b">
        <v>1</v>
      </c>
      <c r="BQ364" s="33">
        <v>0</v>
      </c>
      <c r="BR364" s="32">
        <v>0</v>
      </c>
      <c r="BS364" s="32">
        <v>0</v>
      </c>
      <c r="BT364" s="30">
        <v>8</v>
      </c>
      <c r="BU364" s="32">
        <v>0</v>
      </c>
      <c r="BV364" s="41">
        <v>0</v>
      </c>
      <c r="BW364" s="32">
        <v>139</v>
      </c>
      <c r="BX364" s="42">
        <v>0</v>
      </c>
      <c r="BY364" s="42">
        <v>0</v>
      </c>
      <c r="BZ364" s="33">
        <v>0</v>
      </c>
      <c r="CA364" s="33">
        <v>0</v>
      </c>
      <c r="CB364" s="33">
        <v>0</v>
      </c>
      <c r="CC364" s="33">
        <v>9721231.8042990398</v>
      </c>
      <c r="CD364" s="33">
        <v>0</v>
      </c>
      <c r="CE364" s="33">
        <v>0</v>
      </c>
      <c r="CF364" s="33">
        <v>0</v>
      </c>
      <c r="CG364" s="33">
        <v>0</v>
      </c>
      <c r="CH364" s="33">
        <v>-508328.40429904032</v>
      </c>
      <c r="CI364" s="33">
        <v>0</v>
      </c>
      <c r="CJ364" s="33">
        <v>0</v>
      </c>
      <c r="CK364" s="33">
        <v>-508328.40429904032</v>
      </c>
      <c r="CL364" s="32">
        <v>0</v>
      </c>
      <c r="CM364" s="32">
        <v>0</v>
      </c>
    </row>
    <row r="365" spans="1:91" s="46" customFormat="1">
      <c r="A365" s="67" t="s">
        <v>856</v>
      </c>
      <c r="B365" s="67" t="s">
        <v>781</v>
      </c>
      <c r="C365" s="67" t="s">
        <v>782</v>
      </c>
      <c r="D365" s="67" t="s">
        <v>783</v>
      </c>
      <c r="E365" s="67" t="s">
        <v>894</v>
      </c>
      <c r="F365" s="79" t="s">
        <v>848</v>
      </c>
      <c r="G365" s="90"/>
      <c r="H365" s="81" t="s">
        <v>892</v>
      </c>
      <c r="I365" s="81" t="s">
        <v>862</v>
      </c>
      <c r="J365" s="79" t="s">
        <v>788</v>
      </c>
      <c r="K365" s="43">
        <v>6937.5</v>
      </c>
      <c r="L365" s="14">
        <v>6937.5</v>
      </c>
      <c r="M365" s="68">
        <v>0</v>
      </c>
      <c r="N365" s="68">
        <v>0</v>
      </c>
      <c r="O365" s="68">
        <v>1</v>
      </c>
      <c r="P365" s="69">
        <v>2666.5526126126124</v>
      </c>
      <c r="Q365" s="70">
        <v>2601.4356756756756</v>
      </c>
      <c r="R365" s="70">
        <v>65.116936936936781</v>
      </c>
      <c r="S365" s="71" t="s">
        <v>895</v>
      </c>
      <c r="T365" s="71">
        <v>0</v>
      </c>
      <c r="U365" s="71">
        <v>0</v>
      </c>
      <c r="V365" s="72">
        <v>18499208.75</v>
      </c>
      <c r="W365" s="69" t="s">
        <v>790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72">
        <v>18047460</v>
      </c>
      <c r="AE365" s="69">
        <v>451748.75</v>
      </c>
      <c r="AF365" s="69">
        <v>0</v>
      </c>
      <c r="AG365" s="69">
        <v>0</v>
      </c>
      <c r="AH365" s="69">
        <v>451748.75</v>
      </c>
      <c r="AI365" s="73">
        <v>1293583.75</v>
      </c>
      <c r="AJ365" s="69">
        <v>0</v>
      </c>
      <c r="AK365" s="69">
        <v>0</v>
      </c>
      <c r="AL365" s="74">
        <v>1293583.75</v>
      </c>
      <c r="AM365" s="75">
        <v>7.4114520233698436E-9</v>
      </c>
      <c r="AN365" s="69">
        <v>17205625</v>
      </c>
      <c r="AO365" s="75">
        <v>0</v>
      </c>
      <c r="AP365" s="68">
        <v>0</v>
      </c>
      <c r="AQ365" s="69">
        <v>18499208.75</v>
      </c>
      <c r="AR365" s="76">
        <v>1</v>
      </c>
      <c r="AS365" s="69">
        <v>18499208.75</v>
      </c>
      <c r="AT365" s="69">
        <v>2666.5526126126124</v>
      </c>
      <c r="AU365" s="69">
        <v>1293583.75</v>
      </c>
      <c r="AV365" s="69">
        <v>0</v>
      </c>
      <c r="AW365" s="69">
        <v>0</v>
      </c>
      <c r="AX365" s="69">
        <v>1293583.75</v>
      </c>
      <c r="AY365" s="69">
        <v>-475075.25</v>
      </c>
      <c r="AZ365" s="69">
        <v>0</v>
      </c>
      <c r="BA365" s="69">
        <v>187500</v>
      </c>
      <c r="BB365" s="69">
        <v>-287575.25</v>
      </c>
      <c r="BC365" s="69" t="s">
        <v>848</v>
      </c>
      <c r="BD365" s="69" t="s">
        <v>848</v>
      </c>
      <c r="BE365" s="69">
        <v>841835</v>
      </c>
      <c r="BF365" s="69">
        <v>0</v>
      </c>
      <c r="BG365" s="69">
        <v>0</v>
      </c>
      <c r="BH365" s="69">
        <v>841835</v>
      </c>
      <c r="BI365" s="69">
        <v>-926824</v>
      </c>
      <c r="BJ365" s="69">
        <v>0</v>
      </c>
      <c r="BK365" s="69">
        <v>187500</v>
      </c>
      <c r="BL365" s="69">
        <v>-739324</v>
      </c>
      <c r="BM365" s="77">
        <v>18047460</v>
      </c>
      <c r="BN365" s="69" t="s">
        <v>865</v>
      </c>
      <c r="BO365" s="69">
        <v>451748.75</v>
      </c>
      <c r="BP365" s="69" t="b">
        <v>1</v>
      </c>
      <c r="BQ365" s="69">
        <v>0</v>
      </c>
      <c r="BR365" s="68">
        <v>1000</v>
      </c>
      <c r="BS365" s="68">
        <v>6937500</v>
      </c>
      <c r="BT365" s="79">
        <v>2</v>
      </c>
      <c r="BU365" s="68">
        <v>451748.75</v>
      </c>
      <c r="BV365" s="80">
        <v>0</v>
      </c>
      <c r="BW365" s="68">
        <v>67</v>
      </c>
      <c r="BX365" s="77">
        <v>0</v>
      </c>
      <c r="BY365" s="77">
        <v>0</v>
      </c>
      <c r="BZ365" s="69">
        <v>0</v>
      </c>
      <c r="CA365" s="69">
        <v>0</v>
      </c>
      <c r="CB365" s="69">
        <v>0</v>
      </c>
      <c r="CC365" s="45"/>
      <c r="CD365" s="45"/>
      <c r="CE365" s="45"/>
      <c r="CF365" s="45"/>
      <c r="CG365" s="45"/>
      <c r="CH365" s="45"/>
      <c r="CI365" s="45"/>
      <c r="CJ365" s="45"/>
      <c r="CK365" s="45"/>
      <c r="CL365" s="44"/>
      <c r="CM365" s="44"/>
    </row>
    <row r="366" spans="1:91">
      <c r="A366" s="29" t="s">
        <v>1069</v>
      </c>
      <c r="B366" s="29" t="s">
        <v>814</v>
      </c>
      <c r="C366" s="29" t="s">
        <v>815</v>
      </c>
      <c r="D366" s="29" t="s">
        <v>816</v>
      </c>
      <c r="E366" s="29" t="s">
        <v>1124</v>
      </c>
      <c r="F366" s="30" t="s">
        <v>848</v>
      </c>
      <c r="G366" s="89"/>
      <c r="H366" s="30" t="s">
        <v>797</v>
      </c>
      <c r="I366" s="30" t="s">
        <v>873</v>
      </c>
      <c r="J366" s="30" t="s">
        <v>874</v>
      </c>
      <c r="K366" s="31">
        <v>1</v>
      </c>
      <c r="L366" s="31">
        <v>1</v>
      </c>
      <c r="M366" s="32">
        <v>0</v>
      </c>
      <c r="N366" s="32">
        <v>0</v>
      </c>
      <c r="O366" s="32">
        <v>0</v>
      </c>
      <c r="P366" s="33">
        <v>0</v>
      </c>
      <c r="Q366" s="32">
        <v>0</v>
      </c>
      <c r="R366" s="32">
        <v>0</v>
      </c>
      <c r="S366" s="35" t="s">
        <v>1125</v>
      </c>
      <c r="T366" s="35">
        <v>0</v>
      </c>
      <c r="U366" s="35">
        <v>0</v>
      </c>
      <c r="V366" s="36">
        <v>0</v>
      </c>
      <c r="W366" s="33" t="s">
        <v>790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6">
        <v>0</v>
      </c>
      <c r="AE366" s="33">
        <v>0</v>
      </c>
      <c r="AF366" s="33">
        <v>0</v>
      </c>
      <c r="AG366" s="33">
        <v>0</v>
      </c>
      <c r="AH366" s="33">
        <v>0</v>
      </c>
      <c r="AI366" s="37">
        <v>0</v>
      </c>
      <c r="AJ366" s="33">
        <v>0</v>
      </c>
      <c r="AK366" s="33">
        <v>0</v>
      </c>
      <c r="AL366" s="38">
        <v>0</v>
      </c>
      <c r="AM366" s="39">
        <v>0</v>
      </c>
      <c r="AN366" s="33">
        <v>0</v>
      </c>
      <c r="AO366" s="32">
        <v>0</v>
      </c>
      <c r="AP366" s="39">
        <v>0</v>
      </c>
      <c r="AQ366" s="33">
        <v>0</v>
      </c>
      <c r="AR366" s="40">
        <v>1</v>
      </c>
      <c r="AS366" s="33">
        <v>0</v>
      </c>
      <c r="AT366" s="33">
        <v>0</v>
      </c>
      <c r="AU366" s="33">
        <v>0</v>
      </c>
      <c r="AV366" s="33">
        <v>0</v>
      </c>
      <c r="AW366" s="33">
        <v>0</v>
      </c>
      <c r="AX366" s="33">
        <v>0</v>
      </c>
      <c r="AY366" s="33">
        <v>228798.49000000092</v>
      </c>
      <c r="AZ366" s="33">
        <v>0</v>
      </c>
      <c r="BA366" s="33">
        <v>0</v>
      </c>
      <c r="BB366" s="33">
        <v>228798.49000000092</v>
      </c>
      <c r="BC366" s="33" t="s">
        <v>848</v>
      </c>
      <c r="BD366" s="33" t="s">
        <v>848</v>
      </c>
      <c r="BE366" s="33">
        <v>0</v>
      </c>
      <c r="BF366" s="33">
        <v>0</v>
      </c>
      <c r="BG366" s="33">
        <v>0</v>
      </c>
      <c r="BH366" s="33">
        <v>0</v>
      </c>
      <c r="BI366" s="33">
        <v>228798.49000000092</v>
      </c>
      <c r="BJ366" s="33">
        <v>0</v>
      </c>
      <c r="BK366" s="33">
        <v>0</v>
      </c>
      <c r="BL366" s="33">
        <v>228798.49000000092</v>
      </c>
      <c r="BM366" s="33">
        <v>0</v>
      </c>
      <c r="BN366" s="33" t="s">
        <v>865</v>
      </c>
      <c r="BO366" s="33">
        <v>0</v>
      </c>
      <c r="BP366" s="33" t="b">
        <v>1</v>
      </c>
      <c r="BQ366" s="33">
        <v>0</v>
      </c>
      <c r="BR366" s="34">
        <v>2864691</v>
      </c>
      <c r="BS366" s="32">
        <v>2864691</v>
      </c>
      <c r="BT366" s="30">
        <v>12</v>
      </c>
      <c r="BU366" s="32">
        <v>0</v>
      </c>
      <c r="BV366" s="41">
        <v>0</v>
      </c>
      <c r="BW366" s="32">
        <v>254</v>
      </c>
      <c r="BX366" s="42">
        <v>0</v>
      </c>
      <c r="BY366" s="42">
        <v>0</v>
      </c>
      <c r="BZ366" s="33">
        <v>0</v>
      </c>
      <c r="CA366" s="33">
        <v>0</v>
      </c>
      <c r="CB366" s="33">
        <v>0</v>
      </c>
      <c r="CC366" s="33">
        <v>-285000</v>
      </c>
      <c r="CD366" s="33">
        <v>0</v>
      </c>
      <c r="CE366" s="33">
        <v>0</v>
      </c>
      <c r="CF366" s="33">
        <v>0</v>
      </c>
      <c r="CG366" s="33">
        <v>0</v>
      </c>
      <c r="CH366" s="33">
        <v>0</v>
      </c>
      <c r="CI366" s="33">
        <v>0</v>
      </c>
      <c r="CJ366" s="33">
        <v>0</v>
      </c>
      <c r="CK366" s="33">
        <v>0</v>
      </c>
      <c r="CL366" s="32">
        <v>0</v>
      </c>
      <c r="CM366" s="32">
        <v>0</v>
      </c>
    </row>
    <row r="367" spans="1:91" s="46" customFormat="1">
      <c r="A367" s="67" t="s">
        <v>1527</v>
      </c>
      <c r="B367" s="67" t="s">
        <v>1528</v>
      </c>
      <c r="C367" s="67" t="s">
        <v>815</v>
      </c>
      <c r="D367" s="67" t="s">
        <v>816</v>
      </c>
      <c r="E367" s="67" t="s">
        <v>1547</v>
      </c>
      <c r="F367" s="79" t="s">
        <v>848</v>
      </c>
      <c r="G367" s="90"/>
      <c r="H367" s="79" t="s">
        <v>814</v>
      </c>
      <c r="I367" s="79" t="s">
        <v>873</v>
      </c>
      <c r="J367" s="79" t="s">
        <v>874</v>
      </c>
      <c r="K367" s="14">
        <v>1</v>
      </c>
      <c r="L367" s="14">
        <v>1</v>
      </c>
      <c r="M367" s="68">
        <v>0</v>
      </c>
      <c r="N367" s="68">
        <v>0</v>
      </c>
      <c r="O367" s="68">
        <v>0</v>
      </c>
      <c r="P367" s="69">
        <v>400561.36</v>
      </c>
      <c r="Q367" s="68">
        <v>400561.36</v>
      </c>
      <c r="R367" s="68">
        <v>0</v>
      </c>
      <c r="S367" s="71" t="s">
        <v>1125</v>
      </c>
      <c r="T367" s="71">
        <v>0</v>
      </c>
      <c r="U367" s="71">
        <v>0</v>
      </c>
      <c r="V367" s="72">
        <v>400561.36</v>
      </c>
      <c r="W367" s="69" t="s">
        <v>1470</v>
      </c>
      <c r="X367" s="69">
        <v>0</v>
      </c>
      <c r="Y367" s="69">
        <v>0</v>
      </c>
      <c r="Z367" s="69">
        <v>0</v>
      </c>
      <c r="AA367" s="69">
        <v>0</v>
      </c>
      <c r="AB367" s="69">
        <v>0</v>
      </c>
      <c r="AC367" s="69">
        <v>0</v>
      </c>
      <c r="AD367" s="72">
        <v>400561.36</v>
      </c>
      <c r="AE367" s="69">
        <v>0</v>
      </c>
      <c r="AF367" s="69">
        <v>0</v>
      </c>
      <c r="AG367" s="69">
        <v>0</v>
      </c>
      <c r="AH367" s="69">
        <v>0</v>
      </c>
      <c r="AI367" s="73">
        <v>0</v>
      </c>
      <c r="AJ367" s="69">
        <v>0</v>
      </c>
      <c r="AK367" s="69">
        <v>0</v>
      </c>
      <c r="AL367" s="74">
        <v>0</v>
      </c>
      <c r="AM367" s="75">
        <v>0</v>
      </c>
      <c r="AN367" s="69">
        <v>1050000</v>
      </c>
      <c r="AO367" s="68">
        <v>0</v>
      </c>
      <c r="AP367" s="75">
        <v>0</v>
      </c>
      <c r="AQ367" s="69">
        <v>400561.36</v>
      </c>
      <c r="AR367" s="76">
        <v>1</v>
      </c>
      <c r="AS367" s="69">
        <v>0</v>
      </c>
      <c r="AT367" s="69">
        <v>400561.36</v>
      </c>
      <c r="AU367" s="69">
        <v>0</v>
      </c>
      <c r="AV367" s="69">
        <v>0</v>
      </c>
      <c r="AW367" s="69">
        <v>0</v>
      </c>
      <c r="AX367" s="69">
        <v>0</v>
      </c>
      <c r="AY367" s="69">
        <v>0</v>
      </c>
      <c r="AZ367" s="69">
        <v>0</v>
      </c>
      <c r="BA367" s="69">
        <v>0</v>
      </c>
      <c r="BB367" s="69">
        <v>0</v>
      </c>
      <c r="BC367" s="69" t="s">
        <v>848</v>
      </c>
      <c r="BD367" s="69" t="s">
        <v>848</v>
      </c>
      <c r="BE367" s="69">
        <v>0</v>
      </c>
      <c r="BF367" s="69">
        <v>0</v>
      </c>
      <c r="BG367" s="69">
        <v>0</v>
      </c>
      <c r="BH367" s="69">
        <v>0</v>
      </c>
      <c r="BI367" s="69">
        <v>0</v>
      </c>
      <c r="BJ367" s="69">
        <v>0</v>
      </c>
      <c r="BK367" s="69">
        <v>0</v>
      </c>
      <c r="BL367" s="69">
        <v>0</v>
      </c>
      <c r="BM367" s="69">
        <v>1050000</v>
      </c>
      <c r="BN367" s="69" t="s">
        <v>865</v>
      </c>
      <c r="BO367" s="69">
        <v>649438.64</v>
      </c>
      <c r="BP367" s="69" t="b">
        <v>1</v>
      </c>
      <c r="BQ367" s="69">
        <v>0</v>
      </c>
      <c r="BR367" s="70">
        <v>0</v>
      </c>
      <c r="BS367" s="68">
        <v>0</v>
      </c>
      <c r="BT367" s="79">
        <v>77</v>
      </c>
      <c r="BU367" s="68">
        <v>0</v>
      </c>
      <c r="BV367" s="80">
        <v>0</v>
      </c>
      <c r="BW367" s="68">
        <v>256</v>
      </c>
      <c r="BX367" s="77">
        <v>0</v>
      </c>
      <c r="BY367" s="77">
        <v>0</v>
      </c>
      <c r="BZ367" s="69">
        <v>0</v>
      </c>
      <c r="CA367" s="69">
        <v>-400000</v>
      </c>
      <c r="CB367" s="69">
        <v>-649438.64</v>
      </c>
      <c r="CC367" s="45"/>
      <c r="CD367" s="45"/>
      <c r="CE367" s="45"/>
      <c r="CF367" s="45"/>
      <c r="CG367" s="45"/>
      <c r="CH367" s="45"/>
      <c r="CI367" s="45"/>
      <c r="CJ367" s="45"/>
      <c r="CK367" s="45"/>
      <c r="CL367" s="44"/>
      <c r="CM367" s="44"/>
    </row>
    <row r="368" spans="1:91">
      <c r="A368" s="29" t="s">
        <v>1527</v>
      </c>
      <c r="B368" s="29" t="s">
        <v>1528</v>
      </c>
      <c r="C368" s="29" t="s">
        <v>815</v>
      </c>
      <c r="D368" s="29" t="s">
        <v>816</v>
      </c>
      <c r="E368" s="29" t="s">
        <v>1546</v>
      </c>
      <c r="F368" s="30" t="s">
        <v>848</v>
      </c>
      <c r="G368" s="89"/>
      <c r="H368" s="30" t="s">
        <v>814</v>
      </c>
      <c r="I368" s="30" t="s">
        <v>873</v>
      </c>
      <c r="J368" s="30" t="s">
        <v>874</v>
      </c>
      <c r="K368" s="31">
        <v>1</v>
      </c>
      <c r="L368" s="31">
        <v>1</v>
      </c>
      <c r="M368" s="32">
        <v>0</v>
      </c>
      <c r="N368" s="32">
        <v>0</v>
      </c>
      <c r="O368" s="32">
        <v>0</v>
      </c>
      <c r="P368" s="33">
        <v>230788.38999999873</v>
      </c>
      <c r="Q368" s="32">
        <v>880788.38999999873</v>
      </c>
      <c r="R368" s="32">
        <v>-650000</v>
      </c>
      <c r="S368" s="35" t="s">
        <v>1125</v>
      </c>
      <c r="T368" s="35">
        <v>0</v>
      </c>
      <c r="U368" s="35">
        <v>0</v>
      </c>
      <c r="V368" s="36">
        <v>230788.38999999873</v>
      </c>
      <c r="W368" s="33" t="s">
        <v>1470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6">
        <v>880788.38999999873</v>
      </c>
      <c r="AE368" s="33">
        <v>0</v>
      </c>
      <c r="AF368" s="33">
        <v>0</v>
      </c>
      <c r="AG368" s="33">
        <v>0</v>
      </c>
      <c r="AH368" s="33">
        <v>0</v>
      </c>
      <c r="AI368" s="37">
        <v>0</v>
      </c>
      <c r="AJ368" s="33">
        <v>0</v>
      </c>
      <c r="AK368" s="33">
        <v>0</v>
      </c>
      <c r="AL368" s="38">
        <v>0</v>
      </c>
      <c r="AM368" s="39">
        <v>0</v>
      </c>
      <c r="AN368" s="33">
        <v>14411755.76</v>
      </c>
      <c r="AO368" s="32">
        <v>0</v>
      </c>
      <c r="AP368" s="39">
        <v>0</v>
      </c>
      <c r="AQ368" s="33">
        <v>230788.38999999873</v>
      </c>
      <c r="AR368" s="40">
        <v>1</v>
      </c>
      <c r="AS368" s="33">
        <v>0</v>
      </c>
      <c r="AT368" s="33">
        <v>230788.38999999873</v>
      </c>
      <c r="AU368" s="33">
        <v>0</v>
      </c>
      <c r="AV368" s="33">
        <v>0</v>
      </c>
      <c r="AW368" s="33">
        <v>0</v>
      </c>
      <c r="AX368" s="33">
        <v>0</v>
      </c>
      <c r="AY368" s="33">
        <v>0</v>
      </c>
      <c r="AZ368" s="33">
        <v>0</v>
      </c>
      <c r="BA368" s="33">
        <v>0</v>
      </c>
      <c r="BB368" s="33">
        <v>0</v>
      </c>
      <c r="BC368" s="33" t="s">
        <v>848</v>
      </c>
      <c r="BD368" s="33" t="s">
        <v>848</v>
      </c>
      <c r="BE368" s="33">
        <v>0</v>
      </c>
      <c r="BF368" s="33">
        <v>0</v>
      </c>
      <c r="BG368" s="33">
        <v>0</v>
      </c>
      <c r="BH368" s="33">
        <v>0</v>
      </c>
      <c r="BI368" s="33">
        <v>0</v>
      </c>
      <c r="BJ368" s="33">
        <v>0</v>
      </c>
      <c r="BK368" s="33">
        <v>0</v>
      </c>
      <c r="BL368" s="33">
        <v>0</v>
      </c>
      <c r="BM368" s="33">
        <v>14411755.76</v>
      </c>
      <c r="BN368" s="33" t="s">
        <v>865</v>
      </c>
      <c r="BO368" s="33">
        <v>14180967.370000001</v>
      </c>
      <c r="BP368" s="33" t="b">
        <v>1</v>
      </c>
      <c r="BQ368" s="33">
        <v>0</v>
      </c>
      <c r="BR368" s="34">
        <v>0</v>
      </c>
      <c r="BS368" s="32">
        <v>0</v>
      </c>
      <c r="BT368" s="30">
        <v>77</v>
      </c>
      <c r="BU368" s="32">
        <v>0</v>
      </c>
      <c r="BV368" s="41">
        <v>0</v>
      </c>
      <c r="BW368" s="32">
        <v>255</v>
      </c>
      <c r="BX368" s="42">
        <v>0</v>
      </c>
      <c r="BY368" s="42">
        <v>0</v>
      </c>
      <c r="BZ368" s="33">
        <v>-650000</v>
      </c>
      <c r="CA368" s="33">
        <v>-12764787.5</v>
      </c>
      <c r="CB368" s="33">
        <v>-14180967.370000001</v>
      </c>
      <c r="CC368" s="33">
        <v>0</v>
      </c>
      <c r="CD368" s="33">
        <v>0</v>
      </c>
      <c r="CE368" s="33">
        <v>0</v>
      </c>
      <c r="CF368" s="33">
        <v>0</v>
      </c>
      <c r="CG368" s="33">
        <v>0</v>
      </c>
      <c r="CH368" s="33">
        <v>0</v>
      </c>
      <c r="CI368" s="33">
        <v>0</v>
      </c>
      <c r="CJ368" s="33">
        <v>0</v>
      </c>
      <c r="CK368" s="33">
        <v>0</v>
      </c>
      <c r="CL368" s="32">
        <v>0</v>
      </c>
      <c r="CM368" s="32">
        <v>0</v>
      </c>
    </row>
    <row r="369" spans="1:91">
      <c r="A369" s="29" t="s">
        <v>1011</v>
      </c>
      <c r="B369" s="29" t="s">
        <v>799</v>
      </c>
      <c r="C369" s="29" t="s">
        <v>793</v>
      </c>
      <c r="D369" s="29" t="s">
        <v>794</v>
      </c>
      <c r="E369" s="29" t="s">
        <v>1015</v>
      </c>
      <c r="F369" s="30" t="s">
        <v>1013</v>
      </c>
      <c r="G369" s="89"/>
      <c r="H369" s="30" t="s">
        <v>797</v>
      </c>
      <c r="I369" s="30" t="s">
        <v>1000</v>
      </c>
      <c r="J369" s="30" t="s">
        <v>1001</v>
      </c>
      <c r="K369" s="51">
        <v>375000</v>
      </c>
      <c r="L369" s="31">
        <v>375000</v>
      </c>
      <c r="M369" s="32">
        <v>0</v>
      </c>
      <c r="N369" s="32">
        <v>0</v>
      </c>
      <c r="O369" s="32">
        <v>0</v>
      </c>
      <c r="P369" s="33">
        <v>0</v>
      </c>
      <c r="Q369" s="34">
        <v>0</v>
      </c>
      <c r="R369" s="34">
        <v>0</v>
      </c>
      <c r="S369" s="35" t="s">
        <v>1016</v>
      </c>
      <c r="T369" s="35">
        <v>0</v>
      </c>
      <c r="U369" s="35">
        <v>0</v>
      </c>
      <c r="V369" s="36">
        <v>0</v>
      </c>
      <c r="W369" s="33" t="s">
        <v>790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6">
        <v>0</v>
      </c>
      <c r="AE369" s="33">
        <v>0</v>
      </c>
      <c r="AF369" s="33">
        <v>0</v>
      </c>
      <c r="AG369" s="33">
        <v>0</v>
      </c>
      <c r="AH369" s="33">
        <v>0</v>
      </c>
      <c r="AI369" s="37">
        <v>0</v>
      </c>
      <c r="AJ369" s="33">
        <v>0</v>
      </c>
      <c r="AK369" s="33">
        <v>0</v>
      </c>
      <c r="AL369" s="38">
        <v>0</v>
      </c>
      <c r="AM369" s="39">
        <v>0</v>
      </c>
      <c r="AN369" s="33">
        <v>0</v>
      </c>
      <c r="AO369" s="39">
        <v>0</v>
      </c>
      <c r="AP369" s="32">
        <v>0</v>
      </c>
      <c r="AQ369" s="33">
        <v>0</v>
      </c>
      <c r="AR369" s="40">
        <v>1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36850588.390000001</v>
      </c>
      <c r="AZ369" s="33">
        <v>0</v>
      </c>
      <c r="BA369" s="33">
        <v>2951116.89</v>
      </c>
      <c r="BB369" s="33">
        <v>39801705.280000001</v>
      </c>
      <c r="BC369" s="33" t="s">
        <v>848</v>
      </c>
      <c r="BD369" s="33" t="s">
        <v>848</v>
      </c>
      <c r="BE369" s="33">
        <v>0</v>
      </c>
      <c r="BF369" s="33">
        <v>0</v>
      </c>
      <c r="BG369" s="33">
        <v>0</v>
      </c>
      <c r="BH369" s="33">
        <v>0</v>
      </c>
      <c r="BI369" s="33">
        <v>36850588.390000001</v>
      </c>
      <c r="BJ369" s="33">
        <v>0</v>
      </c>
      <c r="BK369" s="33">
        <v>2951116.89</v>
      </c>
      <c r="BL369" s="33">
        <v>39801705.280000001</v>
      </c>
      <c r="BM369" s="33">
        <v>0</v>
      </c>
      <c r="BN369" s="33" t="s">
        <v>865</v>
      </c>
      <c r="BO369" s="33">
        <v>0</v>
      </c>
      <c r="BP369" s="33" t="b">
        <v>1</v>
      </c>
      <c r="BQ369" s="33">
        <v>0</v>
      </c>
      <c r="BR369" s="32">
        <v>100</v>
      </c>
      <c r="BS369" s="32">
        <v>37500000</v>
      </c>
      <c r="BT369" s="30">
        <v>6</v>
      </c>
      <c r="BU369" s="32">
        <v>0</v>
      </c>
      <c r="BV369" s="41">
        <v>0</v>
      </c>
      <c r="BW369" s="32">
        <v>123</v>
      </c>
      <c r="BX369" s="42">
        <v>0</v>
      </c>
      <c r="BY369" s="42">
        <v>0</v>
      </c>
      <c r="BZ369" s="33">
        <v>0</v>
      </c>
      <c r="CA369" s="33">
        <v>0</v>
      </c>
      <c r="CB369" s="33">
        <v>0</v>
      </c>
      <c r="CC369" s="33">
        <v>-54620433.946649984</v>
      </c>
      <c r="CD369" s="33">
        <v>0</v>
      </c>
      <c r="CE369" s="33">
        <v>0</v>
      </c>
      <c r="CF369" s="33">
        <v>0</v>
      </c>
      <c r="CG369" s="33">
        <v>0</v>
      </c>
      <c r="CH369" s="33">
        <v>0</v>
      </c>
      <c r="CI369" s="33">
        <v>0</v>
      </c>
      <c r="CJ369" s="33">
        <v>0</v>
      </c>
      <c r="CK369" s="33">
        <v>0</v>
      </c>
      <c r="CL369" s="32">
        <v>0</v>
      </c>
      <c r="CM369" s="32">
        <v>0</v>
      </c>
    </row>
    <row r="370" spans="1:91" s="46" customFormat="1">
      <c r="A370" s="67" t="s">
        <v>1509</v>
      </c>
      <c r="B370" s="67" t="s">
        <v>1495</v>
      </c>
      <c r="C370" s="67" t="s">
        <v>793</v>
      </c>
      <c r="D370" s="67" t="s">
        <v>794</v>
      </c>
      <c r="E370" s="67" t="s">
        <v>1510</v>
      </c>
      <c r="F370" s="79" t="s">
        <v>1013</v>
      </c>
      <c r="G370" s="90"/>
      <c r="H370" s="79" t="s">
        <v>1082</v>
      </c>
      <c r="I370" s="79" t="s">
        <v>1000</v>
      </c>
      <c r="J370" s="79" t="s">
        <v>1001</v>
      </c>
      <c r="K370" s="43">
        <v>375000</v>
      </c>
      <c r="L370" s="14">
        <v>375000</v>
      </c>
      <c r="M370" s="68">
        <v>0</v>
      </c>
      <c r="N370" s="68">
        <v>0</v>
      </c>
      <c r="O370" s="68">
        <v>0</v>
      </c>
      <c r="P370" s="69">
        <v>216.56166666666667</v>
      </c>
      <c r="Q370" s="70">
        <v>217.85526167999998</v>
      </c>
      <c r="R370" s="70">
        <v>-1.2935950133333165</v>
      </c>
      <c r="S370" s="71" t="s">
        <v>1016</v>
      </c>
      <c r="T370" s="71">
        <v>0</v>
      </c>
      <c r="U370" s="71">
        <v>0</v>
      </c>
      <c r="V370" s="72">
        <v>81210625</v>
      </c>
      <c r="W370" s="69" t="s">
        <v>1470</v>
      </c>
      <c r="X370" s="69">
        <v>0</v>
      </c>
      <c r="Y370" s="69">
        <v>0</v>
      </c>
      <c r="Z370" s="69">
        <v>0</v>
      </c>
      <c r="AA370" s="69">
        <v>0</v>
      </c>
      <c r="AB370" s="69">
        <v>0</v>
      </c>
      <c r="AC370" s="69">
        <v>0</v>
      </c>
      <c r="AD370" s="72">
        <v>81695723.129999995</v>
      </c>
      <c r="AE370" s="69">
        <v>-485098.12999999523</v>
      </c>
      <c r="AF370" s="69">
        <v>0</v>
      </c>
      <c r="AG370" s="69">
        <v>485098.12999999523</v>
      </c>
      <c r="AH370" s="69">
        <v>0</v>
      </c>
      <c r="AI370" s="73">
        <v>-1277513.52</v>
      </c>
      <c r="AJ370" s="69">
        <v>0</v>
      </c>
      <c r="AK370" s="69">
        <v>1277513.52</v>
      </c>
      <c r="AL370" s="74">
        <v>0</v>
      </c>
      <c r="AM370" s="75">
        <v>0</v>
      </c>
      <c r="AN370" s="69">
        <v>81480000</v>
      </c>
      <c r="AO370" s="75">
        <v>0</v>
      </c>
      <c r="AP370" s="68">
        <v>0</v>
      </c>
      <c r="AQ370" s="69">
        <v>81210625</v>
      </c>
      <c r="AR370" s="76">
        <v>1</v>
      </c>
      <c r="AS370" s="69">
        <v>0</v>
      </c>
      <c r="AT370" s="69">
        <v>216.56166666666667</v>
      </c>
      <c r="AU370" s="69">
        <v>-1277513.52</v>
      </c>
      <c r="AV370" s="69">
        <v>0</v>
      </c>
      <c r="AW370" s="69">
        <v>1277513.52</v>
      </c>
      <c r="AX370" s="69">
        <v>0</v>
      </c>
      <c r="AY370" s="69">
        <v>-1277513.52</v>
      </c>
      <c r="AZ370" s="69">
        <v>0</v>
      </c>
      <c r="BA370" s="69">
        <v>1277513.52</v>
      </c>
      <c r="BB370" s="69">
        <v>0</v>
      </c>
      <c r="BC370" s="69" t="s">
        <v>848</v>
      </c>
      <c r="BD370" s="69" t="s">
        <v>848</v>
      </c>
      <c r="BE370" s="69">
        <v>-792415.3900000006</v>
      </c>
      <c r="BF370" s="69">
        <v>0</v>
      </c>
      <c r="BG370" s="69">
        <v>792415.3900000006</v>
      </c>
      <c r="BH370" s="69">
        <v>0</v>
      </c>
      <c r="BI370" s="69">
        <v>-792415.3900000006</v>
      </c>
      <c r="BJ370" s="69">
        <v>0</v>
      </c>
      <c r="BK370" s="69">
        <v>792415.3900000006</v>
      </c>
      <c r="BL370" s="69">
        <v>0</v>
      </c>
      <c r="BM370" s="69">
        <v>81695723.129999995</v>
      </c>
      <c r="BN370" s="69" t="s">
        <v>865</v>
      </c>
      <c r="BO370" s="69">
        <v>485098.12999999523</v>
      </c>
      <c r="BP370" s="69" t="b">
        <v>1</v>
      </c>
      <c r="BQ370" s="69">
        <v>792415.3900000006</v>
      </c>
      <c r="BR370" s="68">
        <v>100</v>
      </c>
      <c r="BS370" s="68">
        <v>37500000</v>
      </c>
      <c r="BT370" s="79">
        <v>72</v>
      </c>
      <c r="BU370" s="68">
        <v>-485098.12999999523</v>
      </c>
      <c r="BV370" s="80">
        <v>0</v>
      </c>
      <c r="BW370" s="68">
        <v>124</v>
      </c>
      <c r="BX370" s="77">
        <v>0</v>
      </c>
      <c r="BY370" s="77">
        <v>0</v>
      </c>
      <c r="BZ370" s="69">
        <v>0</v>
      </c>
      <c r="CA370" s="69">
        <v>0</v>
      </c>
      <c r="CB370" s="69">
        <v>1008138.52</v>
      </c>
      <c r="CC370" s="45"/>
      <c r="CD370" s="45"/>
      <c r="CE370" s="45"/>
      <c r="CF370" s="45"/>
      <c r="CG370" s="45"/>
      <c r="CH370" s="45"/>
      <c r="CI370" s="45"/>
      <c r="CJ370" s="45"/>
      <c r="CK370" s="45"/>
      <c r="CL370" s="44"/>
      <c r="CM370" s="44"/>
    </row>
    <row r="371" spans="1:91" s="49" customFormat="1">
      <c r="A371" s="67" t="s">
        <v>1595</v>
      </c>
      <c r="B371" s="67" t="s">
        <v>1586</v>
      </c>
      <c r="C371" s="67" t="s">
        <v>1258</v>
      </c>
      <c r="D371" s="67" t="s">
        <v>859</v>
      </c>
      <c r="E371" s="67" t="s">
        <v>1596</v>
      </c>
      <c r="F371" s="79" t="s">
        <v>1597</v>
      </c>
      <c r="G371" s="90"/>
      <c r="H371" s="79" t="s">
        <v>1586</v>
      </c>
      <c r="I371" s="79" t="s">
        <v>787</v>
      </c>
      <c r="J371" s="79" t="s">
        <v>788</v>
      </c>
      <c r="K371" s="14">
        <v>1064431516</v>
      </c>
      <c r="L371" s="14">
        <v>1064431516</v>
      </c>
      <c r="M371" s="69">
        <v>0</v>
      </c>
      <c r="N371" s="68">
        <v>0</v>
      </c>
      <c r="O371" s="68">
        <v>1</v>
      </c>
      <c r="P371" s="69">
        <v>0.15032061489618653</v>
      </c>
      <c r="Q371" s="70">
        <v>0.14979733087872982</v>
      </c>
      <c r="R371" s="70">
        <v>5.2328401745671549E-4</v>
      </c>
      <c r="S371" s="71">
        <v>0</v>
      </c>
      <c r="T371" s="71">
        <v>0</v>
      </c>
      <c r="U371" s="71">
        <v>0</v>
      </c>
      <c r="V371" s="72">
        <v>160006000</v>
      </c>
      <c r="W371" s="69" t="s">
        <v>1584</v>
      </c>
      <c r="X371" s="69">
        <v>0</v>
      </c>
      <c r="Y371" s="69">
        <v>0</v>
      </c>
      <c r="Z371" s="69">
        <v>0</v>
      </c>
      <c r="AA371" s="69">
        <v>0</v>
      </c>
      <c r="AB371" s="69">
        <v>0</v>
      </c>
      <c r="AC371" s="69">
        <v>0</v>
      </c>
      <c r="AD371" s="72">
        <v>159449000</v>
      </c>
      <c r="AE371" s="69">
        <v>0</v>
      </c>
      <c r="AF371" s="69">
        <v>0</v>
      </c>
      <c r="AG371" s="69">
        <v>0</v>
      </c>
      <c r="AH371" s="69">
        <v>0</v>
      </c>
      <c r="AI371" s="73">
        <v>0</v>
      </c>
      <c r="AJ371" s="69">
        <v>0</v>
      </c>
      <c r="AK371" s="69">
        <v>0</v>
      </c>
      <c r="AL371" s="74">
        <v>0</v>
      </c>
      <c r="AM371" s="75">
        <v>0</v>
      </c>
      <c r="AN371" s="69">
        <v>158397000</v>
      </c>
      <c r="AO371" s="75">
        <v>0</v>
      </c>
      <c r="AP371" s="75">
        <v>0</v>
      </c>
      <c r="AQ371" s="69">
        <v>158397000</v>
      </c>
      <c r="AR371" s="76">
        <v>1</v>
      </c>
      <c r="AS371" s="69">
        <v>160006000</v>
      </c>
      <c r="AT371" s="69">
        <v>0.15032061489618653</v>
      </c>
      <c r="AU371" s="69">
        <v>0</v>
      </c>
      <c r="AV371" s="69">
        <v>0</v>
      </c>
      <c r="AW371" s="69">
        <v>0</v>
      </c>
      <c r="AX371" s="69">
        <v>0</v>
      </c>
      <c r="AY371" s="69">
        <v>0</v>
      </c>
      <c r="AZ371" s="69">
        <v>0</v>
      </c>
      <c r="BA371" s="69">
        <v>0</v>
      </c>
      <c r="BB371" s="69">
        <v>0</v>
      </c>
      <c r="BC371" s="69">
        <v>0.15032061489618653</v>
      </c>
      <c r="BD371" s="69">
        <v>0.14979733087872982</v>
      </c>
      <c r="BE371" s="69">
        <v>0</v>
      </c>
      <c r="BF371" s="69">
        <v>0</v>
      </c>
      <c r="BG371" s="69">
        <v>0</v>
      </c>
      <c r="BH371" s="69">
        <v>0</v>
      </c>
      <c r="BI371" s="69">
        <v>0</v>
      </c>
      <c r="BJ371" s="69">
        <v>0</v>
      </c>
      <c r="BK371" s="69">
        <v>0</v>
      </c>
      <c r="BL371" s="69">
        <v>0</v>
      </c>
      <c r="BM371" s="69">
        <v>158397000</v>
      </c>
      <c r="BN371" s="69" t="s">
        <v>791</v>
      </c>
      <c r="BO371" s="69">
        <v>0</v>
      </c>
      <c r="BP371" s="69" t="b">
        <v>0</v>
      </c>
      <c r="BQ371" s="69">
        <v>0</v>
      </c>
      <c r="BR371" s="78">
        <v>0</v>
      </c>
      <c r="BS371" s="68">
        <v>0</v>
      </c>
      <c r="BT371" s="79">
        <v>28</v>
      </c>
      <c r="BU371" s="68">
        <v>0</v>
      </c>
      <c r="BV371" s="80">
        <v>0</v>
      </c>
      <c r="BW371" s="68">
        <v>347</v>
      </c>
      <c r="BX371" s="77">
        <v>0</v>
      </c>
      <c r="BY371" s="77">
        <v>0</v>
      </c>
      <c r="BZ371" s="69">
        <v>557000</v>
      </c>
      <c r="CA371" s="69">
        <v>3881000</v>
      </c>
      <c r="CB371" s="69">
        <v>1609000</v>
      </c>
      <c r="CC371" s="48"/>
      <c r="CD371" s="48"/>
      <c r="CE371" s="48"/>
      <c r="CF371" s="48"/>
      <c r="CG371" s="48"/>
      <c r="CH371" s="48"/>
      <c r="CI371" s="48"/>
      <c r="CJ371" s="48"/>
      <c r="CK371" s="48"/>
      <c r="CL371" s="47"/>
      <c r="CM371" s="47"/>
    </row>
    <row r="372" spans="1:91">
      <c r="A372" s="29" t="s">
        <v>1371</v>
      </c>
      <c r="B372" s="29" t="s">
        <v>1356</v>
      </c>
      <c r="C372" s="29" t="s">
        <v>1357</v>
      </c>
      <c r="D372" s="29" t="s">
        <v>1358</v>
      </c>
      <c r="E372" s="29" t="s">
        <v>1381</v>
      </c>
      <c r="F372" s="30" t="s">
        <v>848</v>
      </c>
      <c r="G372" s="89"/>
      <c r="H372" s="50" t="s">
        <v>1365</v>
      </c>
      <c r="I372" s="50" t="s">
        <v>862</v>
      </c>
      <c r="J372" s="30" t="s">
        <v>788</v>
      </c>
      <c r="K372" s="51">
        <v>1</v>
      </c>
      <c r="L372" s="31">
        <v>1</v>
      </c>
      <c r="M372" s="32">
        <v>0</v>
      </c>
      <c r="N372" s="32">
        <v>0</v>
      </c>
      <c r="O372" s="32">
        <v>1</v>
      </c>
      <c r="P372" s="33">
        <v>5000000</v>
      </c>
      <c r="Q372" s="34">
        <v>5000000</v>
      </c>
      <c r="R372" s="34">
        <v>0</v>
      </c>
      <c r="S372" s="35">
        <v>0</v>
      </c>
      <c r="T372" s="35">
        <v>0</v>
      </c>
      <c r="U372" s="35">
        <v>0</v>
      </c>
      <c r="V372" s="36">
        <v>5000000</v>
      </c>
      <c r="W372" s="33" t="s">
        <v>1362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6">
        <v>5000000</v>
      </c>
      <c r="AE372" s="33">
        <v>0</v>
      </c>
      <c r="AF372" s="33">
        <v>0</v>
      </c>
      <c r="AG372" s="33">
        <v>0</v>
      </c>
      <c r="AH372" s="33">
        <v>0</v>
      </c>
      <c r="AI372" s="37">
        <v>0</v>
      </c>
      <c r="AJ372" s="33">
        <v>0</v>
      </c>
      <c r="AK372" s="33">
        <v>0</v>
      </c>
      <c r="AL372" s="38">
        <v>0</v>
      </c>
      <c r="AM372" s="39">
        <v>0</v>
      </c>
      <c r="AN372" s="33">
        <v>0</v>
      </c>
      <c r="AO372" s="39">
        <v>0</v>
      </c>
      <c r="AP372" s="32">
        <v>0</v>
      </c>
      <c r="AQ372" s="33">
        <v>0</v>
      </c>
      <c r="AR372" s="40">
        <v>1</v>
      </c>
      <c r="AS372" s="33">
        <v>5000000</v>
      </c>
      <c r="AT372" s="33">
        <v>5000000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>
        <v>0</v>
      </c>
      <c r="BA372" s="33">
        <v>0</v>
      </c>
      <c r="BB372" s="33">
        <v>0</v>
      </c>
      <c r="BC372" s="33" t="s">
        <v>848</v>
      </c>
      <c r="BD372" s="33" t="s">
        <v>848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33">
        <v>0</v>
      </c>
      <c r="BK372" s="33">
        <v>0</v>
      </c>
      <c r="BL372" s="33">
        <v>0</v>
      </c>
      <c r="BM372" s="33">
        <v>0</v>
      </c>
      <c r="BN372" s="33" t="s">
        <v>791</v>
      </c>
      <c r="BO372" s="33">
        <v>0</v>
      </c>
      <c r="BP372" s="33" t="b">
        <v>0</v>
      </c>
      <c r="BQ372" s="33">
        <v>0</v>
      </c>
      <c r="BR372" s="34">
        <v>0</v>
      </c>
      <c r="BS372" s="32">
        <v>0</v>
      </c>
      <c r="BT372" s="30">
        <v>56</v>
      </c>
      <c r="BU372" s="32">
        <v>0</v>
      </c>
      <c r="BV372" s="41">
        <v>0</v>
      </c>
      <c r="BW372" s="32">
        <v>94</v>
      </c>
      <c r="BX372" s="42">
        <v>0</v>
      </c>
      <c r="BY372" s="42">
        <v>0</v>
      </c>
      <c r="BZ372" s="33">
        <v>0</v>
      </c>
      <c r="CA372" s="33">
        <v>0</v>
      </c>
      <c r="CB372" s="33">
        <v>5000000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33">
        <v>1778283.9628050029</v>
      </c>
      <c r="CI372" s="33">
        <v>0</v>
      </c>
      <c r="CJ372" s="33">
        <v>-1759.0400107771056</v>
      </c>
      <c r="CK372" s="33">
        <v>1776524.9227942256</v>
      </c>
      <c r="CL372" s="32">
        <v>1</v>
      </c>
      <c r="CM372" s="32">
        <v>0</v>
      </c>
    </row>
    <row r="373" spans="1:91" s="46" customFormat="1">
      <c r="A373" s="67" t="s">
        <v>1371</v>
      </c>
      <c r="B373" s="67" t="s">
        <v>1356</v>
      </c>
      <c r="C373" s="67" t="s">
        <v>1357</v>
      </c>
      <c r="D373" s="67" t="s">
        <v>1358</v>
      </c>
      <c r="E373" s="67" t="s">
        <v>1391</v>
      </c>
      <c r="F373" s="79" t="s">
        <v>848</v>
      </c>
      <c r="G373" s="90"/>
      <c r="H373" s="81" t="s">
        <v>1368</v>
      </c>
      <c r="I373" s="81" t="s">
        <v>862</v>
      </c>
      <c r="J373" s="79" t="s">
        <v>788</v>
      </c>
      <c r="K373" s="43">
        <v>1</v>
      </c>
      <c r="L373" s="14">
        <v>1</v>
      </c>
      <c r="M373" s="68">
        <v>0</v>
      </c>
      <c r="N373" s="68">
        <v>0</v>
      </c>
      <c r="O373" s="68">
        <v>1</v>
      </c>
      <c r="P373" s="69">
        <v>5000000</v>
      </c>
      <c r="Q373" s="70">
        <v>5000000</v>
      </c>
      <c r="R373" s="70">
        <v>0</v>
      </c>
      <c r="S373" s="71">
        <v>0</v>
      </c>
      <c r="T373" s="71">
        <v>0</v>
      </c>
      <c r="U373" s="71">
        <v>0</v>
      </c>
      <c r="V373" s="72">
        <v>5000000</v>
      </c>
      <c r="W373" s="69" t="s">
        <v>1362</v>
      </c>
      <c r="X373" s="69">
        <v>0</v>
      </c>
      <c r="Y373" s="69">
        <v>0</v>
      </c>
      <c r="Z373" s="69">
        <v>0</v>
      </c>
      <c r="AA373" s="69">
        <v>0</v>
      </c>
      <c r="AB373" s="69">
        <v>0</v>
      </c>
      <c r="AC373" s="69">
        <v>0</v>
      </c>
      <c r="AD373" s="72">
        <v>5000000</v>
      </c>
      <c r="AE373" s="69">
        <v>0</v>
      </c>
      <c r="AF373" s="69">
        <v>0</v>
      </c>
      <c r="AG373" s="69">
        <v>0</v>
      </c>
      <c r="AH373" s="69">
        <v>0</v>
      </c>
      <c r="AI373" s="73">
        <v>0</v>
      </c>
      <c r="AJ373" s="69">
        <v>0</v>
      </c>
      <c r="AK373" s="69">
        <v>0</v>
      </c>
      <c r="AL373" s="74">
        <v>0</v>
      </c>
      <c r="AM373" s="75">
        <v>0</v>
      </c>
      <c r="AN373" s="69">
        <v>0</v>
      </c>
      <c r="AO373" s="75">
        <v>0</v>
      </c>
      <c r="AP373" s="68">
        <v>0</v>
      </c>
      <c r="AQ373" s="69">
        <v>0</v>
      </c>
      <c r="AR373" s="76">
        <v>1</v>
      </c>
      <c r="AS373" s="69">
        <v>5000000</v>
      </c>
      <c r="AT373" s="69">
        <v>5000000</v>
      </c>
      <c r="AU373" s="69">
        <v>0</v>
      </c>
      <c r="AV373" s="69">
        <v>0</v>
      </c>
      <c r="AW373" s="69">
        <v>0</v>
      </c>
      <c r="AX373" s="69">
        <v>0</v>
      </c>
      <c r="AY373" s="69">
        <v>0</v>
      </c>
      <c r="AZ373" s="69">
        <v>0</v>
      </c>
      <c r="BA373" s="69">
        <v>0</v>
      </c>
      <c r="BB373" s="69">
        <v>0</v>
      </c>
      <c r="BC373" s="69" t="s">
        <v>848</v>
      </c>
      <c r="BD373" s="69" t="s">
        <v>848</v>
      </c>
      <c r="BE373" s="69">
        <v>0</v>
      </c>
      <c r="BF373" s="69">
        <v>0</v>
      </c>
      <c r="BG373" s="69">
        <v>0</v>
      </c>
      <c r="BH373" s="69">
        <v>0</v>
      </c>
      <c r="BI373" s="69">
        <v>0</v>
      </c>
      <c r="BJ373" s="69">
        <v>0</v>
      </c>
      <c r="BK373" s="69">
        <v>0</v>
      </c>
      <c r="BL373" s="69">
        <v>0</v>
      </c>
      <c r="BM373" s="69">
        <v>0</v>
      </c>
      <c r="BN373" s="69" t="s">
        <v>791</v>
      </c>
      <c r="BO373" s="69">
        <v>0</v>
      </c>
      <c r="BP373" s="69" t="b">
        <v>0</v>
      </c>
      <c r="BQ373" s="69">
        <v>0</v>
      </c>
      <c r="BR373" s="70">
        <v>0</v>
      </c>
      <c r="BS373" s="68">
        <v>0</v>
      </c>
      <c r="BT373" s="79">
        <v>56</v>
      </c>
      <c r="BU373" s="68">
        <v>0</v>
      </c>
      <c r="BV373" s="80">
        <v>0</v>
      </c>
      <c r="BW373" s="68">
        <v>95</v>
      </c>
      <c r="BX373" s="77">
        <v>0</v>
      </c>
      <c r="BY373" s="77">
        <v>0</v>
      </c>
      <c r="BZ373" s="69">
        <v>0</v>
      </c>
      <c r="CA373" s="69">
        <v>0</v>
      </c>
      <c r="CB373" s="69">
        <v>5000000</v>
      </c>
      <c r="CC373" s="45"/>
      <c r="CD373" s="45"/>
      <c r="CE373" s="45"/>
      <c r="CF373" s="45"/>
      <c r="CG373" s="45"/>
      <c r="CH373" s="45"/>
      <c r="CI373" s="45"/>
      <c r="CJ373" s="45"/>
      <c r="CK373" s="45"/>
      <c r="CL373" s="44"/>
      <c r="CM373" s="44"/>
    </row>
    <row r="374" spans="1:91" s="49" customFormat="1">
      <c r="A374" s="67" t="s">
        <v>1371</v>
      </c>
      <c r="B374" s="67" t="s">
        <v>1356</v>
      </c>
      <c r="C374" s="67" t="s">
        <v>1357</v>
      </c>
      <c r="D374" s="67" t="s">
        <v>1358</v>
      </c>
      <c r="E374" s="67" t="s">
        <v>1397</v>
      </c>
      <c r="F374" s="79" t="s">
        <v>848</v>
      </c>
      <c r="G374" s="90"/>
      <c r="H374" s="81" t="s">
        <v>1398</v>
      </c>
      <c r="I374" s="81" t="s">
        <v>862</v>
      </c>
      <c r="J374" s="79" t="s">
        <v>788</v>
      </c>
      <c r="K374" s="43">
        <v>1</v>
      </c>
      <c r="L374" s="14">
        <v>1</v>
      </c>
      <c r="M374" s="68">
        <v>0</v>
      </c>
      <c r="N374" s="68">
        <v>0</v>
      </c>
      <c r="O374" s="68">
        <v>1</v>
      </c>
      <c r="P374" s="69">
        <v>5000000</v>
      </c>
      <c r="Q374" s="70">
        <v>5000000</v>
      </c>
      <c r="R374" s="70">
        <v>0</v>
      </c>
      <c r="S374" s="71">
        <v>0</v>
      </c>
      <c r="T374" s="71">
        <v>0</v>
      </c>
      <c r="U374" s="71">
        <v>0</v>
      </c>
      <c r="V374" s="72">
        <v>5000000</v>
      </c>
      <c r="W374" s="69" t="s">
        <v>1362</v>
      </c>
      <c r="X374" s="69">
        <v>0</v>
      </c>
      <c r="Y374" s="69">
        <v>0</v>
      </c>
      <c r="Z374" s="69">
        <v>0</v>
      </c>
      <c r="AA374" s="69">
        <v>0</v>
      </c>
      <c r="AB374" s="69">
        <v>0</v>
      </c>
      <c r="AC374" s="69">
        <v>0</v>
      </c>
      <c r="AD374" s="72">
        <v>5000000</v>
      </c>
      <c r="AE374" s="69">
        <v>0</v>
      </c>
      <c r="AF374" s="69">
        <v>0</v>
      </c>
      <c r="AG374" s="69">
        <v>0</v>
      </c>
      <c r="AH374" s="69">
        <v>0</v>
      </c>
      <c r="AI374" s="73">
        <v>0</v>
      </c>
      <c r="AJ374" s="69">
        <v>0</v>
      </c>
      <c r="AK374" s="69">
        <v>0</v>
      </c>
      <c r="AL374" s="74">
        <v>0</v>
      </c>
      <c r="AM374" s="75">
        <v>0</v>
      </c>
      <c r="AN374" s="69">
        <v>5000000</v>
      </c>
      <c r="AO374" s="75">
        <v>0</v>
      </c>
      <c r="AP374" s="68">
        <v>0</v>
      </c>
      <c r="AQ374" s="69">
        <v>5000000</v>
      </c>
      <c r="AR374" s="76">
        <v>1</v>
      </c>
      <c r="AS374" s="69">
        <v>5000000</v>
      </c>
      <c r="AT374" s="69">
        <v>5000000</v>
      </c>
      <c r="AU374" s="69">
        <v>0</v>
      </c>
      <c r="AV374" s="69">
        <v>0</v>
      </c>
      <c r="AW374" s="69">
        <v>0</v>
      </c>
      <c r="AX374" s="69">
        <v>0</v>
      </c>
      <c r="AY374" s="69">
        <v>0</v>
      </c>
      <c r="AZ374" s="69">
        <v>0</v>
      </c>
      <c r="BA374" s="69">
        <v>0</v>
      </c>
      <c r="BB374" s="69">
        <v>0</v>
      </c>
      <c r="BC374" s="69" t="s">
        <v>848</v>
      </c>
      <c r="BD374" s="69" t="s">
        <v>848</v>
      </c>
      <c r="BE374" s="69">
        <v>0</v>
      </c>
      <c r="BF374" s="69">
        <v>0</v>
      </c>
      <c r="BG374" s="69">
        <v>0</v>
      </c>
      <c r="BH374" s="69">
        <v>0</v>
      </c>
      <c r="BI374" s="69">
        <v>0</v>
      </c>
      <c r="BJ374" s="69">
        <v>0</v>
      </c>
      <c r="BK374" s="69">
        <v>0</v>
      </c>
      <c r="BL374" s="69">
        <v>0</v>
      </c>
      <c r="BM374" s="69">
        <v>5000000</v>
      </c>
      <c r="BN374" s="69" t="s">
        <v>791</v>
      </c>
      <c r="BO374" s="69">
        <v>0</v>
      </c>
      <c r="BP374" s="69" t="b">
        <v>0</v>
      </c>
      <c r="BQ374" s="69">
        <v>0</v>
      </c>
      <c r="BR374" s="70">
        <v>3</v>
      </c>
      <c r="BS374" s="68">
        <v>3</v>
      </c>
      <c r="BT374" s="79">
        <v>56</v>
      </c>
      <c r="BU374" s="68">
        <v>0</v>
      </c>
      <c r="BV374" s="80">
        <v>0</v>
      </c>
      <c r="BW374" s="68">
        <v>96</v>
      </c>
      <c r="BX374" s="77">
        <v>0</v>
      </c>
      <c r="BY374" s="77">
        <v>0</v>
      </c>
      <c r="BZ374" s="69">
        <v>0</v>
      </c>
      <c r="CA374" s="69">
        <v>0</v>
      </c>
      <c r="CB374" s="69">
        <v>0</v>
      </c>
      <c r="CC374" s="48"/>
      <c r="CD374" s="48"/>
      <c r="CE374" s="48"/>
      <c r="CF374" s="48"/>
      <c r="CG374" s="48"/>
      <c r="CH374" s="48"/>
      <c r="CI374" s="48"/>
      <c r="CJ374" s="48"/>
      <c r="CK374" s="48"/>
      <c r="CL374" s="47"/>
      <c r="CM374" s="47"/>
    </row>
    <row r="375" spans="1:91" s="57" customFormat="1">
      <c r="A375" s="67" t="s">
        <v>856</v>
      </c>
      <c r="B375" s="67" t="s">
        <v>799</v>
      </c>
      <c r="C375" s="67" t="s">
        <v>793</v>
      </c>
      <c r="D375" s="67" t="s">
        <v>794</v>
      </c>
      <c r="E375" s="67" t="s">
        <v>921</v>
      </c>
      <c r="F375" s="79" t="s">
        <v>848</v>
      </c>
      <c r="G375" s="90"/>
      <c r="H375" s="81" t="s">
        <v>797</v>
      </c>
      <c r="I375" s="81" t="s">
        <v>862</v>
      </c>
      <c r="J375" s="79" t="s">
        <v>788</v>
      </c>
      <c r="K375" s="43">
        <v>1000</v>
      </c>
      <c r="L375" s="14">
        <v>1000</v>
      </c>
      <c r="M375" s="68">
        <v>0</v>
      </c>
      <c r="N375" s="68">
        <v>0</v>
      </c>
      <c r="O375" s="68">
        <v>1</v>
      </c>
      <c r="P375" s="69">
        <v>0</v>
      </c>
      <c r="Q375" s="70">
        <v>0</v>
      </c>
      <c r="R375" s="70">
        <v>0</v>
      </c>
      <c r="S375" s="71" t="s">
        <v>922</v>
      </c>
      <c r="T375" s="71">
        <v>0</v>
      </c>
      <c r="U375" s="71">
        <v>0</v>
      </c>
      <c r="V375" s="72">
        <v>0</v>
      </c>
      <c r="W375" s="69" t="s">
        <v>790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72">
        <v>0</v>
      </c>
      <c r="AE375" s="69">
        <v>0</v>
      </c>
      <c r="AF375" s="69">
        <v>0</v>
      </c>
      <c r="AG375" s="69">
        <v>0</v>
      </c>
      <c r="AH375" s="69">
        <v>0</v>
      </c>
      <c r="AI375" s="73">
        <v>0</v>
      </c>
      <c r="AJ375" s="69">
        <v>0</v>
      </c>
      <c r="AK375" s="69">
        <v>0</v>
      </c>
      <c r="AL375" s="74">
        <v>0</v>
      </c>
      <c r="AM375" s="75">
        <v>0</v>
      </c>
      <c r="AN375" s="69">
        <v>0</v>
      </c>
      <c r="AO375" s="75">
        <v>0</v>
      </c>
      <c r="AP375" s="68">
        <v>0</v>
      </c>
      <c r="AQ375" s="69">
        <v>0</v>
      </c>
      <c r="AR375" s="76">
        <v>1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 t="s">
        <v>848</v>
      </c>
      <c r="BD375" s="69" t="s">
        <v>848</v>
      </c>
      <c r="BE375" s="69">
        <v>0</v>
      </c>
      <c r="BF375" s="69">
        <v>0</v>
      </c>
      <c r="BG375" s="69">
        <v>0</v>
      </c>
      <c r="BH375" s="69">
        <v>0</v>
      </c>
      <c r="BI375" s="69">
        <v>0</v>
      </c>
      <c r="BJ375" s="69">
        <v>0</v>
      </c>
      <c r="BK375" s="69">
        <v>0</v>
      </c>
      <c r="BL375" s="69">
        <v>0</v>
      </c>
      <c r="BM375" s="77">
        <v>0</v>
      </c>
      <c r="BN375" s="69" t="s">
        <v>865</v>
      </c>
      <c r="BO375" s="69">
        <v>0</v>
      </c>
      <c r="BP375" s="69" t="b">
        <v>1</v>
      </c>
      <c r="BQ375" s="69">
        <v>0</v>
      </c>
      <c r="BR375" s="68">
        <v>2360</v>
      </c>
      <c r="BS375" s="68">
        <v>2360000</v>
      </c>
      <c r="BT375" s="79">
        <v>2</v>
      </c>
      <c r="BU375" s="68">
        <v>0</v>
      </c>
      <c r="BV375" s="80">
        <v>0</v>
      </c>
      <c r="BW375" s="68">
        <v>56</v>
      </c>
      <c r="BX375" s="77">
        <v>0</v>
      </c>
      <c r="BY375" s="77">
        <v>0</v>
      </c>
      <c r="BZ375" s="69">
        <v>0</v>
      </c>
      <c r="CA375" s="69">
        <v>0</v>
      </c>
      <c r="CB375" s="69">
        <v>0</v>
      </c>
      <c r="CC375" s="56"/>
      <c r="CD375" s="56"/>
      <c r="CE375" s="56"/>
      <c r="CF375" s="56"/>
      <c r="CG375" s="56"/>
      <c r="CH375" s="56"/>
      <c r="CI375" s="56"/>
      <c r="CJ375" s="56"/>
      <c r="CK375" s="56"/>
      <c r="CL375" s="55"/>
      <c r="CM375" s="55"/>
    </row>
    <row r="376" spans="1:91">
      <c r="A376" s="29" t="s">
        <v>1504</v>
      </c>
      <c r="B376" s="29" t="s">
        <v>1495</v>
      </c>
      <c r="C376" s="29" t="s">
        <v>793</v>
      </c>
      <c r="D376" s="29" t="s">
        <v>794</v>
      </c>
      <c r="E376" s="29" t="s">
        <v>1505</v>
      </c>
      <c r="F376" s="30" t="s">
        <v>848</v>
      </c>
      <c r="G376" s="89"/>
      <c r="H376" s="30" t="s">
        <v>1082</v>
      </c>
      <c r="I376" s="50" t="s">
        <v>862</v>
      </c>
      <c r="J376" s="30" t="s">
        <v>788</v>
      </c>
      <c r="K376" s="51">
        <v>1000</v>
      </c>
      <c r="L376" s="31">
        <v>1000</v>
      </c>
      <c r="M376" s="32">
        <v>0</v>
      </c>
      <c r="N376" s="32">
        <v>0</v>
      </c>
      <c r="O376" s="32">
        <v>1</v>
      </c>
      <c r="P376" s="33">
        <v>1360</v>
      </c>
      <c r="Q376" s="34">
        <v>1360</v>
      </c>
      <c r="R376" s="34">
        <v>0</v>
      </c>
      <c r="S376" s="35" t="s">
        <v>922</v>
      </c>
      <c r="T376" s="35">
        <v>0</v>
      </c>
      <c r="U376" s="35">
        <v>0</v>
      </c>
      <c r="V376" s="36">
        <v>1360000</v>
      </c>
      <c r="W376" s="33" t="s">
        <v>1470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6">
        <v>1360000</v>
      </c>
      <c r="AE376" s="33">
        <v>0</v>
      </c>
      <c r="AF376" s="33">
        <v>0</v>
      </c>
      <c r="AG376" s="33">
        <v>0</v>
      </c>
      <c r="AH376" s="33">
        <v>0</v>
      </c>
      <c r="AI376" s="37">
        <v>0</v>
      </c>
      <c r="AJ376" s="33">
        <v>0</v>
      </c>
      <c r="AK376" s="33">
        <v>0</v>
      </c>
      <c r="AL376" s="38">
        <v>0</v>
      </c>
      <c r="AM376" s="39">
        <v>0</v>
      </c>
      <c r="AN376" s="33">
        <v>1360000</v>
      </c>
      <c r="AO376" s="39">
        <v>0</v>
      </c>
      <c r="AP376" s="32">
        <v>0</v>
      </c>
      <c r="AQ376" s="33">
        <v>1360000</v>
      </c>
      <c r="AR376" s="40">
        <v>1</v>
      </c>
      <c r="AS376" s="33">
        <v>1360000</v>
      </c>
      <c r="AT376" s="33">
        <v>1360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 t="s">
        <v>848</v>
      </c>
      <c r="BD376" s="33" t="s">
        <v>848</v>
      </c>
      <c r="BE376" s="33">
        <v>0</v>
      </c>
      <c r="BF376" s="33"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42">
        <v>1360000</v>
      </c>
      <c r="BN376" s="33" t="s">
        <v>865</v>
      </c>
      <c r="BO376" s="33">
        <v>0</v>
      </c>
      <c r="BP376" s="33" t="b">
        <v>1</v>
      </c>
      <c r="BQ376" s="33">
        <v>0</v>
      </c>
      <c r="BR376" s="32">
        <v>2360</v>
      </c>
      <c r="BS376" s="32">
        <v>2360000</v>
      </c>
      <c r="BT376" s="30">
        <v>71</v>
      </c>
      <c r="BU376" s="32">
        <v>0</v>
      </c>
      <c r="BV376" s="41">
        <v>0</v>
      </c>
      <c r="BW376" s="32">
        <v>57</v>
      </c>
      <c r="BX376" s="42">
        <v>0</v>
      </c>
      <c r="BY376" s="42">
        <v>0</v>
      </c>
      <c r="BZ376" s="33">
        <v>0</v>
      </c>
      <c r="CA376" s="33">
        <v>0</v>
      </c>
      <c r="CB376" s="33">
        <v>0</v>
      </c>
      <c r="CC376" s="33">
        <v>1146336.8799999999</v>
      </c>
      <c r="CD376" s="33">
        <v>0</v>
      </c>
      <c r="CE376" s="33">
        <v>0</v>
      </c>
      <c r="CF376" s="33">
        <v>0</v>
      </c>
      <c r="CG376" s="33">
        <v>0</v>
      </c>
      <c r="CH376" s="33">
        <v>-5042212.25</v>
      </c>
      <c r="CI376" s="33">
        <v>0</v>
      </c>
      <c r="CJ376" s="33">
        <v>0</v>
      </c>
      <c r="CK376" s="33">
        <v>-5042212.25</v>
      </c>
      <c r="CL376" s="32">
        <v>0</v>
      </c>
      <c r="CM376" s="32">
        <v>0</v>
      </c>
    </row>
    <row r="377" spans="1:91" s="46" customFormat="1">
      <c r="A377" s="67" t="s">
        <v>856</v>
      </c>
      <c r="B377" s="67" t="s">
        <v>814</v>
      </c>
      <c r="C377" s="67" t="s">
        <v>866</v>
      </c>
      <c r="D377" s="67" t="s">
        <v>867</v>
      </c>
      <c r="E377" s="67" t="s">
        <v>911</v>
      </c>
      <c r="F377" s="79" t="s">
        <v>848</v>
      </c>
      <c r="G377" s="90"/>
      <c r="H377" s="81" t="s">
        <v>797</v>
      </c>
      <c r="I377" s="79" t="s">
        <v>862</v>
      </c>
      <c r="J377" s="79" t="s">
        <v>788</v>
      </c>
      <c r="K377" s="43">
        <v>1</v>
      </c>
      <c r="L377" s="14">
        <v>1</v>
      </c>
      <c r="M377" s="68">
        <v>0</v>
      </c>
      <c r="N377" s="68">
        <v>0</v>
      </c>
      <c r="O377" s="68">
        <v>1</v>
      </c>
      <c r="P377" s="69">
        <v>1350000</v>
      </c>
      <c r="Q377" s="70">
        <v>1350000</v>
      </c>
      <c r="R377" s="70">
        <v>0</v>
      </c>
      <c r="S377" s="71">
        <v>0</v>
      </c>
      <c r="T377" s="71">
        <v>0</v>
      </c>
      <c r="U377" s="71">
        <v>0</v>
      </c>
      <c r="V377" s="72">
        <v>1350000</v>
      </c>
      <c r="W377" s="69" t="s">
        <v>790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72">
        <v>1350000</v>
      </c>
      <c r="AE377" s="69">
        <v>0</v>
      </c>
      <c r="AF377" s="69">
        <v>0</v>
      </c>
      <c r="AG377" s="69">
        <v>0</v>
      </c>
      <c r="AH377" s="69">
        <v>0</v>
      </c>
      <c r="AI377" s="73">
        <v>0</v>
      </c>
      <c r="AJ377" s="69">
        <v>0</v>
      </c>
      <c r="AK377" s="69">
        <v>0</v>
      </c>
      <c r="AL377" s="74">
        <v>0</v>
      </c>
      <c r="AM377" s="75">
        <v>0</v>
      </c>
      <c r="AN377" s="69">
        <v>0</v>
      </c>
      <c r="AO377" s="75">
        <v>0</v>
      </c>
      <c r="AP377" s="68">
        <v>0</v>
      </c>
      <c r="AQ377" s="69">
        <v>1350000</v>
      </c>
      <c r="AR377" s="76">
        <v>1</v>
      </c>
      <c r="AS377" s="69">
        <v>1350000</v>
      </c>
      <c r="AT377" s="69">
        <v>1350000</v>
      </c>
      <c r="AU377" s="69">
        <v>0</v>
      </c>
      <c r="AV377" s="69">
        <v>0</v>
      </c>
      <c r="AW377" s="69">
        <v>0</v>
      </c>
      <c r="AX377" s="69">
        <v>0</v>
      </c>
      <c r="AY377" s="69">
        <v>0</v>
      </c>
      <c r="AZ377" s="69">
        <v>0</v>
      </c>
      <c r="BA377" s="69">
        <v>0</v>
      </c>
      <c r="BB377" s="69">
        <v>0</v>
      </c>
      <c r="BC377" s="69" t="s">
        <v>848</v>
      </c>
      <c r="BD377" s="69" t="s">
        <v>848</v>
      </c>
      <c r="BE377" s="69">
        <v>0</v>
      </c>
      <c r="BF377" s="69">
        <v>0</v>
      </c>
      <c r="BG377" s="69">
        <v>0</v>
      </c>
      <c r="BH377" s="69">
        <v>0</v>
      </c>
      <c r="BI377" s="69">
        <v>0</v>
      </c>
      <c r="BJ377" s="69">
        <v>0</v>
      </c>
      <c r="BK377" s="69">
        <v>0</v>
      </c>
      <c r="BL377" s="69">
        <v>0</v>
      </c>
      <c r="BM377" s="77">
        <v>0</v>
      </c>
      <c r="BN377" s="69" t="s">
        <v>865</v>
      </c>
      <c r="BO377" s="69">
        <v>1350000</v>
      </c>
      <c r="BP377" s="69" t="b">
        <v>1</v>
      </c>
      <c r="BQ377" s="69">
        <v>0</v>
      </c>
      <c r="BR377" s="68">
        <v>0</v>
      </c>
      <c r="BS377" s="68">
        <v>0</v>
      </c>
      <c r="BT377" s="79">
        <v>2</v>
      </c>
      <c r="BU377" s="68">
        <v>0</v>
      </c>
      <c r="BV377" s="80">
        <v>0</v>
      </c>
      <c r="BW377" s="68">
        <v>31</v>
      </c>
      <c r="BX377" s="77">
        <v>0</v>
      </c>
      <c r="BY377" s="77">
        <v>0</v>
      </c>
      <c r="BZ377" s="69">
        <v>0</v>
      </c>
      <c r="CA377" s="69">
        <v>0</v>
      </c>
      <c r="CB377" s="69">
        <v>1350000</v>
      </c>
      <c r="CC377" s="45"/>
      <c r="CD377" s="45"/>
      <c r="CE377" s="45"/>
      <c r="CF377" s="45"/>
      <c r="CG377" s="45"/>
      <c r="CH377" s="45"/>
      <c r="CI377" s="45"/>
      <c r="CJ377" s="45"/>
      <c r="CK377" s="45"/>
      <c r="CL377" s="44"/>
      <c r="CM377" s="44"/>
    </row>
    <row r="378" spans="1:91">
      <c r="A378" s="29" t="s">
        <v>1238</v>
      </c>
      <c r="B378" s="29" t="s">
        <v>1077</v>
      </c>
      <c r="C378" s="29" t="s">
        <v>1242</v>
      </c>
      <c r="D378" s="29" t="s">
        <v>1243</v>
      </c>
      <c r="E378" s="29" t="s">
        <v>1246</v>
      </c>
      <c r="F378" s="30" t="s">
        <v>848</v>
      </c>
      <c r="G378" s="89"/>
      <c r="H378" s="50" t="s">
        <v>797</v>
      </c>
      <c r="I378" s="50" t="s">
        <v>862</v>
      </c>
      <c r="J378" s="30" t="s">
        <v>788</v>
      </c>
      <c r="K378" s="31">
        <v>1</v>
      </c>
      <c r="L378" s="31">
        <v>1</v>
      </c>
      <c r="M378" s="32">
        <v>0</v>
      </c>
      <c r="N378" s="32">
        <v>0.6</v>
      </c>
      <c r="O378" s="32">
        <v>1</v>
      </c>
      <c r="P378" s="33">
        <v>0</v>
      </c>
      <c r="Q378" s="34">
        <v>0</v>
      </c>
      <c r="R378" s="34">
        <v>0</v>
      </c>
      <c r="S378" s="35" t="s">
        <v>1247</v>
      </c>
      <c r="T378" s="35">
        <v>0</v>
      </c>
      <c r="U378" s="35">
        <v>0</v>
      </c>
      <c r="V378" s="36">
        <v>0</v>
      </c>
      <c r="W378" s="33" t="s">
        <v>790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6">
        <v>0</v>
      </c>
      <c r="AE378" s="33">
        <v>0</v>
      </c>
      <c r="AF378" s="33">
        <v>0</v>
      </c>
      <c r="AG378" s="33">
        <v>0</v>
      </c>
      <c r="AH378" s="33">
        <v>0</v>
      </c>
      <c r="AI378" s="37">
        <v>0</v>
      </c>
      <c r="AJ378" s="33">
        <v>0</v>
      </c>
      <c r="AK378" s="33">
        <v>0</v>
      </c>
      <c r="AL378" s="38">
        <v>0</v>
      </c>
      <c r="AM378" s="39">
        <v>0</v>
      </c>
      <c r="AN378" s="33">
        <v>0</v>
      </c>
      <c r="AO378" s="39">
        <v>0</v>
      </c>
      <c r="AP378" s="32">
        <v>0</v>
      </c>
      <c r="AQ378" s="33">
        <v>0</v>
      </c>
      <c r="AR378" s="40">
        <v>1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>
        <v>0</v>
      </c>
      <c r="AY378" s="33">
        <v>0</v>
      </c>
      <c r="AZ378" s="33">
        <v>0</v>
      </c>
      <c r="BA378" s="33">
        <v>0</v>
      </c>
      <c r="BB378" s="33">
        <v>0</v>
      </c>
      <c r="BC378" s="33" t="s">
        <v>848</v>
      </c>
      <c r="BD378" s="33" t="s">
        <v>848</v>
      </c>
      <c r="BE378" s="33">
        <v>0</v>
      </c>
      <c r="BF378" s="33">
        <v>0</v>
      </c>
      <c r="BG378" s="33">
        <v>0</v>
      </c>
      <c r="BH378" s="33">
        <v>0</v>
      </c>
      <c r="BI378" s="33">
        <v>0</v>
      </c>
      <c r="BJ378" s="33">
        <v>0</v>
      </c>
      <c r="BK378" s="33">
        <v>0</v>
      </c>
      <c r="BL378" s="33">
        <v>0</v>
      </c>
      <c r="BM378" s="42">
        <v>0</v>
      </c>
      <c r="BN378" s="33" t="s">
        <v>865</v>
      </c>
      <c r="BO378" s="33">
        <v>0</v>
      </c>
      <c r="BP378" s="33" t="b">
        <v>1</v>
      </c>
      <c r="BQ378" s="33">
        <v>0</v>
      </c>
      <c r="BR378" s="34">
        <v>3</v>
      </c>
      <c r="BS378" s="32">
        <v>3</v>
      </c>
      <c r="BT378" s="30">
        <v>21</v>
      </c>
      <c r="BU378" s="32">
        <v>0</v>
      </c>
      <c r="BV378" s="41">
        <v>0</v>
      </c>
      <c r="BW378" s="32">
        <v>104</v>
      </c>
      <c r="BX378" s="42">
        <v>0</v>
      </c>
      <c r="BY378" s="42">
        <v>0</v>
      </c>
      <c r="BZ378" s="33">
        <v>0</v>
      </c>
      <c r="CA378" s="33">
        <v>0</v>
      </c>
      <c r="CB378" s="33">
        <v>0</v>
      </c>
      <c r="CC378" s="33">
        <v>-5331072.29</v>
      </c>
      <c r="CD378" s="33">
        <v>0</v>
      </c>
      <c r="CE378" s="33">
        <v>0</v>
      </c>
      <c r="CF378" s="33">
        <v>0</v>
      </c>
      <c r="CG378" s="33">
        <v>0</v>
      </c>
      <c r="CH378" s="33">
        <v>4327947.29</v>
      </c>
      <c r="CI378" s="33">
        <v>0</v>
      </c>
      <c r="CJ378" s="33">
        <v>0</v>
      </c>
      <c r="CK378" s="33">
        <v>4327947.29</v>
      </c>
      <c r="CL378" s="32">
        <v>0</v>
      </c>
      <c r="CM378" s="32">
        <v>0</v>
      </c>
    </row>
    <row r="379" spans="1:91" s="46" customFormat="1">
      <c r="A379" s="67" t="s">
        <v>960</v>
      </c>
      <c r="B379" s="67" t="s">
        <v>961</v>
      </c>
      <c r="C379" s="67" t="s">
        <v>962</v>
      </c>
      <c r="D379" s="67" t="s">
        <v>963</v>
      </c>
      <c r="E379" s="67" t="s">
        <v>973</v>
      </c>
      <c r="F379" s="79" t="s">
        <v>974</v>
      </c>
      <c r="G379" s="90"/>
      <c r="H379" s="79" t="s">
        <v>966</v>
      </c>
      <c r="I379" s="79" t="s">
        <v>787</v>
      </c>
      <c r="J379" s="79" t="s">
        <v>788</v>
      </c>
      <c r="K379" s="14">
        <v>0</v>
      </c>
      <c r="L379" s="14">
        <v>0</v>
      </c>
      <c r="M379" s="69">
        <v>0</v>
      </c>
      <c r="N379" s="68">
        <v>0.64</v>
      </c>
      <c r="O379" s="68">
        <v>1</v>
      </c>
      <c r="P379" s="69">
        <v>2.9230162900683134</v>
      </c>
      <c r="Q379" s="70">
        <v>2.763902763902764</v>
      </c>
      <c r="R379" s="70">
        <v>0.15911352616554941</v>
      </c>
      <c r="S379" s="71" t="s">
        <v>975</v>
      </c>
      <c r="T379" s="71">
        <v>0</v>
      </c>
      <c r="U379" s="71">
        <v>0</v>
      </c>
      <c r="V379" s="72">
        <v>0</v>
      </c>
      <c r="W379" s="69" t="s">
        <v>790</v>
      </c>
      <c r="X379" s="69">
        <v>0</v>
      </c>
      <c r="Y379" s="69">
        <v>0</v>
      </c>
      <c r="Z379" s="69">
        <v>0</v>
      </c>
      <c r="AA379" s="69">
        <v>0</v>
      </c>
      <c r="AB379" s="69">
        <v>0</v>
      </c>
      <c r="AC379" s="69">
        <v>0</v>
      </c>
      <c r="AD379" s="72">
        <v>0</v>
      </c>
      <c r="AE379" s="69">
        <v>0</v>
      </c>
      <c r="AF379" s="69">
        <v>0</v>
      </c>
      <c r="AG379" s="69">
        <v>0</v>
      </c>
      <c r="AH379" s="69">
        <v>0</v>
      </c>
      <c r="AI379" s="73">
        <v>0</v>
      </c>
      <c r="AJ379" s="69">
        <v>0</v>
      </c>
      <c r="AK379" s="69">
        <v>0</v>
      </c>
      <c r="AL379" s="74">
        <v>0</v>
      </c>
      <c r="AM379" s="75">
        <v>-94077.599757172895</v>
      </c>
      <c r="AN379" s="69">
        <v>0</v>
      </c>
      <c r="AO379" s="68">
        <v>0</v>
      </c>
      <c r="AP379" s="75">
        <v>0</v>
      </c>
      <c r="AQ379" s="69">
        <v>0</v>
      </c>
      <c r="AR379" s="76">
        <v>1</v>
      </c>
      <c r="AS379" s="69">
        <v>0</v>
      </c>
      <c r="AT379" s="69">
        <v>2.9230162900683134</v>
      </c>
      <c r="AU379" s="69">
        <v>0</v>
      </c>
      <c r="AV379" s="69">
        <v>0</v>
      </c>
      <c r="AW379" s="69">
        <v>0</v>
      </c>
      <c r="AX379" s="69">
        <v>0</v>
      </c>
      <c r="AY379" s="69">
        <v>74526.443523596128</v>
      </c>
      <c r="AZ379" s="69">
        <v>-888.89102227759668</v>
      </c>
      <c r="BA379" s="69">
        <v>-45653.42</v>
      </c>
      <c r="BB379" s="69">
        <v>27984.132501318527</v>
      </c>
      <c r="BC379" s="69">
        <v>2.9230162900683134</v>
      </c>
      <c r="BD379" s="69">
        <v>2.763902763902764</v>
      </c>
      <c r="BE379" s="69">
        <v>0</v>
      </c>
      <c r="BF379" s="69">
        <v>0</v>
      </c>
      <c r="BG379" s="69">
        <v>0</v>
      </c>
      <c r="BH379" s="69">
        <v>0</v>
      </c>
      <c r="BI379" s="69">
        <v>74526.443523596128</v>
      </c>
      <c r="BJ379" s="69">
        <v>-888.89102227759668</v>
      </c>
      <c r="BK379" s="69">
        <v>-45653.42</v>
      </c>
      <c r="BL379" s="69">
        <v>27984.132501318527</v>
      </c>
      <c r="BM379" s="69">
        <v>0</v>
      </c>
      <c r="BN379" s="69" t="s">
        <v>791</v>
      </c>
      <c r="BO379" s="69">
        <v>0</v>
      </c>
      <c r="BP379" s="69" t="b">
        <v>0</v>
      </c>
      <c r="BQ379" s="69">
        <v>0</v>
      </c>
      <c r="BR379" s="78">
        <v>2.1</v>
      </c>
      <c r="BS379" s="68">
        <v>0</v>
      </c>
      <c r="BT379" s="79">
        <v>3</v>
      </c>
      <c r="BU379" s="68">
        <v>0</v>
      </c>
      <c r="BV379" s="80">
        <v>0</v>
      </c>
      <c r="BW379" s="68">
        <v>156</v>
      </c>
      <c r="BX379" s="77">
        <v>2.9230162900683134</v>
      </c>
      <c r="BY379" s="77">
        <v>0</v>
      </c>
      <c r="BZ379" s="69">
        <v>0</v>
      </c>
      <c r="CA379" s="69">
        <v>0</v>
      </c>
      <c r="CB379" s="69">
        <v>0</v>
      </c>
      <c r="CC379" s="45"/>
      <c r="CD379" s="45"/>
      <c r="CE379" s="45"/>
      <c r="CF379" s="45"/>
      <c r="CG379" s="45"/>
      <c r="CH379" s="45"/>
      <c r="CI379" s="45"/>
      <c r="CJ379" s="45"/>
      <c r="CK379" s="45"/>
      <c r="CL379" s="44"/>
      <c r="CM379" s="44"/>
    </row>
  </sheetData>
  <mergeCells count="12">
    <mergeCell ref="BI2:BL2"/>
    <mergeCell ref="CH2:CK2"/>
    <mergeCell ref="S1:U1"/>
    <mergeCell ref="AE1:AL1"/>
    <mergeCell ref="AU1:BB1"/>
    <mergeCell ref="BE1:BL1"/>
    <mergeCell ref="CH1:CK1"/>
    <mergeCell ref="AE2:AH2"/>
    <mergeCell ref="AI2:AL2"/>
    <mergeCell ref="AU2:AX2"/>
    <mergeCell ref="AY2:BB2"/>
    <mergeCell ref="BE2:BH2"/>
  </mergeCells>
  <phoneticPr fontId="6" type="noConversion"/>
  <conditionalFormatting sqref="AN4:AN156 AQ4:AQ156 BM33:BM156 BM159:BM171 AD221:AD223 AN159:AN258 BM186:BM231 AQ159:AQ258 AQ298:AQ301 AD351:AD353 BM338 BM298:BM299 AQ338 AN298:AN299 AN338 AQ351:AQ353 AD298:AD307 AQ340:AQ343 AD338:AD339 AN318:AN322 BM318:BM322 AD318:AD322 AQ318:AQ322 AD376:AD379 AQ376:AQ379 BM376:BM379 AN376:AN379">
    <cfRule type="cellIs" priority="1" stopIfTrue="1" operator="notEqual">
      <formula>"$BM$54"</formula>
    </cfRule>
  </conditionalFormatting>
  <conditionalFormatting sqref="BP4:BP379">
    <cfRule type="cellIs" dxfId="3" priority="2" stopIfTrue="1" operator="notEqual">
      <formula>FALSE</formula>
    </cfRule>
  </conditionalFormatting>
  <conditionalFormatting sqref="BO4:BO37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11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4" manualBreakCount="4">
    <brk id="286" max="16383" man="1"/>
    <brk id="313" max="16383" man="1"/>
    <brk id="360" max="16383" man="1"/>
    <brk id="37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L57"/>
  <sheetViews>
    <sheetView workbookViewId="0">
      <selection activeCell="A4" sqref="A4:IV57"/>
    </sheetView>
  </sheetViews>
  <sheetFormatPr defaultRowHeight="12.75"/>
  <cols>
    <col min="1" max="1" width="45.85546875" bestFit="1" customWidth="1"/>
    <col min="2" max="2" width="34.8554687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31.7109375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7.5703125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6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4.85546875" hidden="1" customWidth="1"/>
    <col min="45" max="45" width="19" hidden="1" customWidth="1"/>
    <col min="46" max="46" width="16.42578125" hidden="1" customWidth="1"/>
    <col min="47" max="47" width="12.140625" hidden="1" customWidth="1"/>
    <col min="48" max="48" width="15.85546875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5.42578125" hidden="1" customWidth="1"/>
    <col min="57" max="57" width="12.140625" hidden="1" customWidth="1"/>
    <col min="58" max="58" width="14.85546875" hidden="1" customWidth="1"/>
    <col min="59" max="59" width="11" hidden="1" customWidth="1"/>
    <col min="60" max="60" width="16.42578125" hidden="1" customWidth="1"/>
    <col min="61" max="61" width="12.140625" hidden="1" customWidth="1"/>
    <col min="62" max="62" width="15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5.42578125" hidden="1" customWidth="1"/>
    <col min="79" max="79" width="16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62"/>
      <c r="J1" s="3" t="s">
        <v>698</v>
      </c>
      <c r="K1" s="3" t="s">
        <v>699</v>
      </c>
      <c r="L1" s="4"/>
      <c r="M1" s="3"/>
      <c r="N1" s="5"/>
      <c r="O1" s="4" t="s">
        <v>700</v>
      </c>
      <c r="P1" s="4" t="s">
        <v>701</v>
      </c>
      <c r="Q1" s="4" t="s">
        <v>702</v>
      </c>
      <c r="R1" s="94" t="s">
        <v>703</v>
      </c>
      <c r="S1" s="94"/>
      <c r="T1" s="94"/>
      <c r="U1" s="6" t="s">
        <v>700</v>
      </c>
      <c r="V1" s="4" t="s">
        <v>704</v>
      </c>
      <c r="W1" s="4"/>
      <c r="X1" s="2"/>
      <c r="Y1" s="4"/>
      <c r="Z1" s="2"/>
      <c r="AA1" s="2"/>
      <c r="AB1" s="2"/>
      <c r="AC1" s="6" t="s">
        <v>705</v>
      </c>
      <c r="AD1" s="95" t="s">
        <v>706</v>
      </c>
      <c r="AE1" s="95"/>
      <c r="AF1" s="95"/>
      <c r="AG1" s="95"/>
      <c r="AH1" s="95"/>
      <c r="AI1" s="95"/>
      <c r="AJ1" s="95"/>
      <c r="AK1" s="95"/>
      <c r="AL1" s="7"/>
      <c r="AM1" s="2"/>
      <c r="AN1" s="7"/>
      <c r="AO1" s="2"/>
      <c r="AP1" s="2"/>
      <c r="AQ1" s="2" t="s">
        <v>707</v>
      </c>
      <c r="AR1" s="5"/>
      <c r="AS1" s="4" t="s">
        <v>700</v>
      </c>
      <c r="AT1" s="95" t="s">
        <v>708</v>
      </c>
      <c r="AU1" s="95"/>
      <c r="AV1" s="95"/>
      <c r="AW1" s="95"/>
      <c r="AX1" s="95"/>
      <c r="AY1" s="95"/>
      <c r="AZ1" s="95"/>
      <c r="BA1" s="95"/>
      <c r="BB1" s="2" t="s">
        <v>698</v>
      </c>
      <c r="BC1" s="2" t="s">
        <v>699</v>
      </c>
      <c r="BD1" s="95" t="s">
        <v>709</v>
      </c>
      <c r="BE1" s="95"/>
      <c r="BF1" s="95"/>
      <c r="BG1" s="95"/>
      <c r="BH1" s="95"/>
      <c r="BI1" s="95"/>
      <c r="BJ1" s="95"/>
      <c r="BK1" s="95"/>
      <c r="BL1" s="2" t="s">
        <v>699</v>
      </c>
      <c r="BM1" s="2" t="s">
        <v>710</v>
      </c>
      <c r="BN1" s="2" t="s">
        <v>711</v>
      </c>
      <c r="BO1" s="2" t="s">
        <v>712</v>
      </c>
      <c r="BP1" s="2"/>
      <c r="BQ1" s="4"/>
      <c r="BR1" s="3"/>
      <c r="BS1" s="2"/>
      <c r="BT1" s="2" t="s">
        <v>713</v>
      </c>
      <c r="BU1" s="8" t="s">
        <v>714</v>
      </c>
      <c r="BV1" s="2"/>
      <c r="BW1" s="2" t="s">
        <v>713</v>
      </c>
      <c r="BX1" s="2" t="s">
        <v>715</v>
      </c>
      <c r="BY1" s="4"/>
      <c r="BZ1" s="4"/>
      <c r="CA1" s="4"/>
      <c r="CB1" s="4"/>
      <c r="CC1" s="4"/>
      <c r="CD1" s="4"/>
      <c r="CE1" s="4"/>
      <c r="CF1" s="4"/>
      <c r="CG1" s="96" t="s">
        <v>716</v>
      </c>
      <c r="CH1" s="96"/>
      <c r="CI1" s="96"/>
      <c r="CJ1" s="96"/>
      <c r="CK1" s="3" t="s">
        <v>717</v>
      </c>
      <c r="CL1" s="3" t="s">
        <v>718</v>
      </c>
    </row>
    <row r="2" spans="1:90" ht="15">
      <c r="A2" s="9"/>
      <c r="B2" s="9"/>
      <c r="C2" s="9" t="s">
        <v>719</v>
      </c>
      <c r="D2" s="9"/>
      <c r="E2" s="9"/>
      <c r="F2" s="9"/>
      <c r="G2" s="9"/>
      <c r="H2" s="9" t="s">
        <v>720</v>
      </c>
      <c r="I2" s="63"/>
      <c r="J2" s="11" t="s">
        <v>721</v>
      </c>
      <c r="K2" s="11" t="s">
        <v>721</v>
      </c>
      <c r="L2" s="12"/>
      <c r="M2" s="11" t="s">
        <v>722</v>
      </c>
      <c r="N2" s="13"/>
      <c r="O2" s="12" t="s">
        <v>723</v>
      </c>
      <c r="P2" s="12" t="s">
        <v>724</v>
      </c>
      <c r="Q2" s="12" t="s">
        <v>724</v>
      </c>
      <c r="R2" s="12"/>
      <c r="S2" s="12"/>
      <c r="T2" s="12"/>
      <c r="U2" s="15" t="s">
        <v>723</v>
      </c>
      <c r="V2" s="12" t="s">
        <v>725</v>
      </c>
      <c r="W2" s="12" t="s">
        <v>726</v>
      </c>
      <c r="X2" s="12" t="s">
        <v>727</v>
      </c>
      <c r="Y2" s="12" t="s">
        <v>728</v>
      </c>
      <c r="Z2" s="12" t="s">
        <v>726</v>
      </c>
      <c r="AA2" s="12" t="s">
        <v>727</v>
      </c>
      <c r="AB2" s="12" t="s">
        <v>728</v>
      </c>
      <c r="AC2" s="15" t="s">
        <v>700</v>
      </c>
      <c r="AD2" s="97" t="s">
        <v>729</v>
      </c>
      <c r="AE2" s="97"/>
      <c r="AF2" s="97"/>
      <c r="AG2" s="97"/>
      <c r="AH2" s="98" t="s">
        <v>730</v>
      </c>
      <c r="AI2" s="95"/>
      <c r="AJ2" s="95"/>
      <c r="AK2" s="99"/>
      <c r="AL2" s="16">
        <v>36525</v>
      </c>
      <c r="AM2" s="17" t="s">
        <v>731</v>
      </c>
      <c r="AN2" s="12" t="s">
        <v>732</v>
      </c>
      <c r="AO2" s="12" t="s">
        <v>733</v>
      </c>
      <c r="AP2" s="12" t="s">
        <v>734</v>
      </c>
      <c r="AQ2" s="12" t="s">
        <v>735</v>
      </c>
      <c r="AR2" s="13" t="s">
        <v>736</v>
      </c>
      <c r="AS2" s="12" t="s">
        <v>723</v>
      </c>
      <c r="AT2" s="97" t="s">
        <v>737</v>
      </c>
      <c r="AU2" s="97"/>
      <c r="AV2" s="97"/>
      <c r="AW2" s="97"/>
      <c r="AX2" s="97" t="s">
        <v>732</v>
      </c>
      <c r="AY2" s="97"/>
      <c r="AZ2" s="97"/>
      <c r="BA2" s="97"/>
      <c r="BB2" s="12" t="s">
        <v>735</v>
      </c>
      <c r="BC2" s="12" t="s">
        <v>735</v>
      </c>
      <c r="BD2" s="97" t="s">
        <v>737</v>
      </c>
      <c r="BE2" s="97"/>
      <c r="BF2" s="97"/>
      <c r="BG2" s="97"/>
      <c r="BH2" s="97" t="s">
        <v>732</v>
      </c>
      <c r="BI2" s="97"/>
      <c r="BJ2" s="97"/>
      <c r="BK2" s="97"/>
      <c r="BL2" s="12" t="s">
        <v>734</v>
      </c>
      <c r="BM2" s="12" t="s">
        <v>738</v>
      </c>
      <c r="BN2" s="12" t="s">
        <v>739</v>
      </c>
      <c r="BO2" s="12" t="s">
        <v>740</v>
      </c>
      <c r="BP2" s="10" t="s">
        <v>699</v>
      </c>
      <c r="BQ2" s="12" t="s">
        <v>741</v>
      </c>
      <c r="BR2" s="11" t="s">
        <v>742</v>
      </c>
      <c r="BS2" s="12" t="s">
        <v>743</v>
      </c>
      <c r="BT2" s="12" t="s">
        <v>718</v>
      </c>
      <c r="BU2" s="18" t="s">
        <v>744</v>
      </c>
      <c r="BV2" s="10" t="s">
        <v>745</v>
      </c>
      <c r="BW2" s="12" t="s">
        <v>735</v>
      </c>
      <c r="BX2" s="12" t="s">
        <v>735</v>
      </c>
      <c r="BY2" s="12" t="s">
        <v>729</v>
      </c>
      <c r="BZ2" s="12" t="s">
        <v>737</v>
      </c>
      <c r="CA2" s="12" t="s">
        <v>730</v>
      </c>
      <c r="CB2" s="12" t="s">
        <v>732</v>
      </c>
      <c r="CC2" s="12" t="s">
        <v>729</v>
      </c>
      <c r="CD2" s="12" t="s">
        <v>737</v>
      </c>
      <c r="CE2" s="12" t="s">
        <v>730</v>
      </c>
      <c r="CF2" s="12" t="s">
        <v>732</v>
      </c>
      <c r="CG2" s="97" t="s">
        <v>746</v>
      </c>
      <c r="CH2" s="97"/>
      <c r="CI2" s="97"/>
      <c r="CJ2" s="97"/>
      <c r="CK2" s="11" t="s">
        <v>747</v>
      </c>
      <c r="CL2" s="11" t="s">
        <v>717</v>
      </c>
    </row>
    <row r="3" spans="1:90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19" t="s">
        <v>752</v>
      </c>
      <c r="G3" s="19" t="s">
        <v>722</v>
      </c>
      <c r="H3" s="19" t="s">
        <v>753</v>
      </c>
      <c r="I3" s="64" t="s">
        <v>743</v>
      </c>
      <c r="J3" s="21" t="s">
        <v>754</v>
      </c>
      <c r="K3" s="21" t="s">
        <v>754</v>
      </c>
      <c r="L3" s="22" t="s">
        <v>733</v>
      </c>
      <c r="M3" s="21" t="s">
        <v>755</v>
      </c>
      <c r="N3" s="21" t="s">
        <v>736</v>
      </c>
      <c r="O3" s="22" t="s">
        <v>756</v>
      </c>
      <c r="P3" s="22" t="s">
        <v>756</v>
      </c>
      <c r="Q3" s="22" t="s">
        <v>756</v>
      </c>
      <c r="R3" s="23" t="s">
        <v>757</v>
      </c>
      <c r="S3" s="23" t="s">
        <v>757</v>
      </c>
      <c r="T3" s="23" t="s">
        <v>757</v>
      </c>
      <c r="U3" s="24">
        <v>36889</v>
      </c>
      <c r="V3" s="23" t="s">
        <v>758</v>
      </c>
      <c r="W3" s="23" t="s">
        <v>759</v>
      </c>
      <c r="X3" s="23" t="s">
        <v>759</v>
      </c>
      <c r="Y3" s="23" t="s">
        <v>759</v>
      </c>
      <c r="Z3" s="23" t="s">
        <v>760</v>
      </c>
      <c r="AA3" s="23" t="s">
        <v>760</v>
      </c>
      <c r="AB3" s="23" t="s">
        <v>760</v>
      </c>
      <c r="AC3" s="24" t="s">
        <v>723</v>
      </c>
      <c r="AD3" s="25" t="s">
        <v>761</v>
      </c>
      <c r="AE3" s="25" t="s">
        <v>762</v>
      </c>
      <c r="AF3" s="25" t="s">
        <v>763</v>
      </c>
      <c r="AG3" s="25" t="s">
        <v>764</v>
      </c>
      <c r="AH3" s="26" t="s">
        <v>761</v>
      </c>
      <c r="AI3" s="25" t="s">
        <v>762</v>
      </c>
      <c r="AJ3" s="25" t="s">
        <v>763</v>
      </c>
      <c r="AK3" s="27" t="s">
        <v>764</v>
      </c>
      <c r="AL3" s="25" t="s">
        <v>765</v>
      </c>
      <c r="AM3" s="23" t="s">
        <v>766</v>
      </c>
      <c r="AN3" s="23" t="s">
        <v>767</v>
      </c>
      <c r="AO3" s="23" t="s">
        <v>768</v>
      </c>
      <c r="AP3" s="23" t="s">
        <v>766</v>
      </c>
      <c r="AQ3" s="23" t="s">
        <v>769</v>
      </c>
      <c r="AR3" s="20" t="s">
        <v>768</v>
      </c>
      <c r="AS3" s="22" t="s">
        <v>770</v>
      </c>
      <c r="AT3" s="25" t="s">
        <v>761</v>
      </c>
      <c r="AU3" s="25" t="s">
        <v>762</v>
      </c>
      <c r="AV3" s="25" t="s">
        <v>763</v>
      </c>
      <c r="AW3" s="25" t="s">
        <v>764</v>
      </c>
      <c r="AX3" s="25" t="s">
        <v>761</v>
      </c>
      <c r="AY3" s="25" t="s">
        <v>762</v>
      </c>
      <c r="AZ3" s="25" t="s">
        <v>763</v>
      </c>
      <c r="BA3" s="25" t="s">
        <v>764</v>
      </c>
      <c r="BB3" s="22" t="s">
        <v>756</v>
      </c>
      <c r="BC3" s="22" t="s">
        <v>756</v>
      </c>
      <c r="BD3" s="25" t="s">
        <v>761</v>
      </c>
      <c r="BE3" s="25" t="s">
        <v>762</v>
      </c>
      <c r="BF3" s="25" t="s">
        <v>763</v>
      </c>
      <c r="BG3" s="25" t="s">
        <v>764</v>
      </c>
      <c r="BH3" s="25" t="s">
        <v>761</v>
      </c>
      <c r="BI3" s="25" t="s">
        <v>762</v>
      </c>
      <c r="BJ3" s="25" t="s">
        <v>763</v>
      </c>
      <c r="BK3" s="25" t="s">
        <v>764</v>
      </c>
      <c r="BL3" s="23" t="s">
        <v>766</v>
      </c>
      <c r="BM3" s="23" t="s">
        <v>771</v>
      </c>
      <c r="BN3" s="23" t="s">
        <v>772</v>
      </c>
      <c r="BO3" s="23" t="s">
        <v>773</v>
      </c>
      <c r="BP3" s="25" t="s">
        <v>763</v>
      </c>
      <c r="BQ3" s="22" t="s">
        <v>756</v>
      </c>
      <c r="BR3" s="21" t="s">
        <v>774</v>
      </c>
      <c r="BS3" s="22" t="s">
        <v>753</v>
      </c>
      <c r="BT3" s="22" t="s">
        <v>767</v>
      </c>
      <c r="BU3" s="28" t="s">
        <v>775</v>
      </c>
      <c r="BV3" s="25" t="s">
        <v>776</v>
      </c>
      <c r="BW3" s="22" t="s">
        <v>777</v>
      </c>
      <c r="BX3" s="22" t="s">
        <v>777</v>
      </c>
      <c r="BY3" s="22" t="s">
        <v>778</v>
      </c>
      <c r="BZ3" s="22" t="s">
        <v>778</v>
      </c>
      <c r="CA3" s="22" t="s">
        <v>778</v>
      </c>
      <c r="CB3" s="22" t="s">
        <v>778</v>
      </c>
      <c r="CC3" s="22" t="s">
        <v>779</v>
      </c>
      <c r="CD3" s="22" t="s">
        <v>779</v>
      </c>
      <c r="CE3" s="22" t="s">
        <v>779</v>
      </c>
      <c r="CF3" s="22" t="s">
        <v>779</v>
      </c>
      <c r="CG3" s="25" t="s">
        <v>761</v>
      </c>
      <c r="CH3" s="25" t="s">
        <v>762</v>
      </c>
      <c r="CI3" s="25" t="s">
        <v>763</v>
      </c>
      <c r="CJ3" s="25" t="s">
        <v>764</v>
      </c>
      <c r="CK3" s="21" t="s">
        <v>755</v>
      </c>
      <c r="CL3" s="21" t="s">
        <v>755</v>
      </c>
    </row>
    <row r="4" spans="1:90">
      <c r="A4" s="29" t="s">
        <v>1481</v>
      </c>
      <c r="B4" s="29" t="s">
        <v>1482</v>
      </c>
      <c r="C4" s="29" t="s">
        <v>1307</v>
      </c>
      <c r="D4" s="29" t="s">
        <v>1308</v>
      </c>
      <c r="E4" s="29" t="s">
        <v>1483</v>
      </c>
      <c r="F4" s="29" t="s">
        <v>1328</v>
      </c>
      <c r="G4" s="66" t="s">
        <v>797</v>
      </c>
      <c r="H4" s="66" t="s">
        <v>1027</v>
      </c>
      <c r="I4" s="65" t="s">
        <v>1027</v>
      </c>
      <c r="J4" s="31">
        <v>46956</v>
      </c>
      <c r="K4" s="31">
        <v>46956</v>
      </c>
      <c r="L4" s="32">
        <v>3.156497041768018E-2</v>
      </c>
      <c r="M4" s="32">
        <v>0</v>
      </c>
      <c r="N4" s="32">
        <v>0.42752993980215137</v>
      </c>
      <c r="O4" s="33">
        <v>2.7149341420213093</v>
      </c>
      <c r="P4" s="32">
        <v>2.8572894218396736</v>
      </c>
      <c r="Q4" s="32">
        <v>-0.14235527981836427</v>
      </c>
      <c r="R4" s="35">
        <v>0</v>
      </c>
      <c r="S4" s="35">
        <v>0</v>
      </c>
      <c r="T4" s="35">
        <v>0</v>
      </c>
      <c r="U4" s="36">
        <v>127482.4475727526</v>
      </c>
      <c r="V4" s="33" t="s">
        <v>1470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6">
        <v>134166.88209190371</v>
      </c>
      <c r="AD4" s="33">
        <v>-6684.4345191511093</v>
      </c>
      <c r="AE4" s="33">
        <v>0</v>
      </c>
      <c r="AF4" s="33">
        <v>6684.4345191511093</v>
      </c>
      <c r="AG4" s="33">
        <v>0</v>
      </c>
      <c r="AH4" s="37">
        <v>42612.061545712335</v>
      </c>
      <c r="AI4" s="33">
        <v>0</v>
      </c>
      <c r="AJ4" s="33">
        <v>-72136.37357275252</v>
      </c>
      <c r="AK4" s="38">
        <v>-29524.312027040178</v>
      </c>
      <c r="AL4" s="39">
        <v>0</v>
      </c>
      <c r="AM4" s="33">
        <v>84870.386027040266</v>
      </c>
      <c r="AN4" s="39">
        <v>0</v>
      </c>
      <c r="AO4" s="39">
        <v>26215.789032120196</v>
      </c>
      <c r="AP4" s="33">
        <v>84870.386027040266</v>
      </c>
      <c r="AQ4" s="40">
        <v>1</v>
      </c>
      <c r="AR4" s="33">
        <v>355078.25790612493</v>
      </c>
      <c r="AS4" s="33">
        <v>17.6875</v>
      </c>
      <c r="AT4" s="33">
        <v>51302.730096214058</v>
      </c>
      <c r="AU4" s="33">
        <v>0</v>
      </c>
      <c r="AV4" s="33">
        <v>-51302.730096214058</v>
      </c>
      <c r="AW4" s="33">
        <v>0</v>
      </c>
      <c r="AX4" s="33">
        <v>72136.373572752607</v>
      </c>
      <c r="AY4" s="33">
        <v>0</v>
      </c>
      <c r="AZ4" s="33">
        <v>-72136.37357275252</v>
      </c>
      <c r="BA4" s="33">
        <v>9.4587448984384537E-11</v>
      </c>
      <c r="BB4" s="33">
        <v>17.75</v>
      </c>
      <c r="BC4" s="33">
        <v>18</v>
      </c>
      <c r="BD4" s="33">
        <v>57987.164615365167</v>
      </c>
      <c r="BE4" s="33">
        <v>0</v>
      </c>
      <c r="BF4" s="33">
        <v>-57987.164615365167</v>
      </c>
      <c r="BG4" s="33">
        <v>0</v>
      </c>
      <c r="BH4" s="33">
        <v>78820.808091903717</v>
      </c>
      <c r="BI4" s="33">
        <v>0</v>
      </c>
      <c r="BJ4" s="33">
        <v>-78820.808091903629</v>
      </c>
      <c r="BK4" s="33">
        <v>9.4587448984384537E-11</v>
      </c>
      <c r="BL4" s="33">
        <v>84870.386027040266</v>
      </c>
      <c r="BM4" s="33" t="s">
        <v>791</v>
      </c>
      <c r="BN4" s="33">
        <v>0</v>
      </c>
      <c r="BO4" s="33" t="b">
        <v>0</v>
      </c>
      <c r="BP4" s="33">
        <v>-78820.808091903629</v>
      </c>
      <c r="BQ4" s="32">
        <v>0</v>
      </c>
      <c r="BR4" s="32">
        <v>0</v>
      </c>
      <c r="BS4" s="30">
        <v>42</v>
      </c>
      <c r="BT4" s="32">
        <v>0</v>
      </c>
      <c r="BU4" s="41">
        <v>20075.09585334982</v>
      </c>
      <c r="BV4" s="32">
        <v>368</v>
      </c>
      <c r="BW4" s="42">
        <v>17.75</v>
      </c>
      <c r="BX4" s="42">
        <v>17.75</v>
      </c>
      <c r="BY4" s="33">
        <v>0</v>
      </c>
      <c r="BZ4" s="33">
        <v>0</v>
      </c>
      <c r="CA4" s="33">
        <v>0</v>
      </c>
      <c r="CB4" s="33">
        <v>5407002.8799999999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2">
        <v>0</v>
      </c>
      <c r="CL4" s="32">
        <v>0</v>
      </c>
    </row>
    <row r="5" spans="1:90" s="46" customFormat="1">
      <c r="A5" s="67" t="s">
        <v>1516</v>
      </c>
      <c r="B5" s="67" t="s">
        <v>1493</v>
      </c>
      <c r="C5" s="67" t="s">
        <v>793</v>
      </c>
      <c r="D5" s="67" t="s">
        <v>794</v>
      </c>
      <c r="E5" s="67" t="s">
        <v>1519</v>
      </c>
      <c r="F5" s="67" t="s">
        <v>1328</v>
      </c>
      <c r="G5" s="67" t="s">
        <v>792</v>
      </c>
      <c r="H5" s="67" t="s">
        <v>1027</v>
      </c>
      <c r="I5" s="60" t="s">
        <v>1027</v>
      </c>
      <c r="J5" s="14">
        <v>78000</v>
      </c>
      <c r="K5" s="14">
        <v>78000</v>
      </c>
      <c r="L5" s="68">
        <v>3.1590360626679664E-2</v>
      </c>
      <c r="M5" s="68">
        <v>0.5</v>
      </c>
      <c r="N5" s="68">
        <v>0.4267695613543222</v>
      </c>
      <c r="O5" s="69">
        <v>2.7149341420213089</v>
      </c>
      <c r="P5" s="68">
        <v>2.8572894218396732</v>
      </c>
      <c r="Q5" s="68">
        <v>-0.14235527981836427</v>
      </c>
      <c r="R5" s="71" t="s">
        <v>1037</v>
      </c>
      <c r="S5" s="71">
        <v>0</v>
      </c>
      <c r="T5" s="71">
        <v>0</v>
      </c>
      <c r="U5" s="72">
        <v>211764.8630776621</v>
      </c>
      <c r="V5" s="69" t="s">
        <v>1470</v>
      </c>
      <c r="W5" s="69">
        <v>294390.97804172838</v>
      </c>
      <c r="X5" s="69">
        <v>0</v>
      </c>
      <c r="Y5" s="69">
        <v>294390.97804172838</v>
      </c>
      <c r="Z5" s="69">
        <v>0</v>
      </c>
      <c r="AA5" s="69">
        <v>0</v>
      </c>
      <c r="AB5" s="69">
        <v>0</v>
      </c>
      <c r="AC5" s="72">
        <v>222868.5749034945</v>
      </c>
      <c r="AD5" s="69">
        <v>-11103.711825832404</v>
      </c>
      <c r="AE5" s="69">
        <v>0</v>
      </c>
      <c r="AF5" s="69">
        <v>11103.711825832404</v>
      </c>
      <c r="AG5" s="69">
        <v>0</v>
      </c>
      <c r="AH5" s="73">
        <v>70784.155391548702</v>
      </c>
      <c r="AI5" s="69">
        <v>0</v>
      </c>
      <c r="AJ5" s="69">
        <v>-119827.80487683002</v>
      </c>
      <c r="AK5" s="74">
        <v>-49043.649485281327</v>
      </c>
      <c r="AL5" s="75">
        <v>0</v>
      </c>
      <c r="AM5" s="69">
        <v>140980.7076861134</v>
      </c>
      <c r="AN5" s="75">
        <v>0</v>
      </c>
      <c r="AO5" s="75">
        <v>43582.85127958293</v>
      </c>
      <c r="AP5" s="69">
        <v>140980.7076861134</v>
      </c>
      <c r="AQ5" s="76">
        <v>1</v>
      </c>
      <c r="AR5" s="69">
        <v>588781.95608345675</v>
      </c>
      <c r="AS5" s="69">
        <v>17.6875</v>
      </c>
      <c r="AT5" s="69">
        <v>85220.481887398753</v>
      </c>
      <c r="AU5" s="69">
        <v>0</v>
      </c>
      <c r="AV5" s="69">
        <v>-85220.481887398753</v>
      </c>
      <c r="AW5" s="69">
        <v>0</v>
      </c>
      <c r="AX5" s="69">
        <v>119827.80487682999</v>
      </c>
      <c r="AY5" s="69">
        <v>0</v>
      </c>
      <c r="AZ5" s="69">
        <v>-119827.80487683002</v>
      </c>
      <c r="BA5" s="69">
        <v>0</v>
      </c>
      <c r="BB5" s="69">
        <v>17.75</v>
      </c>
      <c r="BC5" s="69">
        <v>18</v>
      </c>
      <c r="BD5" s="69">
        <v>96324.193713231158</v>
      </c>
      <c r="BE5" s="69">
        <v>0</v>
      </c>
      <c r="BF5" s="69">
        <v>-96324.193713231158</v>
      </c>
      <c r="BG5" s="69">
        <v>0</v>
      </c>
      <c r="BH5" s="69">
        <v>130931.5167026624</v>
      </c>
      <c r="BI5" s="69">
        <v>0</v>
      </c>
      <c r="BJ5" s="69">
        <v>-130931.51670266243</v>
      </c>
      <c r="BK5" s="69">
        <v>0</v>
      </c>
      <c r="BL5" s="69">
        <v>140980.7076861134</v>
      </c>
      <c r="BM5" s="69" t="s">
        <v>791</v>
      </c>
      <c r="BN5" s="69">
        <v>0</v>
      </c>
      <c r="BO5" s="69" t="b">
        <v>0</v>
      </c>
      <c r="BP5" s="69">
        <v>-130931.51670266243</v>
      </c>
      <c r="BQ5" s="68">
        <v>0</v>
      </c>
      <c r="BR5" s="68">
        <v>0</v>
      </c>
      <c r="BS5" s="79">
        <v>74</v>
      </c>
      <c r="BT5" s="68">
        <v>0</v>
      </c>
      <c r="BU5" s="80">
        <v>33288.025785637132</v>
      </c>
      <c r="BV5" s="68">
        <v>146</v>
      </c>
      <c r="BW5" s="77">
        <v>17.75</v>
      </c>
      <c r="BX5" s="77">
        <v>17.75</v>
      </c>
      <c r="BY5" s="69">
        <v>0</v>
      </c>
      <c r="BZ5" s="69">
        <v>0</v>
      </c>
      <c r="CA5" s="69">
        <v>0</v>
      </c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</row>
    <row r="6" spans="1:90">
      <c r="A6" s="29" t="s">
        <v>1488</v>
      </c>
      <c r="B6" s="29" t="s">
        <v>1489</v>
      </c>
      <c r="C6" s="29" t="s">
        <v>782</v>
      </c>
      <c r="D6" s="29" t="s">
        <v>783</v>
      </c>
      <c r="E6" s="29" t="s">
        <v>1490</v>
      </c>
      <c r="F6" s="29" t="s">
        <v>1491</v>
      </c>
      <c r="G6" s="29" t="s">
        <v>1492</v>
      </c>
      <c r="H6" s="29" t="s">
        <v>787</v>
      </c>
      <c r="I6" s="65" t="s">
        <v>788</v>
      </c>
      <c r="J6" s="31">
        <v>1276383</v>
      </c>
      <c r="K6" s="31">
        <v>1276383</v>
      </c>
      <c r="L6" s="32">
        <v>0</v>
      </c>
      <c r="M6" s="32">
        <v>0</v>
      </c>
      <c r="N6" s="32">
        <v>1</v>
      </c>
      <c r="O6" s="33">
        <v>21.9375</v>
      </c>
      <c r="P6" s="34">
        <v>24.5</v>
      </c>
      <c r="Q6" s="34">
        <v>-2.5625</v>
      </c>
      <c r="R6" s="35" t="s">
        <v>832</v>
      </c>
      <c r="S6" s="35">
        <v>0</v>
      </c>
      <c r="T6" s="35">
        <v>0</v>
      </c>
      <c r="U6" s="36">
        <v>28000652.0625</v>
      </c>
      <c r="V6" s="33" t="s">
        <v>1470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6">
        <v>31271383.5</v>
      </c>
      <c r="AD6" s="33">
        <v>-3270731.4375</v>
      </c>
      <c r="AE6" s="33">
        <v>0</v>
      </c>
      <c r="AF6" s="33">
        <v>3270731.4375</v>
      </c>
      <c r="AG6" s="33">
        <v>0</v>
      </c>
      <c r="AH6" s="37">
        <v>-51135093.9375</v>
      </c>
      <c r="AI6" s="33">
        <v>0</v>
      </c>
      <c r="AJ6" s="33">
        <v>39647647.1875</v>
      </c>
      <c r="AK6" s="38">
        <v>-11487446.75</v>
      </c>
      <c r="AL6" s="39">
        <v>0</v>
      </c>
      <c r="AM6" s="33">
        <v>79135746</v>
      </c>
      <c r="AN6" s="32">
        <v>0</v>
      </c>
      <c r="AO6" s="39">
        <v>0</v>
      </c>
      <c r="AP6" s="33">
        <v>79135746</v>
      </c>
      <c r="AQ6" s="40">
        <v>1</v>
      </c>
      <c r="AR6" s="33">
        <v>28000652.0625</v>
      </c>
      <c r="AS6" s="33">
        <v>21.9375</v>
      </c>
      <c r="AT6" s="33">
        <v>10530159.75</v>
      </c>
      <c r="AU6" s="33">
        <v>0</v>
      </c>
      <c r="AV6" s="33">
        <v>-10530159.75</v>
      </c>
      <c r="AW6" s="33">
        <v>0</v>
      </c>
      <c r="AX6" s="33">
        <v>-39647647.1875</v>
      </c>
      <c r="AY6" s="33">
        <v>0</v>
      </c>
      <c r="AZ6" s="33">
        <v>39647647.1875</v>
      </c>
      <c r="BA6" s="33">
        <v>0</v>
      </c>
      <c r="BB6" s="33">
        <v>21.9375</v>
      </c>
      <c r="BC6" s="33">
        <v>24.5</v>
      </c>
      <c r="BD6" s="33">
        <v>13800891.1875</v>
      </c>
      <c r="BE6" s="33">
        <v>0</v>
      </c>
      <c r="BF6" s="33">
        <v>-13800891.1875</v>
      </c>
      <c r="BG6" s="33">
        <v>0</v>
      </c>
      <c r="BH6" s="33">
        <v>-36376915.75</v>
      </c>
      <c r="BI6" s="33">
        <v>0</v>
      </c>
      <c r="BJ6" s="33">
        <v>36376915.75</v>
      </c>
      <c r="BK6" s="33">
        <v>0</v>
      </c>
      <c r="BL6" s="33">
        <v>79135746</v>
      </c>
      <c r="BM6" s="33" t="s">
        <v>791</v>
      </c>
      <c r="BN6" s="33">
        <v>0</v>
      </c>
      <c r="BO6" s="33" t="b">
        <v>0</v>
      </c>
      <c r="BP6" s="33">
        <v>36376915.75</v>
      </c>
      <c r="BQ6" s="34">
        <v>0</v>
      </c>
      <c r="BR6" s="32">
        <v>0</v>
      </c>
      <c r="BS6" s="30">
        <v>70</v>
      </c>
      <c r="BT6" s="32">
        <v>-3270731.4375</v>
      </c>
      <c r="BU6" s="41">
        <v>0</v>
      </c>
      <c r="BV6" s="32">
        <v>43</v>
      </c>
      <c r="BW6" s="42">
        <v>21.9375</v>
      </c>
      <c r="BX6" s="42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2">
        <v>0</v>
      </c>
      <c r="CL6" s="32">
        <v>0</v>
      </c>
    </row>
    <row r="7" spans="1:90">
      <c r="A7" s="29" t="s">
        <v>1527</v>
      </c>
      <c r="B7" s="29" t="s">
        <v>1495</v>
      </c>
      <c r="C7" s="29" t="s">
        <v>793</v>
      </c>
      <c r="D7" s="29" t="s">
        <v>794</v>
      </c>
      <c r="E7" s="29" t="s">
        <v>1548</v>
      </c>
      <c r="F7" s="29" t="s">
        <v>848</v>
      </c>
      <c r="G7" s="29" t="s">
        <v>799</v>
      </c>
      <c r="H7" s="29" t="s">
        <v>873</v>
      </c>
      <c r="I7" s="65" t="s">
        <v>874</v>
      </c>
      <c r="J7" s="31">
        <v>1</v>
      </c>
      <c r="K7" s="31">
        <v>1</v>
      </c>
      <c r="L7" s="32">
        <v>0</v>
      </c>
      <c r="M7" s="32">
        <v>0</v>
      </c>
      <c r="N7" s="32">
        <v>0</v>
      </c>
      <c r="O7" s="33">
        <v>1250000</v>
      </c>
      <c r="P7" s="32">
        <v>1250000</v>
      </c>
      <c r="Q7" s="32">
        <v>0</v>
      </c>
      <c r="R7" s="35" t="s">
        <v>1087</v>
      </c>
      <c r="S7" s="35">
        <v>0</v>
      </c>
      <c r="T7" s="35">
        <v>0</v>
      </c>
      <c r="U7" s="36">
        <v>1250000</v>
      </c>
      <c r="V7" s="33" t="s">
        <v>1470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6">
        <v>1250000</v>
      </c>
      <c r="AD7" s="33">
        <v>0</v>
      </c>
      <c r="AE7" s="33">
        <v>0</v>
      </c>
      <c r="AF7" s="33">
        <v>0</v>
      </c>
      <c r="AG7" s="33">
        <v>0</v>
      </c>
      <c r="AH7" s="37">
        <v>0</v>
      </c>
      <c r="AI7" s="33">
        <v>0</v>
      </c>
      <c r="AJ7" s="33">
        <v>0</v>
      </c>
      <c r="AK7" s="38">
        <v>0</v>
      </c>
      <c r="AL7" s="39">
        <v>0</v>
      </c>
      <c r="AM7" s="33">
        <v>1250000</v>
      </c>
      <c r="AN7" s="32">
        <v>0</v>
      </c>
      <c r="AO7" s="39">
        <v>0</v>
      </c>
      <c r="AP7" s="33">
        <v>1250000</v>
      </c>
      <c r="AQ7" s="40">
        <v>1</v>
      </c>
      <c r="AR7" s="33">
        <v>0</v>
      </c>
      <c r="AS7" s="33">
        <v>1250000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 t="s">
        <v>848</v>
      </c>
      <c r="BC7" s="33" t="s">
        <v>848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1250000</v>
      </c>
      <c r="BM7" s="33" t="s">
        <v>865</v>
      </c>
      <c r="BN7" s="33">
        <v>0</v>
      </c>
      <c r="BO7" s="33" t="b">
        <v>1</v>
      </c>
      <c r="BP7" s="33">
        <v>0</v>
      </c>
      <c r="BQ7" s="34">
        <v>0</v>
      </c>
      <c r="BR7" s="32">
        <v>0</v>
      </c>
      <c r="BS7" s="30">
        <v>77</v>
      </c>
      <c r="BT7" s="32">
        <v>0</v>
      </c>
      <c r="BU7" s="41">
        <v>0</v>
      </c>
      <c r="BV7" s="32">
        <v>194</v>
      </c>
      <c r="BW7" s="42">
        <v>0</v>
      </c>
      <c r="BX7" s="42">
        <v>0</v>
      </c>
      <c r="BY7" s="33">
        <v>0</v>
      </c>
      <c r="BZ7" s="33">
        <v>0</v>
      </c>
      <c r="CA7" s="33">
        <v>0</v>
      </c>
      <c r="CB7" s="33">
        <v>-186711.47815244272</v>
      </c>
      <c r="CC7" s="33">
        <v>0</v>
      </c>
      <c r="CD7" s="33">
        <v>0</v>
      </c>
      <c r="CE7" s="33">
        <v>0</v>
      </c>
      <c r="CF7" s="33">
        <v>0</v>
      </c>
      <c r="CG7" s="33">
        <v>311681.42257607193</v>
      </c>
      <c r="CH7" s="33">
        <v>0</v>
      </c>
      <c r="CI7" s="33">
        <v>-185338.80739603125</v>
      </c>
      <c r="CJ7" s="33">
        <v>126342.61518004068</v>
      </c>
      <c r="CK7" s="32">
        <v>0</v>
      </c>
      <c r="CL7" s="32">
        <v>0</v>
      </c>
    </row>
    <row r="8" spans="1:90" s="46" customFormat="1">
      <c r="A8" s="67" t="s">
        <v>1471</v>
      </c>
      <c r="B8" s="67" t="s">
        <v>1468</v>
      </c>
      <c r="C8" s="67" t="s">
        <v>1293</v>
      </c>
      <c r="D8" s="67" t="s">
        <v>1294</v>
      </c>
      <c r="E8" s="67" t="s">
        <v>1472</v>
      </c>
      <c r="F8" s="67" t="s">
        <v>848</v>
      </c>
      <c r="G8" s="67" t="s">
        <v>797</v>
      </c>
      <c r="H8" s="67" t="s">
        <v>873</v>
      </c>
      <c r="I8" s="60" t="s">
        <v>874</v>
      </c>
      <c r="J8" s="14">
        <v>1</v>
      </c>
      <c r="K8" s="14">
        <v>1</v>
      </c>
      <c r="L8" s="68">
        <v>0</v>
      </c>
      <c r="M8" s="68">
        <v>0</v>
      </c>
      <c r="N8" s="68">
        <v>0</v>
      </c>
      <c r="O8" s="69">
        <v>2807236.89</v>
      </c>
      <c r="P8" s="68">
        <v>2920666.1705</v>
      </c>
      <c r="Q8" s="68">
        <v>-113429.28049999988</v>
      </c>
      <c r="R8" s="71">
        <v>0</v>
      </c>
      <c r="S8" s="71">
        <v>0</v>
      </c>
      <c r="T8" s="71">
        <v>0</v>
      </c>
      <c r="U8" s="72">
        <v>2807236.89</v>
      </c>
      <c r="V8" s="69" t="s">
        <v>1470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72">
        <v>2920666.1705</v>
      </c>
      <c r="AD8" s="69">
        <v>-113429.28049999988</v>
      </c>
      <c r="AE8" s="69">
        <v>0</v>
      </c>
      <c r="AF8" s="69">
        <v>113429.28049999988</v>
      </c>
      <c r="AG8" s="69">
        <v>0</v>
      </c>
      <c r="AH8" s="73">
        <v>-113429.28049999988</v>
      </c>
      <c r="AI8" s="69">
        <v>0</v>
      </c>
      <c r="AJ8" s="69">
        <v>113429.28049999988</v>
      </c>
      <c r="AK8" s="74">
        <v>0</v>
      </c>
      <c r="AL8" s="75">
        <v>0</v>
      </c>
      <c r="AM8" s="69">
        <v>2769672</v>
      </c>
      <c r="AN8" s="68">
        <v>0</v>
      </c>
      <c r="AO8" s="75">
        <v>0</v>
      </c>
      <c r="AP8" s="69">
        <v>2807236.89</v>
      </c>
      <c r="AQ8" s="76">
        <v>1</v>
      </c>
      <c r="AR8" s="69">
        <v>0</v>
      </c>
      <c r="AS8" s="69">
        <v>2807236.89</v>
      </c>
      <c r="AT8" s="69">
        <v>-113429.28049999988</v>
      </c>
      <c r="AU8" s="69">
        <v>0</v>
      </c>
      <c r="AV8" s="69">
        <v>113429.28049999988</v>
      </c>
      <c r="AW8" s="69">
        <v>0</v>
      </c>
      <c r="AX8" s="69">
        <v>-113429.28049999988</v>
      </c>
      <c r="AY8" s="69">
        <v>0</v>
      </c>
      <c r="AZ8" s="69">
        <v>113429.28049999988</v>
      </c>
      <c r="BA8" s="69">
        <v>0</v>
      </c>
      <c r="BB8" s="69" t="s">
        <v>848</v>
      </c>
      <c r="BC8" s="69" t="s">
        <v>848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2769672</v>
      </c>
      <c r="BM8" s="69" t="s">
        <v>865</v>
      </c>
      <c r="BN8" s="69">
        <v>37564.89000000013</v>
      </c>
      <c r="BO8" s="69" t="b">
        <v>1</v>
      </c>
      <c r="BP8" s="69">
        <v>0</v>
      </c>
      <c r="BQ8" s="70">
        <v>0</v>
      </c>
      <c r="BR8" s="68">
        <v>0</v>
      </c>
      <c r="BS8" s="79">
        <v>39</v>
      </c>
      <c r="BT8" s="68">
        <v>-113429.28049999988</v>
      </c>
      <c r="BU8" s="80">
        <v>0</v>
      </c>
      <c r="BV8" s="68">
        <v>328</v>
      </c>
      <c r="BW8" s="77">
        <v>0</v>
      </c>
      <c r="BX8" s="77">
        <v>0</v>
      </c>
      <c r="BY8" s="69">
        <v>0</v>
      </c>
      <c r="BZ8" s="69">
        <v>114497.54050000002</v>
      </c>
      <c r="CA8" s="69">
        <v>150994.17050000004</v>
      </c>
      <c r="CB8" s="45"/>
      <c r="CC8" s="45"/>
      <c r="CD8" s="45"/>
      <c r="CE8" s="45"/>
      <c r="CF8" s="45"/>
      <c r="CG8" s="45"/>
      <c r="CH8" s="45"/>
      <c r="CI8" s="45"/>
      <c r="CJ8" s="45"/>
      <c r="CK8" s="44"/>
      <c r="CL8" s="44"/>
    </row>
    <row r="9" spans="1:90" s="49" customFormat="1">
      <c r="A9" s="67" t="s">
        <v>1527</v>
      </c>
      <c r="B9" s="67" t="s">
        <v>1528</v>
      </c>
      <c r="C9" s="67" t="s">
        <v>866</v>
      </c>
      <c r="D9" s="67" t="s">
        <v>867</v>
      </c>
      <c r="E9" s="67" t="s">
        <v>1545</v>
      </c>
      <c r="F9" s="67" t="s">
        <v>848</v>
      </c>
      <c r="G9" s="67" t="s">
        <v>814</v>
      </c>
      <c r="H9" s="67" t="s">
        <v>873</v>
      </c>
      <c r="I9" s="60" t="s">
        <v>874</v>
      </c>
      <c r="J9" s="14">
        <v>1</v>
      </c>
      <c r="K9" s="14">
        <v>1</v>
      </c>
      <c r="L9" s="68">
        <v>0</v>
      </c>
      <c r="M9" s="68">
        <v>0</v>
      </c>
      <c r="N9" s="68">
        <v>0</v>
      </c>
      <c r="O9" s="69">
        <v>4663184</v>
      </c>
      <c r="P9" s="68">
        <v>4851605.3099999996</v>
      </c>
      <c r="Q9" s="68">
        <v>-188421.31</v>
      </c>
      <c r="R9" s="71" t="s">
        <v>1089</v>
      </c>
      <c r="S9" s="71">
        <v>0</v>
      </c>
      <c r="T9" s="71">
        <v>0</v>
      </c>
      <c r="U9" s="72">
        <v>4663184</v>
      </c>
      <c r="V9" s="69" t="s">
        <v>1470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72">
        <v>4851605.3099999996</v>
      </c>
      <c r="AD9" s="69">
        <v>-188421.31</v>
      </c>
      <c r="AE9" s="69">
        <v>0</v>
      </c>
      <c r="AF9" s="69">
        <v>188421.31</v>
      </c>
      <c r="AG9" s="69">
        <v>0</v>
      </c>
      <c r="AH9" s="73">
        <v>-188421.31</v>
      </c>
      <c r="AI9" s="69">
        <v>0</v>
      </c>
      <c r="AJ9" s="69">
        <v>188421.31</v>
      </c>
      <c r="AK9" s="74">
        <v>0</v>
      </c>
      <c r="AL9" s="75">
        <v>0</v>
      </c>
      <c r="AM9" s="69">
        <v>4572700.07</v>
      </c>
      <c r="AN9" s="68">
        <v>0</v>
      </c>
      <c r="AO9" s="75">
        <v>0</v>
      </c>
      <c r="AP9" s="69">
        <v>4663184</v>
      </c>
      <c r="AQ9" s="76">
        <v>1</v>
      </c>
      <c r="AR9" s="69">
        <v>0</v>
      </c>
      <c r="AS9" s="69">
        <v>4663184</v>
      </c>
      <c r="AT9" s="69">
        <v>-188421.31</v>
      </c>
      <c r="AU9" s="69">
        <v>0</v>
      </c>
      <c r="AV9" s="69">
        <v>188421.31</v>
      </c>
      <c r="AW9" s="69">
        <v>0</v>
      </c>
      <c r="AX9" s="69">
        <v>-188421.31</v>
      </c>
      <c r="AY9" s="69">
        <v>0</v>
      </c>
      <c r="AZ9" s="69">
        <v>188421.31</v>
      </c>
      <c r="BA9" s="69">
        <v>0</v>
      </c>
      <c r="BB9" s="69" t="s">
        <v>848</v>
      </c>
      <c r="BC9" s="69" t="s">
        <v>848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4572700.07</v>
      </c>
      <c r="BM9" s="69" t="s">
        <v>865</v>
      </c>
      <c r="BN9" s="69">
        <v>90483.929999999702</v>
      </c>
      <c r="BO9" s="69" t="b">
        <v>1</v>
      </c>
      <c r="BP9" s="69">
        <v>0</v>
      </c>
      <c r="BQ9" s="70">
        <v>0</v>
      </c>
      <c r="BR9" s="68">
        <v>0</v>
      </c>
      <c r="BS9" s="79">
        <v>77</v>
      </c>
      <c r="BT9" s="68">
        <v>-188421.31</v>
      </c>
      <c r="BU9" s="80">
        <v>0</v>
      </c>
      <c r="BV9" s="68">
        <v>196</v>
      </c>
      <c r="BW9" s="77">
        <v>0</v>
      </c>
      <c r="BX9" s="77">
        <v>0</v>
      </c>
      <c r="BY9" s="69">
        <v>0</v>
      </c>
      <c r="BZ9" s="69">
        <v>190195.25</v>
      </c>
      <c r="CA9" s="69">
        <v>278905.24</v>
      </c>
      <c r="CB9" s="48"/>
      <c r="CC9" s="48"/>
      <c r="CD9" s="48"/>
      <c r="CE9" s="48"/>
      <c r="CF9" s="48"/>
      <c r="CG9" s="48"/>
      <c r="CH9" s="48"/>
      <c r="CI9" s="48"/>
      <c r="CJ9" s="48"/>
      <c r="CK9" s="47"/>
      <c r="CL9" s="47"/>
    </row>
    <row r="10" spans="1:90">
      <c r="A10" s="29" t="s">
        <v>1484</v>
      </c>
      <c r="B10" s="29" t="s">
        <v>1485</v>
      </c>
      <c r="C10" s="29" t="s">
        <v>1357</v>
      </c>
      <c r="D10" s="29" t="s">
        <v>1358</v>
      </c>
      <c r="E10" s="29" t="s">
        <v>1486</v>
      </c>
      <c r="F10" s="29" t="s">
        <v>1487</v>
      </c>
      <c r="G10" s="29" t="s">
        <v>1368</v>
      </c>
      <c r="H10" s="29" t="s">
        <v>787</v>
      </c>
      <c r="I10" s="65" t="s">
        <v>788</v>
      </c>
      <c r="J10" s="31">
        <v>1093426</v>
      </c>
      <c r="K10" s="31">
        <v>1093426</v>
      </c>
      <c r="L10" s="32">
        <v>0</v>
      </c>
      <c r="M10" s="32">
        <v>0</v>
      </c>
      <c r="N10" s="32">
        <v>1</v>
      </c>
      <c r="O10" s="33">
        <v>24.625</v>
      </c>
      <c r="P10" s="34">
        <v>27.5</v>
      </c>
      <c r="Q10" s="34">
        <v>-2.875</v>
      </c>
      <c r="R10" s="35">
        <v>0</v>
      </c>
      <c r="S10" s="35">
        <v>0</v>
      </c>
      <c r="T10" s="35">
        <v>0</v>
      </c>
      <c r="U10" s="36">
        <v>26925615.25</v>
      </c>
      <c r="V10" s="33" t="s">
        <v>1470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6">
        <v>30069215</v>
      </c>
      <c r="AD10" s="33">
        <v>-3143599.75</v>
      </c>
      <c r="AE10" s="33">
        <v>0</v>
      </c>
      <c r="AF10" s="33">
        <v>3143599.75</v>
      </c>
      <c r="AG10" s="33">
        <v>0</v>
      </c>
      <c r="AH10" s="37">
        <v>-77086533</v>
      </c>
      <c r="AI10" s="33">
        <v>0</v>
      </c>
      <c r="AJ10" s="33">
        <v>150756109.75</v>
      </c>
      <c r="AK10" s="38">
        <v>73669576.75</v>
      </c>
      <c r="AL10" s="39">
        <v>0</v>
      </c>
      <c r="AM10" s="33">
        <v>104012148.25</v>
      </c>
      <c r="AN10" s="32">
        <v>0</v>
      </c>
      <c r="AO10" s="39">
        <v>0</v>
      </c>
      <c r="AP10" s="33">
        <v>104012148.25</v>
      </c>
      <c r="AQ10" s="40">
        <v>1</v>
      </c>
      <c r="AR10" s="33">
        <v>26925615.25</v>
      </c>
      <c r="AS10" s="33">
        <v>24.625</v>
      </c>
      <c r="AT10" s="33">
        <v>3826991</v>
      </c>
      <c r="AU10" s="33">
        <v>0</v>
      </c>
      <c r="AV10" s="33">
        <v>-3826991</v>
      </c>
      <c r="AW10" s="33">
        <v>0</v>
      </c>
      <c r="AX10" s="33">
        <v>-150756109.75</v>
      </c>
      <c r="AY10" s="33">
        <v>0</v>
      </c>
      <c r="AZ10" s="33">
        <v>150756109.75</v>
      </c>
      <c r="BA10" s="33">
        <v>0</v>
      </c>
      <c r="BB10" s="33">
        <v>24.625</v>
      </c>
      <c r="BC10" s="33">
        <v>27.5</v>
      </c>
      <c r="BD10" s="33">
        <v>6970590.75</v>
      </c>
      <c r="BE10" s="33">
        <v>0</v>
      </c>
      <c r="BF10" s="33">
        <v>-6970590.75</v>
      </c>
      <c r="BG10" s="33">
        <v>0</v>
      </c>
      <c r="BH10" s="33">
        <v>-147612510</v>
      </c>
      <c r="BI10" s="33">
        <v>0</v>
      </c>
      <c r="BJ10" s="33">
        <v>147612510</v>
      </c>
      <c r="BK10" s="33">
        <v>0</v>
      </c>
      <c r="BL10" s="33">
        <v>104012148.25</v>
      </c>
      <c r="BM10" s="33" t="s">
        <v>791</v>
      </c>
      <c r="BN10" s="33">
        <v>0</v>
      </c>
      <c r="BO10" s="33" t="b">
        <v>0</v>
      </c>
      <c r="BP10" s="33">
        <v>147612510</v>
      </c>
      <c r="BQ10" s="34">
        <v>3</v>
      </c>
      <c r="BR10" s="32">
        <v>3280278</v>
      </c>
      <c r="BS10" s="30">
        <v>58</v>
      </c>
      <c r="BT10" s="32">
        <v>-3143599.75</v>
      </c>
      <c r="BU10" s="41">
        <v>0</v>
      </c>
      <c r="BV10" s="32">
        <v>74</v>
      </c>
      <c r="BW10" s="42">
        <v>24.625</v>
      </c>
      <c r="BX10" s="42">
        <v>0</v>
      </c>
      <c r="BY10" s="33">
        <v>0</v>
      </c>
      <c r="BZ10" s="33">
        <v>0</v>
      </c>
      <c r="CA10" s="33">
        <v>0</v>
      </c>
      <c r="CB10" s="33">
        <v>177681725</v>
      </c>
      <c r="CC10" s="33">
        <v>0</v>
      </c>
      <c r="CD10" s="33">
        <v>0</v>
      </c>
      <c r="CE10" s="33">
        <v>0</v>
      </c>
      <c r="CF10" s="33">
        <v>0</v>
      </c>
      <c r="CG10" s="33">
        <v>-73942933.25</v>
      </c>
      <c r="CH10" s="33">
        <v>0</v>
      </c>
      <c r="CI10" s="33">
        <v>147612510</v>
      </c>
      <c r="CJ10" s="33">
        <v>73669576.75</v>
      </c>
      <c r="CK10" s="32">
        <v>0</v>
      </c>
      <c r="CL10" s="32">
        <v>0</v>
      </c>
    </row>
    <row r="11" spans="1:90" s="46" customFormat="1">
      <c r="A11" s="67" t="s">
        <v>1509</v>
      </c>
      <c r="B11" s="67" t="s">
        <v>1493</v>
      </c>
      <c r="C11" s="67" t="s">
        <v>793</v>
      </c>
      <c r="D11" s="67" t="s">
        <v>794</v>
      </c>
      <c r="E11" s="67" t="s">
        <v>1511</v>
      </c>
      <c r="F11" s="67" t="s">
        <v>848</v>
      </c>
      <c r="G11" s="67" t="s">
        <v>792</v>
      </c>
      <c r="H11" s="67" t="s">
        <v>873</v>
      </c>
      <c r="I11" s="60" t="s">
        <v>930</v>
      </c>
      <c r="J11" s="43">
        <v>1</v>
      </c>
      <c r="K11" s="14">
        <v>1</v>
      </c>
      <c r="L11" s="68">
        <v>0</v>
      </c>
      <c r="M11" s="68">
        <v>0</v>
      </c>
      <c r="N11" s="68">
        <v>0</v>
      </c>
      <c r="O11" s="69">
        <v>0</v>
      </c>
      <c r="P11" s="68">
        <v>0</v>
      </c>
      <c r="Q11" s="68">
        <v>0</v>
      </c>
      <c r="R11" s="71" t="s">
        <v>1024</v>
      </c>
      <c r="S11" s="71">
        <v>0</v>
      </c>
      <c r="T11" s="71">
        <v>0</v>
      </c>
      <c r="U11" s="72">
        <v>0</v>
      </c>
      <c r="V11" s="69" t="s">
        <v>1470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72">
        <v>0</v>
      </c>
      <c r="AD11" s="69">
        <v>0</v>
      </c>
      <c r="AE11" s="69">
        <v>0</v>
      </c>
      <c r="AF11" s="69">
        <v>0</v>
      </c>
      <c r="AG11" s="69">
        <v>0</v>
      </c>
      <c r="AH11" s="73">
        <v>-713159.63</v>
      </c>
      <c r="AI11" s="69">
        <v>0</v>
      </c>
      <c r="AJ11" s="69">
        <v>713159.63</v>
      </c>
      <c r="AK11" s="74">
        <v>0</v>
      </c>
      <c r="AL11" s="75">
        <v>0</v>
      </c>
      <c r="AM11" s="69">
        <v>2136334</v>
      </c>
      <c r="AN11" s="68">
        <v>0</v>
      </c>
      <c r="AO11" s="75">
        <v>0</v>
      </c>
      <c r="AP11" s="69">
        <v>0</v>
      </c>
      <c r="AQ11" s="76">
        <v>1</v>
      </c>
      <c r="AR11" s="69">
        <v>0</v>
      </c>
      <c r="AS11" s="69">
        <v>0</v>
      </c>
      <c r="AT11" s="69">
        <v>-713159.63</v>
      </c>
      <c r="AU11" s="69">
        <v>0</v>
      </c>
      <c r="AV11" s="69">
        <v>713159.63</v>
      </c>
      <c r="AW11" s="69">
        <v>0</v>
      </c>
      <c r="AX11" s="69">
        <v>-713159.63</v>
      </c>
      <c r="AY11" s="69">
        <v>0</v>
      </c>
      <c r="AZ11" s="69">
        <v>713159.63</v>
      </c>
      <c r="BA11" s="69">
        <v>0</v>
      </c>
      <c r="BB11" s="69" t="s">
        <v>848</v>
      </c>
      <c r="BC11" s="69" t="s">
        <v>848</v>
      </c>
      <c r="BD11" s="69">
        <v>-713159.63</v>
      </c>
      <c r="BE11" s="69">
        <v>0</v>
      </c>
      <c r="BF11" s="69">
        <v>713159.63</v>
      </c>
      <c r="BG11" s="69">
        <v>0</v>
      </c>
      <c r="BH11" s="69">
        <v>-713159.63</v>
      </c>
      <c r="BI11" s="69">
        <v>0</v>
      </c>
      <c r="BJ11" s="69">
        <v>713159.63</v>
      </c>
      <c r="BK11" s="69">
        <v>0</v>
      </c>
      <c r="BL11" s="69">
        <v>0</v>
      </c>
      <c r="BM11" s="69" t="s">
        <v>865</v>
      </c>
      <c r="BN11" s="69">
        <v>0</v>
      </c>
      <c r="BO11" s="69" t="b">
        <v>1</v>
      </c>
      <c r="BP11" s="69">
        <v>713159.63</v>
      </c>
      <c r="BQ11" s="70">
        <v>0</v>
      </c>
      <c r="BR11" s="68">
        <v>0</v>
      </c>
      <c r="BS11" s="79">
        <v>72</v>
      </c>
      <c r="BT11" s="68">
        <v>0</v>
      </c>
      <c r="BU11" s="80">
        <v>0</v>
      </c>
      <c r="BV11" s="68">
        <v>320</v>
      </c>
      <c r="BW11" s="77">
        <v>0</v>
      </c>
      <c r="BX11" s="77">
        <v>0</v>
      </c>
      <c r="BY11" s="69">
        <v>0</v>
      </c>
      <c r="BZ11" s="69">
        <v>-1507587.53</v>
      </c>
      <c r="CA11" s="69">
        <v>-1423174.37</v>
      </c>
      <c r="CB11" s="45"/>
      <c r="CC11" s="45"/>
      <c r="CD11" s="45"/>
      <c r="CE11" s="45"/>
      <c r="CF11" s="45"/>
      <c r="CG11" s="45"/>
      <c r="CH11" s="45"/>
      <c r="CI11" s="45"/>
      <c r="CJ11" s="45"/>
      <c r="CK11" s="44"/>
      <c r="CL11" s="44"/>
    </row>
    <row r="12" spans="1:90" s="49" customFormat="1">
      <c r="A12" s="67" t="s">
        <v>1473</v>
      </c>
      <c r="B12" s="67" t="s">
        <v>1468</v>
      </c>
      <c r="C12" s="67" t="s">
        <v>962</v>
      </c>
      <c r="D12" s="67" t="s">
        <v>963</v>
      </c>
      <c r="E12" s="67" t="s">
        <v>1474</v>
      </c>
      <c r="F12" s="67" t="s">
        <v>969</v>
      </c>
      <c r="G12" s="61" t="s">
        <v>966</v>
      </c>
      <c r="H12" s="61" t="s">
        <v>787</v>
      </c>
      <c r="I12" s="60" t="s">
        <v>788</v>
      </c>
      <c r="J12" s="14">
        <v>0</v>
      </c>
      <c r="K12" s="14">
        <v>0</v>
      </c>
      <c r="L12" s="68">
        <v>0</v>
      </c>
      <c r="M12" s="68">
        <v>0</v>
      </c>
      <c r="N12" s="68">
        <v>1</v>
      </c>
      <c r="O12" s="69">
        <v>1.3846651569071498</v>
      </c>
      <c r="P12" s="70">
        <v>1.3846651569071498</v>
      </c>
      <c r="Q12" s="70">
        <v>0</v>
      </c>
      <c r="R12" s="71">
        <v>0</v>
      </c>
      <c r="S12" s="71">
        <v>0</v>
      </c>
      <c r="T12" s="71">
        <v>0</v>
      </c>
      <c r="U12" s="72">
        <v>0</v>
      </c>
      <c r="V12" s="69" t="s">
        <v>1470</v>
      </c>
      <c r="W12" s="69">
        <v>0</v>
      </c>
      <c r="X12" s="69">
        <v>0</v>
      </c>
      <c r="Y12" s="69">
        <v>0</v>
      </c>
      <c r="Z12" s="69">
        <v>0</v>
      </c>
      <c r="AA12" s="69">
        <v>0</v>
      </c>
      <c r="AB12" s="69">
        <v>0</v>
      </c>
      <c r="AC12" s="72">
        <v>0</v>
      </c>
      <c r="AD12" s="69">
        <v>0</v>
      </c>
      <c r="AE12" s="69">
        <v>0</v>
      </c>
      <c r="AF12" s="69">
        <v>0</v>
      </c>
      <c r="AG12" s="69">
        <v>0</v>
      </c>
      <c r="AH12" s="73">
        <v>0</v>
      </c>
      <c r="AI12" s="69">
        <v>0</v>
      </c>
      <c r="AJ12" s="69">
        <v>0</v>
      </c>
      <c r="AK12" s="74">
        <v>0</v>
      </c>
      <c r="AL12" s="75">
        <v>0</v>
      </c>
      <c r="AM12" s="69">
        <v>0</v>
      </c>
      <c r="AN12" s="75">
        <v>0</v>
      </c>
      <c r="AO12" s="75">
        <v>0</v>
      </c>
      <c r="AP12" s="69">
        <v>0</v>
      </c>
      <c r="AQ12" s="76">
        <v>1</v>
      </c>
      <c r="AR12" s="69">
        <v>0</v>
      </c>
      <c r="AS12" s="69">
        <v>1.3846651569071498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1.3846651569071498</v>
      </c>
      <c r="BC12" s="69">
        <v>1.3846651569071498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 t="s">
        <v>791</v>
      </c>
      <c r="BN12" s="69">
        <v>0</v>
      </c>
      <c r="BO12" s="69" t="b">
        <v>0</v>
      </c>
      <c r="BP12" s="69">
        <v>0</v>
      </c>
      <c r="BQ12" s="68">
        <v>0</v>
      </c>
      <c r="BR12" s="68">
        <v>0</v>
      </c>
      <c r="BS12" s="79">
        <v>40</v>
      </c>
      <c r="BT12" s="68">
        <v>0</v>
      </c>
      <c r="BU12" s="80">
        <v>0</v>
      </c>
      <c r="BV12" s="68">
        <v>350</v>
      </c>
      <c r="BW12" s="77">
        <v>0</v>
      </c>
      <c r="BX12" s="77">
        <v>0</v>
      </c>
      <c r="BY12" s="69">
        <v>0</v>
      </c>
      <c r="BZ12" s="69">
        <v>0</v>
      </c>
      <c r="CA12" s="69">
        <v>0</v>
      </c>
      <c r="CB12" s="48"/>
      <c r="CC12" s="48"/>
      <c r="CD12" s="48"/>
      <c r="CE12" s="48"/>
      <c r="CF12" s="48"/>
      <c r="CG12" s="48"/>
      <c r="CH12" s="48"/>
      <c r="CI12" s="48"/>
      <c r="CJ12" s="48"/>
      <c r="CK12" s="47"/>
      <c r="CL12" s="47"/>
    </row>
    <row r="13" spans="1:90">
      <c r="A13" s="29" t="s">
        <v>1524</v>
      </c>
      <c r="B13" s="29" t="s">
        <v>1522</v>
      </c>
      <c r="C13" s="29" t="s">
        <v>962</v>
      </c>
      <c r="D13" s="29" t="s">
        <v>963</v>
      </c>
      <c r="E13" s="29" t="s">
        <v>1525</v>
      </c>
      <c r="F13" s="29" t="s">
        <v>969</v>
      </c>
      <c r="G13" s="29" t="s">
        <v>966</v>
      </c>
      <c r="H13" s="29" t="s">
        <v>787</v>
      </c>
      <c r="I13" s="65" t="s">
        <v>788</v>
      </c>
      <c r="J13" s="31">
        <v>0</v>
      </c>
      <c r="K13" s="31">
        <v>0</v>
      </c>
      <c r="L13" s="33">
        <v>0</v>
      </c>
      <c r="M13" s="32">
        <v>0</v>
      </c>
      <c r="N13" s="32">
        <v>1</v>
      </c>
      <c r="O13" s="33">
        <v>1.3846651569071498</v>
      </c>
      <c r="P13" s="34">
        <v>1.3846651569071498</v>
      </c>
      <c r="Q13" s="34">
        <v>0</v>
      </c>
      <c r="R13" s="35" t="s">
        <v>967</v>
      </c>
      <c r="S13" s="35">
        <v>0</v>
      </c>
      <c r="T13" s="35">
        <v>0</v>
      </c>
      <c r="U13" s="36">
        <v>0</v>
      </c>
      <c r="V13" s="33" t="s">
        <v>1470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6">
        <v>0</v>
      </c>
      <c r="AD13" s="33">
        <v>0</v>
      </c>
      <c r="AE13" s="33">
        <v>0</v>
      </c>
      <c r="AF13" s="33">
        <v>0</v>
      </c>
      <c r="AG13" s="33">
        <v>0</v>
      </c>
      <c r="AH13" s="37">
        <v>0</v>
      </c>
      <c r="AI13" s="33">
        <v>0</v>
      </c>
      <c r="AJ13" s="33">
        <v>0</v>
      </c>
      <c r="AK13" s="38">
        <v>0</v>
      </c>
      <c r="AL13" s="39">
        <v>0</v>
      </c>
      <c r="AM13" s="33">
        <v>0</v>
      </c>
      <c r="AN13" s="32">
        <v>0</v>
      </c>
      <c r="AO13" s="39">
        <v>0</v>
      </c>
      <c r="AP13" s="33">
        <v>0</v>
      </c>
      <c r="AQ13" s="40">
        <v>1</v>
      </c>
      <c r="AR13" s="33">
        <v>0</v>
      </c>
      <c r="AS13" s="33">
        <v>1.3846651569071498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1.3846651569071498</v>
      </c>
      <c r="BC13" s="33">
        <v>1.3846651569071498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 t="s">
        <v>791</v>
      </c>
      <c r="BN13" s="33">
        <v>0</v>
      </c>
      <c r="BO13" s="33" t="b">
        <v>0</v>
      </c>
      <c r="BP13" s="33">
        <v>0</v>
      </c>
      <c r="BQ13" s="52">
        <v>1.19</v>
      </c>
      <c r="BR13" s="32">
        <v>0</v>
      </c>
      <c r="BS13" s="30">
        <v>76</v>
      </c>
      <c r="BT13" s="32">
        <v>0</v>
      </c>
      <c r="BU13" s="41">
        <v>0</v>
      </c>
      <c r="BV13" s="32">
        <v>153</v>
      </c>
      <c r="BW13" s="42">
        <v>0</v>
      </c>
      <c r="BX13" s="42">
        <v>0</v>
      </c>
      <c r="BY13" s="33">
        <v>0</v>
      </c>
      <c r="BZ13" s="33">
        <v>0</v>
      </c>
      <c r="CA13" s="33">
        <v>0</v>
      </c>
      <c r="CB13" s="33">
        <v>4851605.3099999996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2">
        <v>0</v>
      </c>
      <c r="CL13" s="32">
        <v>0</v>
      </c>
    </row>
    <row r="14" spans="1:90">
      <c r="A14" s="29" t="s">
        <v>1527</v>
      </c>
      <c r="B14" s="29" t="s">
        <v>1495</v>
      </c>
      <c r="C14" s="29" t="s">
        <v>793</v>
      </c>
      <c r="D14" s="29" t="s">
        <v>794</v>
      </c>
      <c r="E14" s="29" t="s">
        <v>1542</v>
      </c>
      <c r="F14" s="29" t="s">
        <v>848</v>
      </c>
      <c r="G14" s="29" t="s">
        <v>1082</v>
      </c>
      <c r="H14" s="66" t="s">
        <v>862</v>
      </c>
      <c r="I14" s="65" t="s">
        <v>1094</v>
      </c>
      <c r="J14" s="31">
        <v>1</v>
      </c>
      <c r="K14" s="31">
        <v>1</v>
      </c>
      <c r="L14" s="32">
        <v>0</v>
      </c>
      <c r="M14" s="32">
        <v>0</v>
      </c>
      <c r="N14" s="32">
        <v>0</v>
      </c>
      <c r="O14" s="33">
        <v>0</v>
      </c>
      <c r="P14" s="32">
        <v>240077.87</v>
      </c>
      <c r="Q14" s="32">
        <v>-240077.87</v>
      </c>
      <c r="R14" s="35" t="s">
        <v>1095</v>
      </c>
      <c r="S14" s="35">
        <v>0</v>
      </c>
      <c r="T14" s="35">
        <v>0</v>
      </c>
      <c r="U14" s="36">
        <v>0</v>
      </c>
      <c r="V14" s="33" t="s">
        <v>1470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6">
        <v>240077.87</v>
      </c>
      <c r="AD14" s="33">
        <v>-57827.87</v>
      </c>
      <c r="AE14" s="33">
        <v>0</v>
      </c>
      <c r="AF14" s="33">
        <v>57827.87</v>
      </c>
      <c r="AG14" s="33">
        <v>0</v>
      </c>
      <c r="AH14" s="37">
        <v>-57827.87</v>
      </c>
      <c r="AI14" s="33">
        <v>0</v>
      </c>
      <c r="AJ14" s="33">
        <v>57827.87</v>
      </c>
      <c r="AK14" s="38">
        <v>0</v>
      </c>
      <c r="AL14" s="39">
        <v>0</v>
      </c>
      <c r="AM14" s="33">
        <v>247725</v>
      </c>
      <c r="AN14" s="32">
        <v>0</v>
      </c>
      <c r="AO14" s="39">
        <v>0</v>
      </c>
      <c r="AP14" s="33">
        <v>0</v>
      </c>
      <c r="AQ14" s="40">
        <v>1</v>
      </c>
      <c r="AR14" s="33">
        <v>0</v>
      </c>
      <c r="AS14" s="33">
        <v>0</v>
      </c>
      <c r="AT14" s="33">
        <v>-57827.87</v>
      </c>
      <c r="AU14" s="33">
        <v>0</v>
      </c>
      <c r="AV14" s="33">
        <v>57827.87</v>
      </c>
      <c r="AW14" s="33">
        <v>0</v>
      </c>
      <c r="AX14" s="33">
        <v>-57827.87</v>
      </c>
      <c r="AY14" s="33">
        <v>0</v>
      </c>
      <c r="AZ14" s="33">
        <v>57827.87</v>
      </c>
      <c r="BA14" s="33">
        <v>0</v>
      </c>
      <c r="BB14" s="33" t="s">
        <v>848</v>
      </c>
      <c r="BC14" s="33" t="s">
        <v>848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247725</v>
      </c>
      <c r="BM14" s="33" t="s">
        <v>865</v>
      </c>
      <c r="BN14" s="33">
        <v>247725</v>
      </c>
      <c r="BO14" s="33" t="b">
        <v>1</v>
      </c>
      <c r="BP14" s="33">
        <v>0</v>
      </c>
      <c r="BQ14" s="32">
        <v>0</v>
      </c>
      <c r="BR14" s="32">
        <v>0</v>
      </c>
      <c r="BS14" s="30">
        <v>77</v>
      </c>
      <c r="BT14" s="32">
        <v>-57827.87</v>
      </c>
      <c r="BU14" s="41">
        <v>0</v>
      </c>
      <c r="BV14" s="32">
        <v>199</v>
      </c>
      <c r="BW14" s="42">
        <v>0</v>
      </c>
      <c r="BX14" s="42">
        <v>0</v>
      </c>
      <c r="BY14" s="33">
        <v>-182250</v>
      </c>
      <c r="BZ14" s="33">
        <v>-182250</v>
      </c>
      <c r="CA14" s="33">
        <v>-189897.13</v>
      </c>
      <c r="CB14" s="33">
        <v>21522405.140000001</v>
      </c>
      <c r="CC14" s="33">
        <v>0</v>
      </c>
      <c r="CD14" s="33">
        <v>0</v>
      </c>
      <c r="CE14" s="33">
        <v>0</v>
      </c>
      <c r="CF14" s="33">
        <v>0</v>
      </c>
      <c r="CG14" s="33">
        <v>68057.989999998361</v>
      </c>
      <c r="CH14" s="33">
        <v>0</v>
      </c>
      <c r="CI14" s="33">
        <v>-68057.989999998361</v>
      </c>
      <c r="CJ14" s="33">
        <v>0</v>
      </c>
      <c r="CK14" s="32">
        <v>0</v>
      </c>
      <c r="CL14" s="32">
        <v>0</v>
      </c>
    </row>
    <row r="15" spans="1:90">
      <c r="A15" s="29" t="s">
        <v>1488</v>
      </c>
      <c r="B15" s="29" t="s">
        <v>1495</v>
      </c>
      <c r="C15" s="29" t="s">
        <v>793</v>
      </c>
      <c r="D15" s="29" t="s">
        <v>794</v>
      </c>
      <c r="E15" s="29" t="s">
        <v>1496</v>
      </c>
      <c r="F15" s="29" t="s">
        <v>801</v>
      </c>
      <c r="G15" s="29" t="s">
        <v>792</v>
      </c>
      <c r="H15" s="29" t="s">
        <v>787</v>
      </c>
      <c r="I15" s="65" t="s">
        <v>788</v>
      </c>
      <c r="J15" s="31">
        <v>0</v>
      </c>
      <c r="K15" s="31">
        <v>0</v>
      </c>
      <c r="L15" s="32">
        <v>0</v>
      </c>
      <c r="M15" s="32">
        <v>0</v>
      </c>
      <c r="N15" s="32">
        <v>1</v>
      </c>
      <c r="O15" s="33">
        <v>1.937729900157646</v>
      </c>
      <c r="P15" s="34">
        <v>1.9380619380619382</v>
      </c>
      <c r="Q15" s="34">
        <v>-3.3203790429214841E-4</v>
      </c>
      <c r="R15" s="35" t="s">
        <v>802</v>
      </c>
      <c r="S15" s="35">
        <v>0</v>
      </c>
      <c r="T15" s="35">
        <v>0</v>
      </c>
      <c r="U15" s="36">
        <v>0</v>
      </c>
      <c r="V15" s="33" t="s">
        <v>1470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6">
        <v>0</v>
      </c>
      <c r="AD15" s="33">
        <v>0</v>
      </c>
      <c r="AE15" s="33">
        <v>0</v>
      </c>
      <c r="AF15" s="33">
        <v>0</v>
      </c>
      <c r="AG15" s="33">
        <v>0</v>
      </c>
      <c r="AH15" s="37">
        <v>0</v>
      </c>
      <c r="AI15" s="33">
        <v>0</v>
      </c>
      <c r="AJ15" s="33">
        <v>0</v>
      </c>
      <c r="AK15" s="38">
        <v>0</v>
      </c>
      <c r="AL15" s="39">
        <v>0</v>
      </c>
      <c r="AM15" s="33">
        <v>0</v>
      </c>
      <c r="AN15" s="32">
        <v>0</v>
      </c>
      <c r="AO15" s="39">
        <v>0</v>
      </c>
      <c r="AP15" s="33">
        <v>0</v>
      </c>
      <c r="AQ15" s="40">
        <v>1</v>
      </c>
      <c r="AR15" s="33">
        <v>0</v>
      </c>
      <c r="AS15" s="33">
        <v>1.937729900157646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1.937729900157646</v>
      </c>
      <c r="BC15" s="33">
        <v>1.9380619380619382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 t="s">
        <v>791</v>
      </c>
      <c r="BN15" s="33">
        <v>0</v>
      </c>
      <c r="BO15" s="33" t="b">
        <v>0</v>
      </c>
      <c r="BP15" s="33">
        <v>0</v>
      </c>
      <c r="BQ15" s="34">
        <v>9.4999962000015206</v>
      </c>
      <c r="BR15" s="32">
        <v>0</v>
      </c>
      <c r="BS15" s="30">
        <v>70</v>
      </c>
      <c r="BT15" s="32">
        <v>0</v>
      </c>
      <c r="BU15" s="41">
        <v>0</v>
      </c>
      <c r="BV15" s="32">
        <v>4</v>
      </c>
      <c r="BW15" s="42">
        <v>1.937729900157646</v>
      </c>
      <c r="BX15" s="42">
        <v>0</v>
      </c>
      <c r="BY15" s="33">
        <v>0</v>
      </c>
      <c r="BZ15" s="33">
        <v>0</v>
      </c>
      <c r="CA15" s="33">
        <v>0</v>
      </c>
      <c r="CB15" s="33">
        <v>1954995.27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2">
        <v>0</v>
      </c>
      <c r="CL15" s="32">
        <v>0</v>
      </c>
    </row>
    <row r="16" spans="1:90">
      <c r="A16" s="29" t="s">
        <v>1488</v>
      </c>
      <c r="B16" s="29" t="s">
        <v>1493</v>
      </c>
      <c r="C16" s="29" t="s">
        <v>793</v>
      </c>
      <c r="D16" s="29" t="s">
        <v>794</v>
      </c>
      <c r="E16" s="29" t="s">
        <v>1494</v>
      </c>
      <c r="F16" s="29" t="s">
        <v>796</v>
      </c>
      <c r="G16" s="29" t="s">
        <v>792</v>
      </c>
      <c r="H16" s="29" t="s">
        <v>787</v>
      </c>
      <c r="I16" s="65" t="s">
        <v>788</v>
      </c>
      <c r="J16" s="31">
        <v>0</v>
      </c>
      <c r="K16" s="31">
        <v>0</v>
      </c>
      <c r="L16" s="32">
        <v>0</v>
      </c>
      <c r="M16" s="32">
        <v>0.5</v>
      </c>
      <c r="N16" s="32">
        <v>1</v>
      </c>
      <c r="O16" s="33">
        <v>4.4375</v>
      </c>
      <c r="P16" s="34">
        <v>4.53125</v>
      </c>
      <c r="Q16" s="34">
        <v>-9.375E-2</v>
      </c>
      <c r="R16" s="35" t="s">
        <v>798</v>
      </c>
      <c r="S16" s="35">
        <v>0</v>
      </c>
      <c r="T16" s="35">
        <v>0</v>
      </c>
      <c r="U16" s="36">
        <v>0</v>
      </c>
      <c r="V16" s="33" t="s">
        <v>1470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6">
        <v>0</v>
      </c>
      <c r="AD16" s="33">
        <v>0</v>
      </c>
      <c r="AE16" s="33">
        <v>0</v>
      </c>
      <c r="AF16" s="33">
        <v>0</v>
      </c>
      <c r="AG16" s="33">
        <v>0</v>
      </c>
      <c r="AH16" s="37">
        <v>0</v>
      </c>
      <c r="AI16" s="33">
        <v>0</v>
      </c>
      <c r="AJ16" s="33">
        <v>0</v>
      </c>
      <c r="AK16" s="38">
        <v>0</v>
      </c>
      <c r="AL16" s="39">
        <v>0</v>
      </c>
      <c r="AM16" s="33">
        <v>0</v>
      </c>
      <c r="AN16" s="32">
        <v>0</v>
      </c>
      <c r="AO16" s="39">
        <v>0</v>
      </c>
      <c r="AP16" s="33">
        <v>0</v>
      </c>
      <c r="AQ16" s="40">
        <v>1</v>
      </c>
      <c r="AR16" s="33">
        <v>0</v>
      </c>
      <c r="AS16" s="33">
        <v>4.4375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4.4375</v>
      </c>
      <c r="BC16" s="33">
        <v>4.53125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 t="s">
        <v>791</v>
      </c>
      <c r="BN16" s="33">
        <v>0</v>
      </c>
      <c r="BO16" s="33" t="b">
        <v>0</v>
      </c>
      <c r="BP16" s="33">
        <v>0</v>
      </c>
      <c r="BQ16" s="34">
        <v>9.4999962000015206</v>
      </c>
      <c r="BR16" s="32">
        <v>0</v>
      </c>
      <c r="BS16" s="30">
        <v>70</v>
      </c>
      <c r="BT16" s="32">
        <v>0</v>
      </c>
      <c r="BU16" s="41">
        <v>0</v>
      </c>
      <c r="BV16" s="32">
        <v>1</v>
      </c>
      <c r="BW16" s="42">
        <v>4.4375</v>
      </c>
      <c r="BX16" s="42">
        <v>0</v>
      </c>
      <c r="BY16" s="33">
        <v>0</v>
      </c>
      <c r="BZ16" s="33">
        <v>0</v>
      </c>
      <c r="CA16" s="33">
        <v>0</v>
      </c>
      <c r="CB16" s="33">
        <v>8163636.6600000001</v>
      </c>
      <c r="CC16" s="33">
        <v>0</v>
      </c>
      <c r="CD16" s="33">
        <v>0</v>
      </c>
      <c r="CE16" s="33">
        <v>0</v>
      </c>
      <c r="CF16" s="33">
        <v>0</v>
      </c>
      <c r="CG16" s="33">
        <v>-20591.259999999776</v>
      </c>
      <c r="CH16" s="33">
        <v>0</v>
      </c>
      <c r="CI16" s="33">
        <v>20591.259999999776</v>
      </c>
      <c r="CJ16" s="33">
        <v>0</v>
      </c>
      <c r="CK16" s="32">
        <v>0</v>
      </c>
      <c r="CL16" s="32">
        <v>0</v>
      </c>
    </row>
    <row r="17" spans="1:90">
      <c r="A17" s="29" t="s">
        <v>1555</v>
      </c>
      <c r="B17" s="29" t="s">
        <v>1493</v>
      </c>
      <c r="C17" s="29" t="s">
        <v>793</v>
      </c>
      <c r="D17" s="29" t="s">
        <v>794</v>
      </c>
      <c r="E17" s="29" t="s">
        <v>1556</v>
      </c>
      <c r="F17" s="29" t="s">
        <v>848</v>
      </c>
      <c r="G17" s="29" t="s">
        <v>792</v>
      </c>
      <c r="H17" s="29" t="s">
        <v>873</v>
      </c>
      <c r="I17" s="65" t="s">
        <v>930</v>
      </c>
      <c r="J17" s="31">
        <v>1</v>
      </c>
      <c r="K17" s="31">
        <v>1</v>
      </c>
      <c r="L17" s="32">
        <v>0</v>
      </c>
      <c r="M17" s="32">
        <v>0</v>
      </c>
      <c r="N17" s="32">
        <v>0</v>
      </c>
      <c r="O17" s="33">
        <v>0</v>
      </c>
      <c r="P17" s="32">
        <v>0</v>
      </c>
      <c r="Q17" s="32">
        <v>0</v>
      </c>
      <c r="R17" s="35" t="s">
        <v>1161</v>
      </c>
      <c r="S17" s="35">
        <v>0</v>
      </c>
      <c r="T17" s="35">
        <v>0</v>
      </c>
      <c r="U17" s="36">
        <v>0</v>
      </c>
      <c r="V17" s="33" t="s">
        <v>1470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6">
        <v>0</v>
      </c>
      <c r="AD17" s="33">
        <v>0</v>
      </c>
      <c r="AE17" s="33">
        <v>0</v>
      </c>
      <c r="AF17" s="33">
        <v>0</v>
      </c>
      <c r="AG17" s="33">
        <v>0</v>
      </c>
      <c r="AH17" s="37">
        <v>65507.429999999702</v>
      </c>
      <c r="AI17" s="33">
        <v>0</v>
      </c>
      <c r="AJ17" s="33">
        <v>-65507.429999999702</v>
      </c>
      <c r="AK17" s="38">
        <v>0</v>
      </c>
      <c r="AL17" s="39">
        <v>1.5285574947483838E-2</v>
      </c>
      <c r="AM17" s="33">
        <v>12536934.66</v>
      </c>
      <c r="AN17" s="32">
        <v>0</v>
      </c>
      <c r="AO17" s="39">
        <v>0</v>
      </c>
      <c r="AP17" s="33">
        <v>0</v>
      </c>
      <c r="AQ17" s="40">
        <v>1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65507.429999999702</v>
      </c>
      <c r="AY17" s="33">
        <v>0</v>
      </c>
      <c r="AZ17" s="33">
        <v>-65507.429999999702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65507.429999999702</v>
      </c>
      <c r="BI17" s="33">
        <v>0</v>
      </c>
      <c r="BJ17" s="33">
        <v>-65507.429999999702</v>
      </c>
      <c r="BK17" s="33">
        <v>0</v>
      </c>
      <c r="BL17" s="33">
        <v>0</v>
      </c>
      <c r="BM17" s="33" t="s">
        <v>865</v>
      </c>
      <c r="BN17" s="33">
        <v>0</v>
      </c>
      <c r="BO17" s="33" t="b">
        <v>1</v>
      </c>
      <c r="BP17" s="33">
        <v>-65507.429999999702</v>
      </c>
      <c r="BQ17" s="34">
        <v>0</v>
      </c>
      <c r="BR17" s="32">
        <v>0</v>
      </c>
      <c r="BS17" s="30">
        <v>80</v>
      </c>
      <c r="BT17" s="32">
        <v>0</v>
      </c>
      <c r="BU17" s="41">
        <v>0</v>
      </c>
      <c r="BV17" s="32">
        <v>291</v>
      </c>
      <c r="BW17" s="42">
        <v>0</v>
      </c>
      <c r="BX17" s="42">
        <v>0</v>
      </c>
      <c r="BY17" s="33">
        <v>0</v>
      </c>
      <c r="BZ17" s="33">
        <v>0</v>
      </c>
      <c r="CA17" s="33">
        <v>-12602442.09</v>
      </c>
      <c r="CB17" s="33">
        <v>1663862.85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2">
        <v>0</v>
      </c>
      <c r="CL17" s="32">
        <v>0</v>
      </c>
    </row>
    <row r="18" spans="1:90">
      <c r="A18" s="29" t="s">
        <v>1516</v>
      </c>
      <c r="B18" s="29" t="s">
        <v>1493</v>
      </c>
      <c r="C18" s="29" t="s">
        <v>793</v>
      </c>
      <c r="D18" s="29" t="s">
        <v>794</v>
      </c>
      <c r="E18" s="29" t="s">
        <v>1520</v>
      </c>
      <c r="F18" s="29" t="s">
        <v>796</v>
      </c>
      <c r="G18" s="29" t="s">
        <v>792</v>
      </c>
      <c r="H18" s="29" t="s">
        <v>1027</v>
      </c>
      <c r="I18" s="65" t="s">
        <v>1027</v>
      </c>
      <c r="J18" s="31">
        <v>625000</v>
      </c>
      <c r="K18" s="31">
        <v>625000</v>
      </c>
      <c r="L18" s="32">
        <v>0.13928562747405149</v>
      </c>
      <c r="M18" s="32">
        <v>0.5</v>
      </c>
      <c r="N18" s="32">
        <v>0.71584022578764661</v>
      </c>
      <c r="O18" s="33">
        <v>0</v>
      </c>
      <c r="P18" s="32">
        <v>0</v>
      </c>
      <c r="Q18" s="32">
        <v>0</v>
      </c>
      <c r="R18" s="35" t="s">
        <v>1039</v>
      </c>
      <c r="S18" s="35">
        <v>0</v>
      </c>
      <c r="T18" s="35">
        <v>0</v>
      </c>
      <c r="U18" s="36">
        <v>0</v>
      </c>
      <c r="V18" s="33" t="s">
        <v>1470</v>
      </c>
      <c r="W18" s="33">
        <v>489343.90434702404</v>
      </c>
      <c r="X18" s="33">
        <v>0</v>
      </c>
      <c r="Y18" s="33">
        <v>489343.90434702404</v>
      </c>
      <c r="Z18" s="33">
        <v>0</v>
      </c>
      <c r="AA18" s="33">
        <v>0</v>
      </c>
      <c r="AB18" s="33">
        <v>0</v>
      </c>
      <c r="AC18" s="36">
        <v>0</v>
      </c>
      <c r="AD18" s="33">
        <v>0</v>
      </c>
      <c r="AE18" s="33">
        <v>0</v>
      </c>
      <c r="AF18" s="33">
        <v>0</v>
      </c>
      <c r="AG18" s="33">
        <v>0</v>
      </c>
      <c r="AH18" s="37">
        <v>0</v>
      </c>
      <c r="AI18" s="33">
        <v>0</v>
      </c>
      <c r="AJ18" s="33">
        <v>0</v>
      </c>
      <c r="AK18" s="38">
        <v>0</v>
      </c>
      <c r="AL18" s="39">
        <v>0</v>
      </c>
      <c r="AM18" s="33">
        <v>0</v>
      </c>
      <c r="AN18" s="39">
        <v>0</v>
      </c>
      <c r="AO18" s="39">
        <v>190429.56881217976</v>
      </c>
      <c r="AP18" s="33">
        <v>0</v>
      </c>
      <c r="AQ18" s="40">
        <v>1</v>
      </c>
      <c r="AR18" s="33">
        <v>978687.80869404809</v>
      </c>
      <c r="AS18" s="33">
        <v>2.1875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4.4375</v>
      </c>
      <c r="BC18" s="33">
        <v>4.53125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 t="s">
        <v>791</v>
      </c>
      <c r="BN18" s="33">
        <v>0</v>
      </c>
      <c r="BO18" s="33" t="b">
        <v>0</v>
      </c>
      <c r="BP18" s="33">
        <v>0</v>
      </c>
      <c r="BQ18" s="32">
        <v>0</v>
      </c>
      <c r="BR18" s="32">
        <v>0</v>
      </c>
      <c r="BS18" s="30">
        <v>74</v>
      </c>
      <c r="BT18" s="32">
        <v>0</v>
      </c>
      <c r="BU18" s="41">
        <v>447400.14111727913</v>
      </c>
      <c r="BV18" s="32">
        <v>148</v>
      </c>
      <c r="BW18" s="42">
        <v>4.4375</v>
      </c>
      <c r="BX18" s="42">
        <v>4.4375</v>
      </c>
      <c r="BY18" s="33">
        <v>0</v>
      </c>
      <c r="BZ18" s="33">
        <v>0</v>
      </c>
      <c r="CA18" s="33">
        <v>0</v>
      </c>
      <c r="CB18" s="33">
        <v>230788.3900000006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2">
        <v>0</v>
      </c>
      <c r="CL18" s="32">
        <v>0</v>
      </c>
    </row>
    <row r="19" spans="1:90">
      <c r="A19" s="29" t="s">
        <v>1516</v>
      </c>
      <c r="B19" s="29" t="s">
        <v>1493</v>
      </c>
      <c r="C19" s="29" t="s">
        <v>793</v>
      </c>
      <c r="D19" s="29" t="s">
        <v>794</v>
      </c>
      <c r="E19" s="29" t="s">
        <v>1517</v>
      </c>
      <c r="F19" s="29" t="s">
        <v>1518</v>
      </c>
      <c r="G19" s="29" t="s">
        <v>792</v>
      </c>
      <c r="H19" s="29" t="s">
        <v>1027</v>
      </c>
      <c r="I19" s="65" t="s">
        <v>1027</v>
      </c>
      <c r="J19" s="31">
        <v>156250</v>
      </c>
      <c r="K19" s="31">
        <v>156250</v>
      </c>
      <c r="L19" s="32">
        <v>1.3274059364166705E-2</v>
      </c>
      <c r="M19" s="32">
        <v>0</v>
      </c>
      <c r="N19" s="32">
        <v>0.95397752793142232</v>
      </c>
      <c r="O19" s="33">
        <v>6.0460122072439226</v>
      </c>
      <c r="P19" s="32">
        <v>5.6930356462311389</v>
      </c>
      <c r="Q19" s="32">
        <v>0.35297656101278374</v>
      </c>
      <c r="R19" s="35" t="s">
        <v>1034</v>
      </c>
      <c r="S19" s="35">
        <v>0</v>
      </c>
      <c r="T19" s="35">
        <v>0</v>
      </c>
      <c r="U19" s="36">
        <v>944689.40738186287</v>
      </c>
      <c r="V19" s="33" t="s">
        <v>1470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6">
        <v>889536.81972361542</v>
      </c>
      <c r="AD19" s="33">
        <v>55152.587658247445</v>
      </c>
      <c r="AE19" s="33">
        <v>0</v>
      </c>
      <c r="AF19" s="33">
        <v>-55152.587658247445</v>
      </c>
      <c r="AG19" s="33">
        <v>0</v>
      </c>
      <c r="AH19" s="37">
        <v>-767178.98080228479</v>
      </c>
      <c r="AI19" s="33">
        <v>0</v>
      </c>
      <c r="AJ19" s="33">
        <v>-289157.84083638305</v>
      </c>
      <c r="AK19" s="38">
        <v>-1056336.821638668</v>
      </c>
      <c r="AL19" s="39">
        <v>0</v>
      </c>
      <c r="AM19" s="33">
        <v>1711868.3881841477</v>
      </c>
      <c r="AN19" s="39">
        <v>0</v>
      </c>
      <c r="AO19" s="39">
        <v>18925.90495281581</v>
      </c>
      <c r="AP19" s="33">
        <v>1711868.3881841477</v>
      </c>
      <c r="AQ19" s="40">
        <v>1</v>
      </c>
      <c r="AR19" s="33">
        <v>1360163.2722459731</v>
      </c>
      <c r="AS19" s="33">
        <v>9.125</v>
      </c>
      <c r="AT19" s="33">
        <v>157088.52185897203</v>
      </c>
      <c r="AU19" s="33">
        <v>0</v>
      </c>
      <c r="AV19" s="33">
        <v>-157088.52185897203</v>
      </c>
      <c r="AW19" s="33">
        <v>0</v>
      </c>
      <c r="AX19" s="33">
        <v>289157.8408363827</v>
      </c>
      <c r="AY19" s="33">
        <v>0</v>
      </c>
      <c r="AZ19" s="33">
        <v>-289157.84083638305</v>
      </c>
      <c r="BA19" s="33">
        <v>0</v>
      </c>
      <c r="BB19" s="33">
        <v>9.125</v>
      </c>
      <c r="BC19" s="33">
        <v>8.75</v>
      </c>
      <c r="BD19" s="33">
        <v>101935.93420072459</v>
      </c>
      <c r="BE19" s="33">
        <v>0</v>
      </c>
      <c r="BF19" s="33">
        <v>-101935.93420072459</v>
      </c>
      <c r="BG19" s="33">
        <v>0</v>
      </c>
      <c r="BH19" s="33">
        <v>234005.25317813526</v>
      </c>
      <c r="BI19" s="33">
        <v>0</v>
      </c>
      <c r="BJ19" s="33">
        <v>-234005.25317813561</v>
      </c>
      <c r="BK19" s="33">
        <v>0</v>
      </c>
      <c r="BL19" s="33">
        <v>1711868.3881841477</v>
      </c>
      <c r="BM19" s="33" t="s">
        <v>791</v>
      </c>
      <c r="BN19" s="33">
        <v>0</v>
      </c>
      <c r="BO19" s="33" t="b">
        <v>0</v>
      </c>
      <c r="BP19" s="33">
        <v>-234005.25317813561</v>
      </c>
      <c r="BQ19" s="32">
        <v>0</v>
      </c>
      <c r="BR19" s="32">
        <v>0</v>
      </c>
      <c r="BS19" s="30">
        <v>74</v>
      </c>
      <c r="BT19" s="32">
        <v>0</v>
      </c>
      <c r="BU19" s="41">
        <v>149058.98873928474</v>
      </c>
      <c r="BV19" s="32">
        <v>142</v>
      </c>
      <c r="BW19" s="42">
        <v>9.125</v>
      </c>
      <c r="BX19" s="42">
        <v>9.125</v>
      </c>
      <c r="BY19" s="33">
        <v>0</v>
      </c>
      <c r="BZ19" s="33">
        <v>0</v>
      </c>
      <c r="CA19" s="33">
        <v>0</v>
      </c>
      <c r="CB19" s="33">
        <v>400561.36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2">
        <v>0</v>
      </c>
      <c r="CL19" s="32">
        <v>0</v>
      </c>
    </row>
    <row r="20" spans="1:90" s="46" customFormat="1">
      <c r="A20" s="67" t="s">
        <v>1488</v>
      </c>
      <c r="B20" s="67" t="s">
        <v>1495</v>
      </c>
      <c r="C20" s="67" t="s">
        <v>793</v>
      </c>
      <c r="D20" s="67" t="s">
        <v>794</v>
      </c>
      <c r="E20" s="67" t="s">
        <v>1501</v>
      </c>
      <c r="F20" s="67" t="s">
        <v>1502</v>
      </c>
      <c r="G20" s="67" t="s">
        <v>799</v>
      </c>
      <c r="H20" s="67" t="s">
        <v>787</v>
      </c>
      <c r="I20" s="60" t="s">
        <v>788</v>
      </c>
      <c r="J20" s="14">
        <v>1339286</v>
      </c>
      <c r="K20" s="14">
        <v>1339286</v>
      </c>
      <c r="L20" s="68">
        <v>0</v>
      </c>
      <c r="M20" s="68">
        <v>0.03</v>
      </c>
      <c r="N20" s="68">
        <v>1</v>
      </c>
      <c r="O20" s="69">
        <v>17.25</v>
      </c>
      <c r="P20" s="70">
        <v>18</v>
      </c>
      <c r="Q20" s="70">
        <v>-0.75</v>
      </c>
      <c r="R20" s="71">
        <v>0</v>
      </c>
      <c r="S20" s="71">
        <v>0</v>
      </c>
      <c r="T20" s="71">
        <v>0</v>
      </c>
      <c r="U20" s="72">
        <v>23102683.5</v>
      </c>
      <c r="V20" s="69" t="s">
        <v>1470</v>
      </c>
      <c r="W20" s="69">
        <v>693080.505</v>
      </c>
      <c r="X20" s="69">
        <v>0</v>
      </c>
      <c r="Y20" s="69">
        <v>693080.505</v>
      </c>
      <c r="Z20" s="69">
        <v>0</v>
      </c>
      <c r="AA20" s="69">
        <v>0</v>
      </c>
      <c r="AB20" s="69">
        <v>0</v>
      </c>
      <c r="AC20" s="72">
        <v>24107148</v>
      </c>
      <c r="AD20" s="69">
        <v>-1004464.5</v>
      </c>
      <c r="AE20" s="69">
        <v>0</v>
      </c>
      <c r="AF20" s="69">
        <v>1004464.5</v>
      </c>
      <c r="AG20" s="69">
        <v>0</v>
      </c>
      <c r="AH20" s="73">
        <v>-37497337.5</v>
      </c>
      <c r="AI20" s="69">
        <v>0</v>
      </c>
      <c r="AJ20" s="69">
        <v>37497337.5</v>
      </c>
      <c r="AK20" s="74">
        <v>0</v>
      </c>
      <c r="AL20" s="75">
        <v>0</v>
      </c>
      <c r="AM20" s="69">
        <v>0</v>
      </c>
      <c r="AN20" s="68">
        <v>0</v>
      </c>
      <c r="AO20" s="75">
        <v>0</v>
      </c>
      <c r="AP20" s="69">
        <v>0</v>
      </c>
      <c r="AQ20" s="76">
        <v>1</v>
      </c>
      <c r="AR20" s="69">
        <v>23102683.5</v>
      </c>
      <c r="AS20" s="69">
        <v>17.25</v>
      </c>
      <c r="AT20" s="69">
        <v>-37497337.5</v>
      </c>
      <c r="AU20" s="69">
        <v>0</v>
      </c>
      <c r="AV20" s="69">
        <v>37497337.5</v>
      </c>
      <c r="AW20" s="69">
        <v>0</v>
      </c>
      <c r="AX20" s="69">
        <v>-37497337.5</v>
      </c>
      <c r="AY20" s="69">
        <v>0</v>
      </c>
      <c r="AZ20" s="69">
        <v>37497337.5</v>
      </c>
      <c r="BA20" s="69">
        <v>0</v>
      </c>
      <c r="BB20" s="69">
        <v>17.25</v>
      </c>
      <c r="BC20" s="69">
        <v>18</v>
      </c>
      <c r="BD20" s="69">
        <v>-36492873</v>
      </c>
      <c r="BE20" s="69">
        <v>0</v>
      </c>
      <c r="BF20" s="69">
        <v>36492873</v>
      </c>
      <c r="BG20" s="69">
        <v>0</v>
      </c>
      <c r="BH20" s="69">
        <v>-36492873</v>
      </c>
      <c r="BI20" s="69">
        <v>0</v>
      </c>
      <c r="BJ20" s="69">
        <v>36492873</v>
      </c>
      <c r="BK20" s="69">
        <v>0</v>
      </c>
      <c r="BL20" s="69">
        <v>0</v>
      </c>
      <c r="BM20" s="69" t="s">
        <v>791</v>
      </c>
      <c r="BN20" s="69">
        <v>0</v>
      </c>
      <c r="BO20" s="69" t="b">
        <v>0</v>
      </c>
      <c r="BP20" s="69">
        <v>36492873</v>
      </c>
      <c r="BQ20" s="70">
        <v>0</v>
      </c>
      <c r="BR20" s="68">
        <v>0</v>
      </c>
      <c r="BS20" s="79">
        <v>70</v>
      </c>
      <c r="BT20" s="68">
        <v>-1004464.5</v>
      </c>
      <c r="BU20" s="80">
        <v>1339286</v>
      </c>
      <c r="BV20" s="68">
        <v>38</v>
      </c>
      <c r="BW20" s="77">
        <v>17.25</v>
      </c>
      <c r="BX20" s="77">
        <v>0</v>
      </c>
      <c r="BY20" s="69">
        <v>0</v>
      </c>
      <c r="BZ20" s="69">
        <v>60600021</v>
      </c>
      <c r="CA20" s="69">
        <v>60600021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4"/>
      <c r="CL20" s="44"/>
    </row>
    <row r="21" spans="1:90" s="49" customFormat="1">
      <c r="A21" s="67" t="s">
        <v>1504</v>
      </c>
      <c r="B21" s="67" t="s">
        <v>1495</v>
      </c>
      <c r="C21" s="67" t="s">
        <v>793</v>
      </c>
      <c r="D21" s="67" t="s">
        <v>794</v>
      </c>
      <c r="E21" s="67" t="s">
        <v>1507</v>
      </c>
      <c r="F21" s="67" t="s">
        <v>848</v>
      </c>
      <c r="G21" s="67" t="s">
        <v>799</v>
      </c>
      <c r="H21" s="61" t="s">
        <v>862</v>
      </c>
      <c r="I21" s="60" t="s">
        <v>863</v>
      </c>
      <c r="J21" s="43">
        <v>30000</v>
      </c>
      <c r="K21" s="14">
        <v>30000</v>
      </c>
      <c r="L21" s="68">
        <v>0</v>
      </c>
      <c r="M21" s="68">
        <v>0</v>
      </c>
      <c r="N21" s="68">
        <v>1</v>
      </c>
      <c r="O21" s="69">
        <v>0</v>
      </c>
      <c r="P21" s="70">
        <v>0</v>
      </c>
      <c r="Q21" s="70">
        <v>0</v>
      </c>
      <c r="R21" s="71" t="s">
        <v>938</v>
      </c>
      <c r="S21" s="71">
        <v>0</v>
      </c>
      <c r="T21" s="71">
        <v>0</v>
      </c>
      <c r="U21" s="72">
        <v>0</v>
      </c>
      <c r="V21" s="69" t="s">
        <v>1470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72">
        <v>0</v>
      </c>
      <c r="AD21" s="69">
        <v>0</v>
      </c>
      <c r="AE21" s="69">
        <v>0</v>
      </c>
      <c r="AF21" s="69">
        <v>0</v>
      </c>
      <c r="AG21" s="69">
        <v>0</v>
      </c>
      <c r="AH21" s="73">
        <v>-55514979</v>
      </c>
      <c r="AI21" s="69">
        <v>0</v>
      </c>
      <c r="AJ21" s="69">
        <v>55514979</v>
      </c>
      <c r="AK21" s="74">
        <v>0</v>
      </c>
      <c r="AL21" s="75">
        <v>0</v>
      </c>
      <c r="AM21" s="69">
        <v>116115000</v>
      </c>
      <c r="AN21" s="75">
        <v>0</v>
      </c>
      <c r="AO21" s="68">
        <v>0</v>
      </c>
      <c r="AP21" s="69">
        <v>0</v>
      </c>
      <c r="AQ21" s="76">
        <v>1</v>
      </c>
      <c r="AR21" s="69">
        <v>0</v>
      </c>
      <c r="AS21" s="69">
        <v>0</v>
      </c>
      <c r="AT21" s="69">
        <v>-55514979</v>
      </c>
      <c r="AU21" s="69">
        <v>0</v>
      </c>
      <c r="AV21" s="69">
        <v>55514979</v>
      </c>
      <c r="AW21" s="69">
        <v>0</v>
      </c>
      <c r="AX21" s="69">
        <v>-55514979</v>
      </c>
      <c r="AY21" s="69">
        <v>0</v>
      </c>
      <c r="AZ21" s="69">
        <v>55514979</v>
      </c>
      <c r="BA21" s="69">
        <v>0</v>
      </c>
      <c r="BB21" s="69" t="s">
        <v>848</v>
      </c>
      <c r="BC21" s="69" t="s">
        <v>848</v>
      </c>
      <c r="BD21" s="69">
        <v>-55514979</v>
      </c>
      <c r="BE21" s="69">
        <v>0</v>
      </c>
      <c r="BF21" s="69">
        <v>55514979</v>
      </c>
      <c r="BG21" s="69">
        <v>0</v>
      </c>
      <c r="BH21" s="69">
        <v>-55514979</v>
      </c>
      <c r="BI21" s="69">
        <v>0</v>
      </c>
      <c r="BJ21" s="69">
        <v>55514979</v>
      </c>
      <c r="BK21" s="69">
        <v>0</v>
      </c>
      <c r="BL21" s="77">
        <v>60600021</v>
      </c>
      <c r="BM21" s="69" t="s">
        <v>865</v>
      </c>
      <c r="BN21" s="69">
        <v>60600021</v>
      </c>
      <c r="BO21" s="69" t="b">
        <v>1</v>
      </c>
      <c r="BP21" s="69">
        <v>55514979</v>
      </c>
      <c r="BQ21" s="68">
        <v>1000</v>
      </c>
      <c r="BR21" s="68">
        <v>30000000</v>
      </c>
      <c r="BS21" s="79">
        <v>71</v>
      </c>
      <c r="BT21" s="68">
        <v>0</v>
      </c>
      <c r="BU21" s="80">
        <v>0</v>
      </c>
      <c r="BV21" s="68">
        <v>70</v>
      </c>
      <c r="BW21" s="77">
        <v>0</v>
      </c>
      <c r="BX21" s="77">
        <v>0</v>
      </c>
      <c r="BY21" s="69">
        <v>0</v>
      </c>
      <c r="BZ21" s="69">
        <v>-60600021</v>
      </c>
      <c r="CA21" s="69">
        <v>-60600021</v>
      </c>
      <c r="CB21" s="48"/>
      <c r="CC21" s="48"/>
      <c r="CD21" s="48"/>
      <c r="CE21" s="48"/>
      <c r="CF21" s="48"/>
      <c r="CG21" s="48"/>
      <c r="CH21" s="48"/>
      <c r="CI21" s="48"/>
      <c r="CJ21" s="48"/>
      <c r="CK21" s="47"/>
      <c r="CL21" s="47"/>
    </row>
    <row r="22" spans="1:90">
      <c r="A22" s="29" t="s">
        <v>1527</v>
      </c>
      <c r="B22" s="29" t="s">
        <v>1495</v>
      </c>
      <c r="C22" s="29" t="s">
        <v>793</v>
      </c>
      <c r="D22" s="29" t="s">
        <v>794</v>
      </c>
      <c r="E22" s="29" t="s">
        <v>1543</v>
      </c>
      <c r="F22" s="29" t="s">
        <v>848</v>
      </c>
      <c r="G22" s="29" t="s">
        <v>1082</v>
      </c>
      <c r="H22" s="66" t="s">
        <v>862</v>
      </c>
      <c r="I22" s="65" t="s">
        <v>1094</v>
      </c>
      <c r="J22" s="31">
        <v>1</v>
      </c>
      <c r="K22" s="31">
        <v>1</v>
      </c>
      <c r="L22" s="32">
        <v>0</v>
      </c>
      <c r="M22" s="32">
        <v>0</v>
      </c>
      <c r="N22" s="32">
        <v>0</v>
      </c>
      <c r="O22" s="33">
        <v>1663000</v>
      </c>
      <c r="P22" s="32">
        <v>1663000</v>
      </c>
      <c r="Q22" s="32">
        <v>0</v>
      </c>
      <c r="R22" s="35" t="s">
        <v>1141</v>
      </c>
      <c r="S22" s="35">
        <v>0</v>
      </c>
      <c r="T22" s="35">
        <v>0</v>
      </c>
      <c r="U22" s="36">
        <v>1663000</v>
      </c>
      <c r="V22" s="33" t="s">
        <v>1470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6">
        <v>1663000</v>
      </c>
      <c r="AD22" s="33">
        <v>0</v>
      </c>
      <c r="AE22" s="33">
        <v>0</v>
      </c>
      <c r="AF22" s="33">
        <v>0</v>
      </c>
      <c r="AG22" s="33">
        <v>0</v>
      </c>
      <c r="AH22" s="37">
        <v>0</v>
      </c>
      <c r="AI22" s="33">
        <v>0</v>
      </c>
      <c r="AJ22" s="33">
        <v>0</v>
      </c>
      <c r="AK22" s="38">
        <v>0</v>
      </c>
      <c r="AL22" s="39">
        <v>0</v>
      </c>
      <c r="AM22" s="33">
        <v>1663000</v>
      </c>
      <c r="AN22" s="32">
        <v>0</v>
      </c>
      <c r="AO22" s="39">
        <v>0</v>
      </c>
      <c r="AP22" s="33">
        <v>1663000</v>
      </c>
      <c r="AQ22" s="40">
        <v>1</v>
      </c>
      <c r="AR22" s="33">
        <v>0</v>
      </c>
      <c r="AS22" s="33">
        <v>1663000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 t="s">
        <v>848</v>
      </c>
      <c r="BC22" s="33" t="s">
        <v>848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1663000</v>
      </c>
      <c r="BM22" s="33" t="s">
        <v>865</v>
      </c>
      <c r="BN22" s="33">
        <v>0</v>
      </c>
      <c r="BO22" s="33" t="b">
        <v>1</v>
      </c>
      <c r="BP22" s="33">
        <v>0</v>
      </c>
      <c r="BQ22" s="32">
        <v>0</v>
      </c>
      <c r="BR22" s="32">
        <v>0</v>
      </c>
      <c r="BS22" s="30">
        <v>77</v>
      </c>
      <c r="BT22" s="32">
        <v>0</v>
      </c>
      <c r="BU22" s="41">
        <v>0</v>
      </c>
      <c r="BV22" s="32">
        <v>204</v>
      </c>
      <c r="BW22" s="42">
        <v>0</v>
      </c>
      <c r="BX22" s="42">
        <v>0</v>
      </c>
      <c r="BY22" s="33">
        <v>0</v>
      </c>
      <c r="BZ22" s="33">
        <v>0</v>
      </c>
      <c r="CA22" s="33">
        <v>0</v>
      </c>
      <c r="CB22" s="33">
        <v>55346.074000000001</v>
      </c>
      <c r="CC22" s="33">
        <v>0</v>
      </c>
      <c r="CD22" s="33">
        <v>0</v>
      </c>
      <c r="CE22" s="33">
        <v>0</v>
      </c>
      <c r="CF22" s="33">
        <v>0</v>
      </c>
      <c r="CG22" s="33">
        <v>49296.496064863444</v>
      </c>
      <c r="CH22" s="33">
        <v>0</v>
      </c>
      <c r="CI22" s="33">
        <v>-78820.808091903629</v>
      </c>
      <c r="CJ22" s="33">
        <v>-29524.312027040178</v>
      </c>
      <c r="CK22" s="32">
        <v>0</v>
      </c>
      <c r="CL22" s="32">
        <v>0</v>
      </c>
    </row>
    <row r="23" spans="1:90" s="46" customFormat="1">
      <c r="A23" s="67" t="s">
        <v>1477</v>
      </c>
      <c r="B23" s="67" t="s">
        <v>1468</v>
      </c>
      <c r="C23" s="67" t="s">
        <v>1303</v>
      </c>
      <c r="D23" s="67" t="s">
        <v>1304</v>
      </c>
      <c r="E23" s="67" t="s">
        <v>1478</v>
      </c>
      <c r="F23" s="67" t="s">
        <v>1479</v>
      </c>
      <c r="G23" s="61" t="s">
        <v>797</v>
      </c>
      <c r="H23" s="61" t="s">
        <v>787</v>
      </c>
      <c r="I23" s="60" t="s">
        <v>788</v>
      </c>
      <c r="J23" s="14">
        <v>6101.0292000000045</v>
      </c>
      <c r="K23" s="14">
        <v>6101.0292000000045</v>
      </c>
      <c r="L23" s="68">
        <v>0</v>
      </c>
      <c r="M23" s="68">
        <v>0</v>
      </c>
      <c r="N23" s="68">
        <v>1</v>
      </c>
      <c r="O23" s="69">
        <v>7.875</v>
      </c>
      <c r="P23" s="70">
        <v>7.9375</v>
      </c>
      <c r="Q23" s="70">
        <v>-6.25E-2</v>
      </c>
      <c r="R23" s="71">
        <v>0</v>
      </c>
      <c r="S23" s="71">
        <v>0</v>
      </c>
      <c r="T23" s="71">
        <v>0</v>
      </c>
      <c r="U23" s="72">
        <v>48045.604950000037</v>
      </c>
      <c r="V23" s="69" t="s">
        <v>1470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72">
        <v>48426.919275000037</v>
      </c>
      <c r="AD23" s="69">
        <v>-381.31432499999937</v>
      </c>
      <c r="AE23" s="69">
        <v>0</v>
      </c>
      <c r="AF23" s="69">
        <v>381.31432499999937</v>
      </c>
      <c r="AG23" s="69">
        <v>0</v>
      </c>
      <c r="AH23" s="73">
        <v>342253.04851800011</v>
      </c>
      <c r="AI23" s="69">
        <v>0</v>
      </c>
      <c r="AJ23" s="69">
        <v>-187578.60495000001</v>
      </c>
      <c r="AK23" s="74">
        <v>154674.44356800013</v>
      </c>
      <c r="AL23" s="75">
        <v>0</v>
      </c>
      <c r="AM23" s="69">
        <v>243059.55643199998</v>
      </c>
      <c r="AN23" s="75">
        <v>0</v>
      </c>
      <c r="AO23" s="75">
        <v>0</v>
      </c>
      <c r="AP23" s="69">
        <v>243059.55643199998</v>
      </c>
      <c r="AQ23" s="76">
        <v>1</v>
      </c>
      <c r="AR23" s="69">
        <v>48045.604950000037</v>
      </c>
      <c r="AS23" s="69">
        <v>7.875</v>
      </c>
      <c r="AT23" s="69">
        <v>20855.906025000004</v>
      </c>
      <c r="AU23" s="69">
        <v>0</v>
      </c>
      <c r="AV23" s="69">
        <v>-20855.906025000004</v>
      </c>
      <c r="AW23" s="69">
        <v>0</v>
      </c>
      <c r="AX23" s="69">
        <v>187578.60495000012</v>
      </c>
      <c r="AY23" s="69">
        <v>0</v>
      </c>
      <c r="AZ23" s="69">
        <v>-187578.60495000001</v>
      </c>
      <c r="BA23" s="69">
        <v>0</v>
      </c>
      <c r="BB23" s="69">
        <v>7.875</v>
      </c>
      <c r="BC23" s="69">
        <v>7.9375</v>
      </c>
      <c r="BD23" s="69">
        <v>21237.220350000003</v>
      </c>
      <c r="BE23" s="69">
        <v>0</v>
      </c>
      <c r="BF23" s="69">
        <v>-21237.220350000003</v>
      </c>
      <c r="BG23" s="69">
        <v>0</v>
      </c>
      <c r="BH23" s="69">
        <v>187959.91927500011</v>
      </c>
      <c r="BI23" s="69">
        <v>0</v>
      </c>
      <c r="BJ23" s="69">
        <v>-187959.91927499999</v>
      </c>
      <c r="BK23" s="69">
        <v>0</v>
      </c>
      <c r="BL23" s="69">
        <v>243059.55643199998</v>
      </c>
      <c r="BM23" s="69" t="s">
        <v>791</v>
      </c>
      <c r="BN23" s="69">
        <v>0</v>
      </c>
      <c r="BO23" s="69" t="b">
        <v>0</v>
      </c>
      <c r="BP23" s="69">
        <v>-187959.91927499999</v>
      </c>
      <c r="BQ23" s="68">
        <v>0</v>
      </c>
      <c r="BR23" s="68">
        <v>0</v>
      </c>
      <c r="BS23" s="79">
        <v>41</v>
      </c>
      <c r="BT23" s="68">
        <v>-381.31432499999937</v>
      </c>
      <c r="BU23" s="80">
        <v>6101.0292000000045</v>
      </c>
      <c r="BV23" s="68">
        <v>355</v>
      </c>
      <c r="BW23" s="77">
        <v>7.875</v>
      </c>
      <c r="BX23" s="77">
        <v>0</v>
      </c>
      <c r="BY23" s="69">
        <v>0</v>
      </c>
      <c r="BZ23" s="69">
        <v>-537267</v>
      </c>
      <c r="CA23" s="69">
        <v>-537267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4"/>
      <c r="CL23" s="44"/>
    </row>
    <row r="24" spans="1:90" s="49" customFormat="1">
      <c r="A24" s="67" t="s">
        <v>1488</v>
      </c>
      <c r="B24" s="67" t="s">
        <v>1493</v>
      </c>
      <c r="C24" s="67" t="s">
        <v>793</v>
      </c>
      <c r="D24" s="67" t="s">
        <v>794</v>
      </c>
      <c r="E24" s="67" t="s">
        <v>1498</v>
      </c>
      <c r="F24" s="67" t="s">
        <v>1479</v>
      </c>
      <c r="G24" s="67" t="s">
        <v>792</v>
      </c>
      <c r="H24" s="67" t="s">
        <v>787</v>
      </c>
      <c r="I24" s="60" t="s">
        <v>788</v>
      </c>
      <c r="J24" s="14">
        <v>10134.6</v>
      </c>
      <c r="K24" s="14">
        <v>10134.6</v>
      </c>
      <c r="L24" s="68">
        <v>0</v>
      </c>
      <c r="M24" s="68">
        <v>0</v>
      </c>
      <c r="N24" s="68">
        <v>1</v>
      </c>
      <c r="O24" s="69">
        <v>7.875</v>
      </c>
      <c r="P24" s="70">
        <v>7.9375</v>
      </c>
      <c r="Q24" s="70">
        <v>-6.25E-2</v>
      </c>
      <c r="R24" s="71" t="s">
        <v>813</v>
      </c>
      <c r="S24" s="71">
        <v>0</v>
      </c>
      <c r="T24" s="71">
        <v>0</v>
      </c>
      <c r="U24" s="72">
        <v>79809.975000000049</v>
      </c>
      <c r="V24" s="69" t="s">
        <v>1470</v>
      </c>
      <c r="W24" s="69">
        <v>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72">
        <v>80443.387500000041</v>
      </c>
      <c r="AD24" s="69">
        <v>-633.41249999999127</v>
      </c>
      <c r="AE24" s="69">
        <v>0</v>
      </c>
      <c r="AF24" s="69">
        <v>633.41249999999127</v>
      </c>
      <c r="AG24" s="69">
        <v>0</v>
      </c>
      <c r="AH24" s="73">
        <v>568526.55900000141</v>
      </c>
      <c r="AI24" s="69">
        <v>0</v>
      </c>
      <c r="AJ24" s="69">
        <v>-311592.13500000001</v>
      </c>
      <c r="AK24" s="74">
        <v>256934.42400000087</v>
      </c>
      <c r="AL24" s="75">
        <v>0</v>
      </c>
      <c r="AM24" s="69">
        <v>403753.41600000003</v>
      </c>
      <c r="AN24" s="68">
        <v>0</v>
      </c>
      <c r="AO24" s="75">
        <v>0</v>
      </c>
      <c r="AP24" s="69">
        <v>403753.41600000003</v>
      </c>
      <c r="AQ24" s="76">
        <v>1</v>
      </c>
      <c r="AR24" s="69">
        <v>79809.975000000049</v>
      </c>
      <c r="AS24" s="69">
        <v>7.875</v>
      </c>
      <c r="AT24" s="69">
        <v>34644.262500000215</v>
      </c>
      <c r="AU24" s="69">
        <v>0</v>
      </c>
      <c r="AV24" s="69">
        <v>-34644.262500000215</v>
      </c>
      <c r="AW24" s="69">
        <v>0</v>
      </c>
      <c r="AX24" s="69">
        <v>311592.13500000001</v>
      </c>
      <c r="AY24" s="69">
        <v>0</v>
      </c>
      <c r="AZ24" s="69">
        <v>-311592.13500000001</v>
      </c>
      <c r="BA24" s="69">
        <v>0</v>
      </c>
      <c r="BB24" s="69">
        <v>7.875</v>
      </c>
      <c r="BC24" s="69">
        <v>7.9375</v>
      </c>
      <c r="BD24" s="69">
        <v>35277.675000000207</v>
      </c>
      <c r="BE24" s="69">
        <v>0</v>
      </c>
      <c r="BF24" s="69">
        <v>-35277.675000000207</v>
      </c>
      <c r="BG24" s="69">
        <v>0</v>
      </c>
      <c r="BH24" s="69">
        <v>312225.54749999999</v>
      </c>
      <c r="BI24" s="69">
        <v>0</v>
      </c>
      <c r="BJ24" s="69">
        <v>-312225.54749999999</v>
      </c>
      <c r="BK24" s="69">
        <v>0</v>
      </c>
      <c r="BL24" s="69">
        <v>403753.41600000003</v>
      </c>
      <c r="BM24" s="69" t="s">
        <v>791</v>
      </c>
      <c r="BN24" s="69">
        <v>0</v>
      </c>
      <c r="BO24" s="69" t="b">
        <v>0</v>
      </c>
      <c r="BP24" s="69">
        <v>-312225.54749999999</v>
      </c>
      <c r="BQ24" s="70">
        <v>1.1200000000000001</v>
      </c>
      <c r="BR24" s="68">
        <v>11350.752000000008</v>
      </c>
      <c r="BS24" s="79">
        <v>70</v>
      </c>
      <c r="BT24" s="68">
        <v>-633.41249999999127</v>
      </c>
      <c r="BU24" s="80">
        <v>10134.6</v>
      </c>
      <c r="BV24" s="68">
        <v>14</v>
      </c>
      <c r="BW24" s="77">
        <v>7.875</v>
      </c>
      <c r="BX24" s="77">
        <v>0</v>
      </c>
      <c r="BY24" s="69">
        <v>0</v>
      </c>
      <c r="BZ24" s="69">
        <v>-892470</v>
      </c>
      <c r="CA24" s="69">
        <v>-892470</v>
      </c>
      <c r="CB24" s="48"/>
      <c r="CC24" s="48"/>
      <c r="CD24" s="48"/>
      <c r="CE24" s="48"/>
      <c r="CF24" s="48"/>
      <c r="CG24" s="48"/>
      <c r="CH24" s="48"/>
      <c r="CI24" s="48"/>
      <c r="CJ24" s="48"/>
      <c r="CK24" s="47"/>
      <c r="CL24" s="47"/>
    </row>
    <row r="25" spans="1:90">
      <c r="A25" s="29" t="s">
        <v>1550</v>
      </c>
      <c r="B25" s="29" t="s">
        <v>1551</v>
      </c>
      <c r="C25" s="29" t="s">
        <v>837</v>
      </c>
      <c r="D25" s="29" t="s">
        <v>838</v>
      </c>
      <c r="E25" s="29" t="s">
        <v>1553</v>
      </c>
      <c r="F25" s="29" t="s">
        <v>848</v>
      </c>
      <c r="G25" s="29" t="s">
        <v>820</v>
      </c>
      <c r="H25" s="29" t="s">
        <v>873</v>
      </c>
      <c r="I25" s="65" t="s">
        <v>930</v>
      </c>
      <c r="J25" s="31">
        <v>1</v>
      </c>
      <c r="K25" s="31">
        <v>1</v>
      </c>
      <c r="L25" s="32">
        <v>0</v>
      </c>
      <c r="M25" s="32">
        <v>0</v>
      </c>
      <c r="N25" s="32">
        <v>0</v>
      </c>
      <c r="O25" s="33">
        <v>0</v>
      </c>
      <c r="P25" s="32">
        <v>0</v>
      </c>
      <c r="Q25" s="32">
        <v>0</v>
      </c>
      <c r="R25" s="35" t="s">
        <v>1207</v>
      </c>
      <c r="S25" s="35">
        <v>0</v>
      </c>
      <c r="T25" s="35">
        <v>0</v>
      </c>
      <c r="U25" s="36">
        <v>0</v>
      </c>
      <c r="V25" s="33" t="s">
        <v>1470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6">
        <v>0</v>
      </c>
      <c r="AD25" s="33">
        <v>0</v>
      </c>
      <c r="AE25" s="33">
        <v>0</v>
      </c>
      <c r="AF25" s="33">
        <v>0</v>
      </c>
      <c r="AG25" s="33">
        <v>0</v>
      </c>
      <c r="AH25" s="37">
        <v>-13228050</v>
      </c>
      <c r="AI25" s="33">
        <v>0</v>
      </c>
      <c r="AJ25" s="33">
        <v>13228050</v>
      </c>
      <c r="AK25" s="38">
        <v>0</v>
      </c>
      <c r="AL25" s="39">
        <v>0</v>
      </c>
      <c r="AM25" s="33">
        <v>13228050</v>
      </c>
      <c r="AN25" s="32">
        <v>0</v>
      </c>
      <c r="AO25" s="39">
        <v>0</v>
      </c>
      <c r="AP25" s="33">
        <v>0</v>
      </c>
      <c r="AQ25" s="40">
        <v>1</v>
      </c>
      <c r="AR25" s="33">
        <v>0</v>
      </c>
      <c r="AS25" s="33">
        <v>0</v>
      </c>
      <c r="AT25" s="33">
        <v>-13228050</v>
      </c>
      <c r="AU25" s="33">
        <v>0</v>
      </c>
      <c r="AV25" s="33">
        <v>13228050</v>
      </c>
      <c r="AW25" s="33">
        <v>0</v>
      </c>
      <c r="AX25" s="33">
        <v>-13228050</v>
      </c>
      <c r="AY25" s="33">
        <v>0</v>
      </c>
      <c r="AZ25" s="33">
        <v>13228050</v>
      </c>
      <c r="BA25" s="33">
        <v>0</v>
      </c>
      <c r="BB25" s="33" t="s">
        <v>848</v>
      </c>
      <c r="BC25" s="33" t="s">
        <v>848</v>
      </c>
      <c r="BD25" s="33">
        <v>-13228050</v>
      </c>
      <c r="BE25" s="33">
        <v>0</v>
      </c>
      <c r="BF25" s="33">
        <v>13228050</v>
      </c>
      <c r="BG25" s="33">
        <v>0</v>
      </c>
      <c r="BH25" s="33">
        <v>-13228050</v>
      </c>
      <c r="BI25" s="33">
        <v>0</v>
      </c>
      <c r="BJ25" s="33">
        <v>13228050</v>
      </c>
      <c r="BK25" s="33">
        <v>0</v>
      </c>
      <c r="BL25" s="33">
        <v>0</v>
      </c>
      <c r="BM25" s="33" t="s">
        <v>865</v>
      </c>
      <c r="BN25" s="33">
        <v>0</v>
      </c>
      <c r="BO25" s="33" t="b">
        <v>1</v>
      </c>
      <c r="BP25" s="33">
        <v>13228050</v>
      </c>
      <c r="BQ25" s="34">
        <v>0</v>
      </c>
      <c r="BR25" s="32">
        <v>0</v>
      </c>
      <c r="BS25" s="30">
        <v>78</v>
      </c>
      <c r="BT25" s="32">
        <v>0</v>
      </c>
      <c r="BU25" s="41">
        <v>0</v>
      </c>
      <c r="BV25" s="32">
        <v>263</v>
      </c>
      <c r="BW25" s="42">
        <v>0</v>
      </c>
      <c r="BX25" s="42">
        <v>0</v>
      </c>
      <c r="BY25" s="33">
        <v>0</v>
      </c>
      <c r="BZ25" s="33">
        <v>0</v>
      </c>
      <c r="CA25" s="33">
        <v>0</v>
      </c>
      <c r="CB25" s="33">
        <v>1803840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2">
        <v>0</v>
      </c>
      <c r="CL25" s="32">
        <v>0</v>
      </c>
    </row>
    <row r="26" spans="1:90">
      <c r="A26" s="29" t="s">
        <v>1527</v>
      </c>
      <c r="B26" s="29" t="s">
        <v>1495</v>
      </c>
      <c r="C26" s="29" t="s">
        <v>793</v>
      </c>
      <c r="D26" s="29" t="s">
        <v>794</v>
      </c>
      <c r="E26" s="29" t="s">
        <v>1549</v>
      </c>
      <c r="F26" s="29" t="s">
        <v>848</v>
      </c>
      <c r="G26" s="29" t="s">
        <v>799</v>
      </c>
      <c r="H26" s="29" t="s">
        <v>873</v>
      </c>
      <c r="I26" s="65" t="s">
        <v>874</v>
      </c>
      <c r="J26" s="31">
        <v>1</v>
      </c>
      <c r="K26" s="31">
        <v>1</v>
      </c>
      <c r="L26" s="32">
        <v>0</v>
      </c>
      <c r="M26" s="32">
        <v>0</v>
      </c>
      <c r="N26" s="32">
        <v>0</v>
      </c>
      <c r="O26" s="33">
        <v>0</v>
      </c>
      <c r="P26" s="32">
        <v>1012500</v>
      </c>
      <c r="Q26" s="32">
        <v>-1012500</v>
      </c>
      <c r="R26" s="35" t="s">
        <v>1105</v>
      </c>
      <c r="S26" s="35">
        <v>0</v>
      </c>
      <c r="T26" s="35">
        <v>0</v>
      </c>
      <c r="U26" s="36">
        <v>0</v>
      </c>
      <c r="V26" s="33" t="s">
        <v>1470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6">
        <v>1012500</v>
      </c>
      <c r="AD26" s="33">
        <v>-887500</v>
      </c>
      <c r="AE26" s="33">
        <v>0</v>
      </c>
      <c r="AF26" s="33">
        <v>887500</v>
      </c>
      <c r="AG26" s="33">
        <v>0</v>
      </c>
      <c r="AH26" s="37">
        <v>-887500</v>
      </c>
      <c r="AI26" s="33">
        <v>0</v>
      </c>
      <c r="AJ26" s="33">
        <v>887500</v>
      </c>
      <c r="AK26" s="38">
        <v>0</v>
      </c>
      <c r="AL26" s="39">
        <v>0</v>
      </c>
      <c r="AM26" s="33">
        <v>1012500</v>
      </c>
      <c r="AN26" s="32">
        <v>0</v>
      </c>
      <c r="AO26" s="39">
        <v>0</v>
      </c>
      <c r="AP26" s="33">
        <v>0</v>
      </c>
      <c r="AQ26" s="40">
        <v>1</v>
      </c>
      <c r="AR26" s="33">
        <v>0</v>
      </c>
      <c r="AS26" s="33">
        <v>0</v>
      </c>
      <c r="AT26" s="33">
        <v>-887500</v>
      </c>
      <c r="AU26" s="33">
        <v>0</v>
      </c>
      <c r="AV26" s="33">
        <v>887500</v>
      </c>
      <c r="AW26" s="33">
        <v>0</v>
      </c>
      <c r="AX26" s="33">
        <v>-887500</v>
      </c>
      <c r="AY26" s="33">
        <v>0</v>
      </c>
      <c r="AZ26" s="33">
        <v>887500</v>
      </c>
      <c r="BA26" s="33">
        <v>0</v>
      </c>
      <c r="BB26" s="33" t="s">
        <v>848</v>
      </c>
      <c r="BC26" s="33" t="s">
        <v>848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1012500</v>
      </c>
      <c r="BM26" s="33" t="s">
        <v>865</v>
      </c>
      <c r="BN26" s="33">
        <v>1012500</v>
      </c>
      <c r="BO26" s="33" t="b">
        <v>1</v>
      </c>
      <c r="BP26" s="33">
        <v>0</v>
      </c>
      <c r="BQ26" s="34">
        <v>0</v>
      </c>
      <c r="BR26" s="32">
        <v>0</v>
      </c>
      <c r="BS26" s="30">
        <v>77</v>
      </c>
      <c r="BT26" s="32">
        <v>-887500</v>
      </c>
      <c r="BU26" s="41">
        <v>0</v>
      </c>
      <c r="BV26" s="32">
        <v>223</v>
      </c>
      <c r="BW26" s="42">
        <v>0</v>
      </c>
      <c r="BX26" s="42">
        <v>0</v>
      </c>
      <c r="BY26" s="33">
        <v>-125000</v>
      </c>
      <c r="BZ26" s="33">
        <v>-125000</v>
      </c>
      <c r="CA26" s="33">
        <v>-125000</v>
      </c>
      <c r="CB26" s="33">
        <v>2300803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2">
        <v>0</v>
      </c>
      <c r="CL26" s="32">
        <v>0</v>
      </c>
    </row>
    <row r="27" spans="1:90" s="46" customFormat="1">
      <c r="A27" s="67" t="s">
        <v>1555</v>
      </c>
      <c r="B27" s="67" t="s">
        <v>1493</v>
      </c>
      <c r="C27" s="67" t="s">
        <v>793</v>
      </c>
      <c r="D27" s="67" t="s">
        <v>794</v>
      </c>
      <c r="E27" s="67" t="s">
        <v>1557</v>
      </c>
      <c r="F27" s="67" t="s">
        <v>848</v>
      </c>
      <c r="G27" s="67" t="s">
        <v>792</v>
      </c>
      <c r="H27" s="67" t="s">
        <v>873</v>
      </c>
      <c r="I27" s="60" t="s">
        <v>930</v>
      </c>
      <c r="J27" s="14">
        <v>1</v>
      </c>
      <c r="K27" s="14">
        <v>1</v>
      </c>
      <c r="L27" s="68">
        <v>0</v>
      </c>
      <c r="M27" s="68">
        <v>0</v>
      </c>
      <c r="N27" s="68">
        <v>0</v>
      </c>
      <c r="O27" s="69">
        <v>1165662.43</v>
      </c>
      <c r="P27" s="68">
        <v>1233217.29</v>
      </c>
      <c r="Q27" s="68">
        <v>-67554.860000000102</v>
      </c>
      <c r="R27" s="71" t="s">
        <v>1177</v>
      </c>
      <c r="S27" s="71">
        <v>0</v>
      </c>
      <c r="T27" s="71">
        <v>0</v>
      </c>
      <c r="U27" s="72">
        <v>1165662.43</v>
      </c>
      <c r="V27" s="69" t="s">
        <v>1470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72">
        <v>1233217.29</v>
      </c>
      <c r="AD27" s="69">
        <v>0</v>
      </c>
      <c r="AE27" s="69">
        <v>0</v>
      </c>
      <c r="AF27" s="69">
        <v>0</v>
      </c>
      <c r="AG27" s="69">
        <v>0</v>
      </c>
      <c r="AH27" s="73">
        <v>0</v>
      </c>
      <c r="AI27" s="69">
        <v>0</v>
      </c>
      <c r="AJ27" s="69">
        <v>0</v>
      </c>
      <c r="AK27" s="74">
        <v>0</v>
      </c>
      <c r="AL27" s="75">
        <v>0</v>
      </c>
      <c r="AM27" s="69">
        <v>1302980</v>
      </c>
      <c r="AN27" s="68">
        <v>0</v>
      </c>
      <c r="AO27" s="75">
        <v>0</v>
      </c>
      <c r="AP27" s="69">
        <v>1165662.43</v>
      </c>
      <c r="AQ27" s="76">
        <v>1</v>
      </c>
      <c r="AR27" s="69">
        <v>0</v>
      </c>
      <c r="AS27" s="69">
        <v>1165662.43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 t="s">
        <v>848</v>
      </c>
      <c r="BC27" s="69" t="s">
        <v>848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1302980</v>
      </c>
      <c r="BM27" s="69" t="s">
        <v>865</v>
      </c>
      <c r="BN27" s="69">
        <v>137317.57</v>
      </c>
      <c r="BO27" s="69" t="b">
        <v>1</v>
      </c>
      <c r="BP27" s="69">
        <v>0</v>
      </c>
      <c r="BQ27" s="70">
        <v>0</v>
      </c>
      <c r="BR27" s="68">
        <v>0</v>
      </c>
      <c r="BS27" s="79">
        <v>80</v>
      </c>
      <c r="BT27" s="68">
        <v>0</v>
      </c>
      <c r="BU27" s="80">
        <v>0</v>
      </c>
      <c r="BV27" s="68">
        <v>293</v>
      </c>
      <c r="BW27" s="77">
        <v>0</v>
      </c>
      <c r="BX27" s="77">
        <v>0</v>
      </c>
      <c r="BY27" s="69">
        <v>-67554.86</v>
      </c>
      <c r="BZ27" s="69">
        <v>-137317.57</v>
      </c>
      <c r="CA27" s="69">
        <v>-137317.57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4"/>
      <c r="CL27" s="44"/>
    </row>
    <row r="28" spans="1:90" s="49" customFormat="1">
      <c r="A28" s="67" t="s">
        <v>1504</v>
      </c>
      <c r="B28" s="67" t="s">
        <v>1493</v>
      </c>
      <c r="C28" s="67" t="s">
        <v>793</v>
      </c>
      <c r="D28" s="67" t="s">
        <v>794</v>
      </c>
      <c r="E28" s="67" t="s">
        <v>1508</v>
      </c>
      <c r="F28" s="67" t="s">
        <v>848</v>
      </c>
      <c r="G28" s="61" t="s">
        <v>950</v>
      </c>
      <c r="H28" s="61" t="s">
        <v>862</v>
      </c>
      <c r="I28" s="60" t="s">
        <v>788</v>
      </c>
      <c r="J28" s="43">
        <v>1</v>
      </c>
      <c r="K28" s="14">
        <v>1</v>
      </c>
      <c r="L28" s="68">
        <v>0</v>
      </c>
      <c r="M28" s="68">
        <v>0</v>
      </c>
      <c r="N28" s="68">
        <v>1</v>
      </c>
      <c r="O28" s="69">
        <v>14753533</v>
      </c>
      <c r="P28" s="70">
        <v>10372212</v>
      </c>
      <c r="Q28" s="70">
        <v>4381321</v>
      </c>
      <c r="R28" s="71" t="s">
        <v>953</v>
      </c>
      <c r="S28" s="71">
        <v>0</v>
      </c>
      <c r="T28" s="71">
        <v>0</v>
      </c>
      <c r="U28" s="72">
        <v>14753533</v>
      </c>
      <c r="V28" s="69" t="s">
        <v>1470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72">
        <v>10372212</v>
      </c>
      <c r="AD28" s="69">
        <v>0</v>
      </c>
      <c r="AE28" s="69">
        <v>0</v>
      </c>
      <c r="AF28" s="69">
        <v>0</v>
      </c>
      <c r="AG28" s="69">
        <v>0</v>
      </c>
      <c r="AH28" s="73">
        <v>0</v>
      </c>
      <c r="AI28" s="69">
        <v>0</v>
      </c>
      <c r="AJ28" s="69">
        <v>0</v>
      </c>
      <c r="AK28" s="74">
        <v>0</v>
      </c>
      <c r="AL28" s="75">
        <v>0</v>
      </c>
      <c r="AM28" s="69">
        <v>14753533</v>
      </c>
      <c r="AN28" s="75">
        <v>0</v>
      </c>
      <c r="AO28" s="68">
        <v>0</v>
      </c>
      <c r="AP28" s="69">
        <v>14753533</v>
      </c>
      <c r="AQ28" s="76">
        <v>1</v>
      </c>
      <c r="AR28" s="69">
        <v>14753533</v>
      </c>
      <c r="AS28" s="69">
        <v>14753533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 t="s">
        <v>848</v>
      </c>
      <c r="BC28" s="69" t="s">
        <v>848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77">
        <v>14753533</v>
      </c>
      <c r="BM28" s="69" t="s">
        <v>865</v>
      </c>
      <c r="BN28" s="69">
        <v>0</v>
      </c>
      <c r="BO28" s="69" t="b">
        <v>1</v>
      </c>
      <c r="BP28" s="69">
        <v>0</v>
      </c>
      <c r="BQ28" s="70">
        <v>0</v>
      </c>
      <c r="BR28" s="68">
        <v>0</v>
      </c>
      <c r="BS28" s="79">
        <v>71</v>
      </c>
      <c r="BT28" s="68">
        <v>0</v>
      </c>
      <c r="BU28" s="80">
        <v>0</v>
      </c>
      <c r="BV28" s="68">
        <v>65</v>
      </c>
      <c r="BW28" s="77">
        <v>0</v>
      </c>
      <c r="BX28" s="77">
        <v>0</v>
      </c>
      <c r="BY28" s="69">
        <v>4381321</v>
      </c>
      <c r="BZ28" s="69">
        <v>4381321</v>
      </c>
      <c r="CA28" s="69">
        <v>0</v>
      </c>
      <c r="CB28" s="48"/>
      <c r="CC28" s="48"/>
      <c r="CD28" s="48"/>
      <c r="CE28" s="48"/>
      <c r="CF28" s="48"/>
      <c r="CG28" s="48"/>
      <c r="CH28" s="48"/>
      <c r="CI28" s="48"/>
      <c r="CJ28" s="48"/>
      <c r="CK28" s="47"/>
      <c r="CL28" s="47"/>
    </row>
    <row r="29" spans="1:90">
      <c r="A29" s="29" t="s">
        <v>1504</v>
      </c>
      <c r="B29" s="29" t="s">
        <v>1493</v>
      </c>
      <c r="C29" s="29" t="s">
        <v>793</v>
      </c>
      <c r="D29" s="29" t="s">
        <v>794</v>
      </c>
      <c r="E29" s="29" t="s">
        <v>1506</v>
      </c>
      <c r="F29" s="29" t="s">
        <v>848</v>
      </c>
      <c r="G29" s="29" t="s">
        <v>792</v>
      </c>
      <c r="H29" s="66" t="s">
        <v>862</v>
      </c>
      <c r="I29" s="65" t="s">
        <v>788</v>
      </c>
      <c r="J29" s="51">
        <v>172031</v>
      </c>
      <c r="K29" s="31">
        <v>172031</v>
      </c>
      <c r="L29" s="32">
        <v>0</v>
      </c>
      <c r="M29" s="32">
        <v>0.5</v>
      </c>
      <c r="N29" s="32">
        <v>1</v>
      </c>
      <c r="O29" s="33">
        <v>136.64929576646068</v>
      </c>
      <c r="P29" s="34">
        <v>136.64929576646068</v>
      </c>
      <c r="Q29" s="34">
        <v>0</v>
      </c>
      <c r="R29" s="35" t="s">
        <v>951</v>
      </c>
      <c r="S29" s="35">
        <v>0</v>
      </c>
      <c r="T29" s="35">
        <v>0</v>
      </c>
      <c r="U29" s="36">
        <v>23507915</v>
      </c>
      <c r="V29" s="33" t="s">
        <v>1470</v>
      </c>
      <c r="W29" s="33">
        <v>11753957.499999998</v>
      </c>
      <c r="X29" s="33">
        <v>0</v>
      </c>
      <c r="Y29" s="33">
        <v>11753957.499999998</v>
      </c>
      <c r="Z29" s="33">
        <v>0</v>
      </c>
      <c r="AA29" s="33">
        <v>0</v>
      </c>
      <c r="AB29" s="33">
        <v>0</v>
      </c>
      <c r="AC29" s="36">
        <v>23507915</v>
      </c>
      <c r="AD29" s="33">
        <v>0</v>
      </c>
      <c r="AE29" s="33">
        <v>0</v>
      </c>
      <c r="AF29" s="33">
        <v>0</v>
      </c>
      <c r="AG29" s="33">
        <v>0</v>
      </c>
      <c r="AH29" s="37">
        <v>0</v>
      </c>
      <c r="AI29" s="33">
        <v>0</v>
      </c>
      <c r="AJ29" s="33">
        <v>0</v>
      </c>
      <c r="AK29" s="38">
        <v>0</v>
      </c>
      <c r="AL29" s="39">
        <v>0</v>
      </c>
      <c r="AM29" s="33">
        <v>23507915</v>
      </c>
      <c r="AN29" s="39">
        <v>0</v>
      </c>
      <c r="AO29" s="32">
        <v>0</v>
      </c>
      <c r="AP29" s="33">
        <v>23507915</v>
      </c>
      <c r="AQ29" s="40">
        <v>1</v>
      </c>
      <c r="AR29" s="33">
        <v>23507914.999999996</v>
      </c>
      <c r="AS29" s="33">
        <v>136.64929576646068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 t="s">
        <v>848</v>
      </c>
      <c r="BC29" s="33" t="s">
        <v>848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42">
        <v>23507915</v>
      </c>
      <c r="BM29" s="33" t="s">
        <v>865</v>
      </c>
      <c r="BN29" s="33">
        <v>0</v>
      </c>
      <c r="BO29" s="33" t="b">
        <v>1</v>
      </c>
      <c r="BP29" s="33">
        <v>0</v>
      </c>
      <c r="BQ29" s="34">
        <v>89.228099999999998</v>
      </c>
      <c r="BR29" s="32">
        <v>15349999.2711</v>
      </c>
      <c r="BS29" s="30">
        <v>71</v>
      </c>
      <c r="BT29" s="32">
        <v>0</v>
      </c>
      <c r="BU29" s="41">
        <v>0</v>
      </c>
      <c r="BV29" s="32">
        <v>63</v>
      </c>
      <c r="BW29" s="42">
        <v>0</v>
      </c>
      <c r="BX29" s="42">
        <v>0</v>
      </c>
      <c r="BY29" s="33">
        <v>0</v>
      </c>
      <c r="BZ29" s="33">
        <v>0</v>
      </c>
      <c r="CA29" s="33">
        <v>0</v>
      </c>
      <c r="CB29" s="33">
        <v>13228050</v>
      </c>
      <c r="CC29" s="33">
        <v>0</v>
      </c>
      <c r="CD29" s="33">
        <v>0</v>
      </c>
      <c r="CE29" s="33">
        <v>0</v>
      </c>
      <c r="CF29" s="33">
        <v>0</v>
      </c>
      <c r="CG29" s="33">
        <v>-13228050</v>
      </c>
      <c r="CH29" s="33">
        <v>0</v>
      </c>
      <c r="CI29" s="33">
        <v>13228050</v>
      </c>
      <c r="CJ29" s="33">
        <v>0</v>
      </c>
      <c r="CK29" s="32">
        <v>0</v>
      </c>
      <c r="CL29" s="32">
        <v>0</v>
      </c>
    </row>
    <row r="30" spans="1:90">
      <c r="A30" s="29" t="s">
        <v>1512</v>
      </c>
      <c r="B30" s="29" t="s">
        <v>1493</v>
      </c>
      <c r="C30" s="29" t="s">
        <v>793</v>
      </c>
      <c r="D30" s="29" t="s">
        <v>794</v>
      </c>
      <c r="E30" s="29" t="s">
        <v>1514</v>
      </c>
      <c r="F30" s="29" t="s">
        <v>1013</v>
      </c>
      <c r="G30" s="29" t="s">
        <v>792</v>
      </c>
      <c r="H30" s="29" t="s">
        <v>1027</v>
      </c>
      <c r="I30" s="65" t="s">
        <v>1027</v>
      </c>
      <c r="J30" s="51">
        <v>1</v>
      </c>
      <c r="K30" s="31">
        <v>1</v>
      </c>
      <c r="L30" s="32">
        <v>0</v>
      </c>
      <c r="M30" s="32">
        <v>0</v>
      </c>
      <c r="N30" s="32">
        <v>1</v>
      </c>
      <c r="O30" s="33">
        <v>3486752</v>
      </c>
      <c r="P30" s="32">
        <v>3486752</v>
      </c>
      <c r="Q30" s="32">
        <v>0</v>
      </c>
      <c r="R30" s="35" t="s">
        <v>1067</v>
      </c>
      <c r="S30" s="35">
        <v>0</v>
      </c>
      <c r="T30" s="35">
        <v>0</v>
      </c>
      <c r="U30" s="36">
        <v>3486752</v>
      </c>
      <c r="V30" s="33" t="s">
        <v>1470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6">
        <v>3486752</v>
      </c>
      <c r="AD30" s="33">
        <v>0</v>
      </c>
      <c r="AE30" s="33">
        <v>0</v>
      </c>
      <c r="AF30" s="33">
        <v>0</v>
      </c>
      <c r="AG30" s="33">
        <v>0</v>
      </c>
      <c r="AH30" s="37">
        <v>0</v>
      </c>
      <c r="AI30" s="33">
        <v>0</v>
      </c>
      <c r="AJ30" s="33">
        <v>0</v>
      </c>
      <c r="AK30" s="38">
        <v>0</v>
      </c>
      <c r="AL30" s="39">
        <v>0</v>
      </c>
      <c r="AM30" s="33">
        <v>3486752</v>
      </c>
      <c r="AN30" s="39">
        <v>0</v>
      </c>
      <c r="AO30" s="39">
        <v>0</v>
      </c>
      <c r="AP30" s="33">
        <v>3486752</v>
      </c>
      <c r="AQ30" s="40">
        <v>1</v>
      </c>
      <c r="AR30" s="33">
        <v>3486752</v>
      </c>
      <c r="AS30" s="33">
        <v>3486752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 t="s">
        <v>848</v>
      </c>
      <c r="BC30" s="33" t="s">
        <v>848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3486752</v>
      </c>
      <c r="BM30" s="33" t="s">
        <v>865</v>
      </c>
      <c r="BN30" s="33">
        <v>0</v>
      </c>
      <c r="BO30" s="33" t="b">
        <v>1</v>
      </c>
      <c r="BP30" s="33">
        <v>0</v>
      </c>
      <c r="BQ30" s="32">
        <v>0</v>
      </c>
      <c r="BR30" s="32">
        <v>0</v>
      </c>
      <c r="BS30" s="30">
        <v>73</v>
      </c>
      <c r="BT30" s="32">
        <v>0</v>
      </c>
      <c r="BU30" s="41">
        <v>0</v>
      </c>
      <c r="BV30" s="32">
        <v>134</v>
      </c>
      <c r="BW30" s="42">
        <v>0</v>
      </c>
      <c r="BX30" s="42">
        <v>0</v>
      </c>
      <c r="BY30" s="33">
        <v>0</v>
      </c>
      <c r="BZ30" s="33">
        <v>0</v>
      </c>
      <c r="CA30" s="33">
        <v>0</v>
      </c>
      <c r="CB30" s="33">
        <v>93746588.676477998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2">
        <v>0</v>
      </c>
      <c r="CL30" s="32">
        <v>0</v>
      </c>
    </row>
    <row r="31" spans="1:90" s="46" customFormat="1">
      <c r="A31" s="67" t="s">
        <v>1555</v>
      </c>
      <c r="B31" s="67" t="s">
        <v>1493</v>
      </c>
      <c r="C31" s="67" t="s">
        <v>793</v>
      </c>
      <c r="D31" s="67" t="s">
        <v>794</v>
      </c>
      <c r="E31" s="67" t="s">
        <v>1558</v>
      </c>
      <c r="F31" s="67" t="s">
        <v>848</v>
      </c>
      <c r="G31" s="67" t="s">
        <v>792</v>
      </c>
      <c r="H31" s="67" t="s">
        <v>873</v>
      </c>
      <c r="I31" s="60" t="s">
        <v>930</v>
      </c>
      <c r="J31" s="14">
        <v>1</v>
      </c>
      <c r="K31" s="14">
        <v>1</v>
      </c>
      <c r="L31" s="68">
        <v>0</v>
      </c>
      <c r="M31" s="68">
        <v>0</v>
      </c>
      <c r="N31" s="68">
        <v>0</v>
      </c>
      <c r="O31" s="69">
        <v>429210</v>
      </c>
      <c r="P31" s="68">
        <v>429210</v>
      </c>
      <c r="Q31" s="68">
        <v>0</v>
      </c>
      <c r="R31" s="71" t="s">
        <v>1167</v>
      </c>
      <c r="S31" s="71">
        <v>0</v>
      </c>
      <c r="T31" s="71">
        <v>0</v>
      </c>
      <c r="U31" s="72">
        <v>429210</v>
      </c>
      <c r="V31" s="69" t="s">
        <v>1470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72">
        <v>429210</v>
      </c>
      <c r="AD31" s="69">
        <v>0</v>
      </c>
      <c r="AE31" s="69">
        <v>0</v>
      </c>
      <c r="AF31" s="69">
        <v>0</v>
      </c>
      <c r="AG31" s="69">
        <v>0</v>
      </c>
      <c r="AH31" s="73">
        <v>0</v>
      </c>
      <c r="AI31" s="69">
        <v>0</v>
      </c>
      <c r="AJ31" s="69">
        <v>0</v>
      </c>
      <c r="AK31" s="74">
        <v>0</v>
      </c>
      <c r="AL31" s="75">
        <v>0</v>
      </c>
      <c r="AM31" s="69">
        <v>429210</v>
      </c>
      <c r="AN31" s="68">
        <v>0</v>
      </c>
      <c r="AO31" s="75">
        <v>0</v>
      </c>
      <c r="AP31" s="69">
        <v>429210</v>
      </c>
      <c r="AQ31" s="76">
        <v>1</v>
      </c>
      <c r="AR31" s="69">
        <v>0</v>
      </c>
      <c r="AS31" s="69">
        <v>429210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 t="s">
        <v>848</v>
      </c>
      <c r="BC31" s="69" t="s">
        <v>848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429210</v>
      </c>
      <c r="BM31" s="69" t="s">
        <v>865</v>
      </c>
      <c r="BN31" s="69">
        <v>0</v>
      </c>
      <c r="BO31" s="69" t="b">
        <v>1</v>
      </c>
      <c r="BP31" s="69">
        <v>0</v>
      </c>
      <c r="BQ31" s="70">
        <v>0</v>
      </c>
      <c r="BR31" s="68">
        <v>0</v>
      </c>
      <c r="BS31" s="79">
        <v>80</v>
      </c>
      <c r="BT31" s="68">
        <v>0</v>
      </c>
      <c r="BU31" s="80">
        <v>0</v>
      </c>
      <c r="BV31" s="68">
        <v>309</v>
      </c>
      <c r="BW31" s="77">
        <v>0</v>
      </c>
      <c r="BX31" s="77">
        <v>0</v>
      </c>
      <c r="BY31" s="69">
        <v>0</v>
      </c>
      <c r="BZ31" s="69">
        <v>0</v>
      </c>
      <c r="CA31" s="69">
        <v>0</v>
      </c>
      <c r="CB31" s="45"/>
      <c r="CC31" s="45"/>
      <c r="CD31" s="45"/>
      <c r="CE31" s="45"/>
      <c r="CF31" s="45"/>
      <c r="CG31" s="45"/>
      <c r="CH31" s="45"/>
      <c r="CI31" s="45"/>
      <c r="CJ31" s="45"/>
      <c r="CK31" s="44"/>
      <c r="CL31" s="44"/>
    </row>
    <row r="32" spans="1:90" s="49" customFormat="1">
      <c r="A32" s="67" t="s">
        <v>1467</v>
      </c>
      <c r="B32" s="67" t="s">
        <v>1468</v>
      </c>
      <c r="C32" s="67" t="s">
        <v>793</v>
      </c>
      <c r="D32" s="67" t="s">
        <v>794</v>
      </c>
      <c r="E32" s="67" t="s">
        <v>1469</v>
      </c>
      <c r="F32" s="67" t="s">
        <v>848</v>
      </c>
      <c r="G32" s="67" t="s">
        <v>797</v>
      </c>
      <c r="H32" s="67" t="s">
        <v>873</v>
      </c>
      <c r="I32" s="60" t="s">
        <v>930</v>
      </c>
      <c r="J32" s="14">
        <v>1</v>
      </c>
      <c r="K32" s="14">
        <v>1</v>
      </c>
      <c r="L32" s="68">
        <v>0</v>
      </c>
      <c r="M32" s="68">
        <v>0</v>
      </c>
      <c r="N32" s="68">
        <v>0</v>
      </c>
      <c r="O32" s="69">
        <v>283416</v>
      </c>
      <c r="P32" s="68">
        <v>283416</v>
      </c>
      <c r="Q32" s="68">
        <v>0</v>
      </c>
      <c r="R32" s="71">
        <v>0</v>
      </c>
      <c r="S32" s="71">
        <v>0</v>
      </c>
      <c r="T32" s="71">
        <v>0</v>
      </c>
      <c r="U32" s="72">
        <v>283416</v>
      </c>
      <c r="V32" s="69" t="s">
        <v>1470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72">
        <v>283416</v>
      </c>
      <c r="AD32" s="69">
        <v>0</v>
      </c>
      <c r="AE32" s="69">
        <v>0</v>
      </c>
      <c r="AF32" s="69">
        <v>0</v>
      </c>
      <c r="AG32" s="69">
        <v>0</v>
      </c>
      <c r="AH32" s="73">
        <v>0</v>
      </c>
      <c r="AI32" s="69">
        <v>0</v>
      </c>
      <c r="AJ32" s="69">
        <v>0</v>
      </c>
      <c r="AK32" s="74">
        <v>0</v>
      </c>
      <c r="AL32" s="75">
        <v>0</v>
      </c>
      <c r="AM32" s="69">
        <v>283416</v>
      </c>
      <c r="AN32" s="68">
        <v>0</v>
      </c>
      <c r="AO32" s="75">
        <v>0</v>
      </c>
      <c r="AP32" s="69">
        <v>283416</v>
      </c>
      <c r="AQ32" s="76">
        <v>1</v>
      </c>
      <c r="AR32" s="69">
        <v>0</v>
      </c>
      <c r="AS32" s="69">
        <v>283416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 t="s">
        <v>848</v>
      </c>
      <c r="BC32" s="69" t="s">
        <v>848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283416</v>
      </c>
      <c r="BM32" s="69" t="s">
        <v>865</v>
      </c>
      <c r="BN32" s="69">
        <v>0</v>
      </c>
      <c r="BO32" s="69" t="b">
        <v>1</v>
      </c>
      <c r="BP32" s="69">
        <v>0</v>
      </c>
      <c r="BQ32" s="70">
        <v>0</v>
      </c>
      <c r="BR32" s="68">
        <v>0</v>
      </c>
      <c r="BS32" s="79">
        <v>38</v>
      </c>
      <c r="BT32" s="68">
        <v>0</v>
      </c>
      <c r="BU32" s="80">
        <v>0</v>
      </c>
      <c r="BV32" s="68">
        <v>332</v>
      </c>
      <c r="BW32" s="77">
        <v>0</v>
      </c>
      <c r="BX32" s="77">
        <v>0</v>
      </c>
      <c r="BY32" s="69">
        <v>0</v>
      </c>
      <c r="BZ32" s="69">
        <v>0</v>
      </c>
      <c r="CA32" s="69">
        <v>0</v>
      </c>
      <c r="CB32" s="48"/>
      <c r="CC32" s="48"/>
      <c r="CD32" s="48"/>
      <c r="CE32" s="48"/>
      <c r="CF32" s="48"/>
      <c r="CG32" s="48"/>
      <c r="CH32" s="48"/>
      <c r="CI32" s="48"/>
      <c r="CJ32" s="48"/>
      <c r="CK32" s="47"/>
      <c r="CL32" s="47"/>
    </row>
    <row r="33" spans="1:90">
      <c r="A33" s="29" t="s">
        <v>1555</v>
      </c>
      <c r="B33" s="29" t="s">
        <v>1493</v>
      </c>
      <c r="C33" s="29" t="s">
        <v>793</v>
      </c>
      <c r="D33" s="29" t="s">
        <v>794</v>
      </c>
      <c r="E33" s="29" t="s">
        <v>1559</v>
      </c>
      <c r="F33" s="29" t="s">
        <v>848</v>
      </c>
      <c r="G33" s="29" t="s">
        <v>792</v>
      </c>
      <c r="H33" s="29" t="s">
        <v>873</v>
      </c>
      <c r="I33" s="65" t="s">
        <v>930</v>
      </c>
      <c r="J33" s="31">
        <v>1</v>
      </c>
      <c r="K33" s="31">
        <v>1</v>
      </c>
      <c r="L33" s="32">
        <v>0</v>
      </c>
      <c r="M33" s="32">
        <v>0</v>
      </c>
      <c r="N33" s="32">
        <v>0</v>
      </c>
      <c r="O33" s="33">
        <v>470790</v>
      </c>
      <c r="P33" s="32">
        <v>470790</v>
      </c>
      <c r="Q33" s="32">
        <v>0</v>
      </c>
      <c r="R33" s="35" t="s">
        <v>1169</v>
      </c>
      <c r="S33" s="35">
        <v>0</v>
      </c>
      <c r="T33" s="35">
        <v>0</v>
      </c>
      <c r="U33" s="36">
        <v>470790</v>
      </c>
      <c r="V33" s="33" t="s">
        <v>1470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6">
        <v>470790</v>
      </c>
      <c r="AD33" s="33">
        <v>0</v>
      </c>
      <c r="AE33" s="33">
        <v>0</v>
      </c>
      <c r="AF33" s="33">
        <v>0</v>
      </c>
      <c r="AG33" s="33">
        <v>0</v>
      </c>
      <c r="AH33" s="37">
        <v>0</v>
      </c>
      <c r="AI33" s="33">
        <v>0</v>
      </c>
      <c r="AJ33" s="33">
        <v>0</v>
      </c>
      <c r="AK33" s="38">
        <v>0</v>
      </c>
      <c r="AL33" s="39">
        <v>0</v>
      </c>
      <c r="AM33" s="33">
        <v>470790</v>
      </c>
      <c r="AN33" s="32">
        <v>0</v>
      </c>
      <c r="AO33" s="39">
        <v>0</v>
      </c>
      <c r="AP33" s="33">
        <v>470790</v>
      </c>
      <c r="AQ33" s="40">
        <v>1</v>
      </c>
      <c r="AR33" s="33">
        <v>0</v>
      </c>
      <c r="AS33" s="33">
        <v>470790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 t="s">
        <v>848</v>
      </c>
      <c r="BC33" s="33" t="s">
        <v>848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470790</v>
      </c>
      <c r="BM33" s="33" t="s">
        <v>865</v>
      </c>
      <c r="BN33" s="33">
        <v>0</v>
      </c>
      <c r="BO33" s="33" t="b">
        <v>1</v>
      </c>
      <c r="BP33" s="33">
        <v>0</v>
      </c>
      <c r="BQ33" s="34">
        <v>0</v>
      </c>
      <c r="BR33" s="32">
        <v>0</v>
      </c>
      <c r="BS33" s="30">
        <v>80</v>
      </c>
      <c r="BT33" s="32">
        <v>0</v>
      </c>
      <c r="BU33" s="41">
        <v>0</v>
      </c>
      <c r="BV33" s="32">
        <v>311</v>
      </c>
      <c r="BW33" s="42">
        <v>0</v>
      </c>
      <c r="BX33" s="42">
        <v>0</v>
      </c>
      <c r="BY33" s="33">
        <v>0</v>
      </c>
      <c r="BZ33" s="33">
        <v>0</v>
      </c>
      <c r="CA33" s="33">
        <v>0</v>
      </c>
      <c r="CB33" s="33">
        <v>67648299.25</v>
      </c>
      <c r="CC33" s="33">
        <v>0</v>
      </c>
      <c r="CD33" s="33">
        <v>0</v>
      </c>
      <c r="CE33" s="33">
        <v>0</v>
      </c>
      <c r="CF33" s="33">
        <v>0</v>
      </c>
      <c r="CG33" s="33">
        <v>-47864362.5</v>
      </c>
      <c r="CH33" s="33">
        <v>0</v>
      </c>
      <c r="CI33" s="33">
        <v>36376915.75</v>
      </c>
      <c r="CJ33" s="33">
        <v>-11487446.75</v>
      </c>
      <c r="CK33" s="32">
        <v>0</v>
      </c>
      <c r="CL33" s="32">
        <v>0</v>
      </c>
    </row>
    <row r="34" spans="1:90" s="46" customFormat="1">
      <c r="A34" s="67" t="s">
        <v>1512</v>
      </c>
      <c r="B34" s="67" t="s">
        <v>1495</v>
      </c>
      <c r="C34" s="67" t="s">
        <v>793</v>
      </c>
      <c r="D34" s="67" t="s">
        <v>794</v>
      </c>
      <c r="E34" s="67" t="s">
        <v>1513</v>
      </c>
      <c r="F34" s="67" t="s">
        <v>1013</v>
      </c>
      <c r="G34" s="67" t="s">
        <v>1082</v>
      </c>
      <c r="H34" s="67" t="s">
        <v>1027</v>
      </c>
      <c r="I34" s="60" t="s">
        <v>1027</v>
      </c>
      <c r="J34" s="43">
        <v>1</v>
      </c>
      <c r="K34" s="14">
        <v>1</v>
      </c>
      <c r="L34" s="68">
        <v>0</v>
      </c>
      <c r="M34" s="68">
        <v>0</v>
      </c>
      <c r="N34" s="68">
        <v>1</v>
      </c>
      <c r="O34" s="69">
        <v>23513434.5</v>
      </c>
      <c r="P34" s="68">
        <v>26054801.25</v>
      </c>
      <c r="Q34" s="68">
        <v>-2541366.75</v>
      </c>
      <c r="R34" s="71" t="s">
        <v>1059</v>
      </c>
      <c r="S34" s="71">
        <v>0</v>
      </c>
      <c r="T34" s="71">
        <v>0</v>
      </c>
      <c r="U34" s="72">
        <v>23513434.5</v>
      </c>
      <c r="V34" s="69" t="s">
        <v>1470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72">
        <v>26054801.25</v>
      </c>
      <c r="AD34" s="69">
        <v>-2541366.75</v>
      </c>
      <c r="AE34" s="69">
        <v>0</v>
      </c>
      <c r="AF34" s="69">
        <v>2541366.75</v>
      </c>
      <c r="AG34" s="69">
        <v>0</v>
      </c>
      <c r="AH34" s="73">
        <v>-3569065.5</v>
      </c>
      <c r="AI34" s="69">
        <v>0</v>
      </c>
      <c r="AJ34" s="69">
        <v>3569065.5</v>
      </c>
      <c r="AK34" s="74">
        <v>0</v>
      </c>
      <c r="AL34" s="75">
        <v>0</v>
      </c>
      <c r="AM34" s="69">
        <v>27082500</v>
      </c>
      <c r="AN34" s="75">
        <v>0</v>
      </c>
      <c r="AO34" s="75">
        <v>0</v>
      </c>
      <c r="AP34" s="69">
        <v>23513434.5</v>
      </c>
      <c r="AQ34" s="76">
        <v>1</v>
      </c>
      <c r="AR34" s="69">
        <v>23513434.5</v>
      </c>
      <c r="AS34" s="69">
        <v>23513434.5</v>
      </c>
      <c r="AT34" s="69">
        <v>-3569065.5</v>
      </c>
      <c r="AU34" s="69">
        <v>0</v>
      </c>
      <c r="AV34" s="69">
        <v>3569065.5</v>
      </c>
      <c r="AW34" s="69">
        <v>0</v>
      </c>
      <c r="AX34" s="69">
        <v>-3569065.5</v>
      </c>
      <c r="AY34" s="69">
        <v>0</v>
      </c>
      <c r="AZ34" s="69">
        <v>3569065.5</v>
      </c>
      <c r="BA34" s="69">
        <v>0</v>
      </c>
      <c r="BB34" s="69" t="s">
        <v>848</v>
      </c>
      <c r="BC34" s="69" t="s">
        <v>848</v>
      </c>
      <c r="BD34" s="69">
        <v>-1027698.75</v>
      </c>
      <c r="BE34" s="69">
        <v>0</v>
      </c>
      <c r="BF34" s="69">
        <v>1027698.75</v>
      </c>
      <c r="BG34" s="69">
        <v>0</v>
      </c>
      <c r="BH34" s="69">
        <v>-1027698.75</v>
      </c>
      <c r="BI34" s="69">
        <v>0</v>
      </c>
      <c r="BJ34" s="69">
        <v>1027698.75</v>
      </c>
      <c r="BK34" s="69">
        <v>0</v>
      </c>
      <c r="BL34" s="69">
        <v>26054801.25</v>
      </c>
      <c r="BM34" s="69" t="s">
        <v>865</v>
      </c>
      <c r="BN34" s="69">
        <v>2541366.75</v>
      </c>
      <c r="BO34" s="69" t="b">
        <v>1</v>
      </c>
      <c r="BP34" s="69">
        <v>1027698.75</v>
      </c>
      <c r="BQ34" s="68">
        <v>0</v>
      </c>
      <c r="BR34" s="68">
        <v>0</v>
      </c>
      <c r="BS34" s="79">
        <v>73</v>
      </c>
      <c r="BT34" s="68">
        <v>-2541366.75</v>
      </c>
      <c r="BU34" s="80">
        <v>0</v>
      </c>
      <c r="BV34" s="68">
        <v>132</v>
      </c>
      <c r="BW34" s="77">
        <v>0</v>
      </c>
      <c r="BX34" s="77">
        <v>0</v>
      </c>
      <c r="BY34" s="69">
        <v>0</v>
      </c>
      <c r="BZ34" s="69">
        <v>0</v>
      </c>
      <c r="CA34" s="69">
        <v>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4"/>
      <c r="CL34" s="44"/>
    </row>
    <row r="35" spans="1:90" s="49" customFormat="1">
      <c r="A35" s="67" t="s">
        <v>1555</v>
      </c>
      <c r="B35" s="67" t="s">
        <v>1493</v>
      </c>
      <c r="C35" s="67" t="s">
        <v>793</v>
      </c>
      <c r="D35" s="67" t="s">
        <v>794</v>
      </c>
      <c r="E35" s="67" t="s">
        <v>1560</v>
      </c>
      <c r="F35" s="67" t="s">
        <v>848</v>
      </c>
      <c r="G35" s="67" t="s">
        <v>792</v>
      </c>
      <c r="H35" s="67" t="s">
        <v>873</v>
      </c>
      <c r="I35" s="60" t="s">
        <v>930</v>
      </c>
      <c r="J35" s="14">
        <v>1</v>
      </c>
      <c r="K35" s="14">
        <v>1</v>
      </c>
      <c r="L35" s="68">
        <v>0</v>
      </c>
      <c r="M35" s="68">
        <v>0</v>
      </c>
      <c r="N35" s="68">
        <v>0</v>
      </c>
      <c r="O35" s="69">
        <v>7121810</v>
      </c>
      <c r="P35" s="68">
        <v>7121810</v>
      </c>
      <c r="Q35" s="68">
        <v>0</v>
      </c>
      <c r="R35" s="71" t="s">
        <v>1171</v>
      </c>
      <c r="S35" s="71">
        <v>0</v>
      </c>
      <c r="T35" s="71">
        <v>0</v>
      </c>
      <c r="U35" s="72">
        <v>7121810</v>
      </c>
      <c r="V35" s="69" t="s">
        <v>1470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72">
        <v>7121810</v>
      </c>
      <c r="AD35" s="69">
        <v>0</v>
      </c>
      <c r="AE35" s="69">
        <v>0</v>
      </c>
      <c r="AF35" s="69">
        <v>0</v>
      </c>
      <c r="AG35" s="69">
        <v>0</v>
      </c>
      <c r="AH35" s="73">
        <v>0</v>
      </c>
      <c r="AI35" s="69">
        <v>0</v>
      </c>
      <c r="AJ35" s="69">
        <v>0</v>
      </c>
      <c r="AK35" s="74">
        <v>0</v>
      </c>
      <c r="AL35" s="75">
        <v>0</v>
      </c>
      <c r="AM35" s="69">
        <v>7121810</v>
      </c>
      <c r="AN35" s="68">
        <v>0</v>
      </c>
      <c r="AO35" s="75">
        <v>0</v>
      </c>
      <c r="AP35" s="69">
        <v>7121810</v>
      </c>
      <c r="AQ35" s="76">
        <v>1</v>
      </c>
      <c r="AR35" s="69">
        <v>0</v>
      </c>
      <c r="AS35" s="69">
        <v>7121810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 t="s">
        <v>848</v>
      </c>
      <c r="BC35" s="69" t="s">
        <v>848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7121810</v>
      </c>
      <c r="BM35" s="69" t="s">
        <v>865</v>
      </c>
      <c r="BN35" s="69">
        <v>0</v>
      </c>
      <c r="BO35" s="69" t="b">
        <v>1</v>
      </c>
      <c r="BP35" s="69">
        <v>0</v>
      </c>
      <c r="BQ35" s="70">
        <v>0</v>
      </c>
      <c r="BR35" s="68">
        <v>0</v>
      </c>
      <c r="BS35" s="79">
        <v>80</v>
      </c>
      <c r="BT35" s="68">
        <v>0</v>
      </c>
      <c r="BU35" s="80">
        <v>0</v>
      </c>
      <c r="BV35" s="68">
        <v>313</v>
      </c>
      <c r="BW35" s="77">
        <v>0</v>
      </c>
      <c r="BX35" s="77">
        <v>0</v>
      </c>
      <c r="BY35" s="69">
        <v>0</v>
      </c>
      <c r="BZ35" s="69">
        <v>0</v>
      </c>
      <c r="CA35" s="69">
        <v>0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7"/>
      <c r="CL35" s="47"/>
    </row>
    <row r="36" spans="1:90">
      <c r="A36" s="29" t="s">
        <v>1488</v>
      </c>
      <c r="B36" s="29" t="s">
        <v>1493</v>
      </c>
      <c r="C36" s="29" t="s">
        <v>793</v>
      </c>
      <c r="D36" s="29" t="s">
        <v>794</v>
      </c>
      <c r="E36" s="29" t="s">
        <v>1497</v>
      </c>
      <c r="F36" s="29" t="s">
        <v>810</v>
      </c>
      <c r="G36" s="29" t="s">
        <v>792</v>
      </c>
      <c r="H36" s="29" t="s">
        <v>787</v>
      </c>
      <c r="I36" s="65" t="s">
        <v>788</v>
      </c>
      <c r="J36" s="31">
        <v>0</v>
      </c>
      <c r="K36" s="31">
        <v>0</v>
      </c>
      <c r="L36" s="32">
        <v>0</v>
      </c>
      <c r="M36" s="32">
        <v>0</v>
      </c>
      <c r="N36" s="32">
        <v>1</v>
      </c>
      <c r="O36" s="33">
        <v>0.9375</v>
      </c>
      <c r="P36" s="34">
        <v>1</v>
      </c>
      <c r="Q36" s="34">
        <v>-6.25E-2</v>
      </c>
      <c r="R36" s="35" t="s">
        <v>789</v>
      </c>
      <c r="S36" s="35">
        <v>0</v>
      </c>
      <c r="T36" s="35">
        <v>0</v>
      </c>
      <c r="U36" s="36">
        <v>0</v>
      </c>
      <c r="V36" s="33" t="s">
        <v>1470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6">
        <v>0</v>
      </c>
      <c r="AD36" s="33">
        <v>0</v>
      </c>
      <c r="AE36" s="33">
        <v>0</v>
      </c>
      <c r="AF36" s="33">
        <v>0</v>
      </c>
      <c r="AG36" s="33">
        <v>0</v>
      </c>
      <c r="AH36" s="37">
        <v>0</v>
      </c>
      <c r="AI36" s="33">
        <v>0</v>
      </c>
      <c r="AJ36" s="33">
        <v>0</v>
      </c>
      <c r="AK36" s="38">
        <v>0</v>
      </c>
      <c r="AL36" s="39">
        <v>0</v>
      </c>
      <c r="AM36" s="33">
        <v>0</v>
      </c>
      <c r="AN36" s="32">
        <v>0</v>
      </c>
      <c r="AO36" s="39">
        <v>0</v>
      </c>
      <c r="AP36" s="33">
        <v>0</v>
      </c>
      <c r="AQ36" s="40">
        <v>1</v>
      </c>
      <c r="AR36" s="33">
        <v>0</v>
      </c>
      <c r="AS36" s="33">
        <v>0.9375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0.9375</v>
      </c>
      <c r="BC36" s="33">
        <v>1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 t="s">
        <v>791</v>
      </c>
      <c r="BN36" s="33">
        <v>0</v>
      </c>
      <c r="BO36" s="33" t="b">
        <v>0</v>
      </c>
      <c r="BP36" s="33">
        <v>0</v>
      </c>
      <c r="BQ36" s="34">
        <v>1.1200000000000001</v>
      </c>
      <c r="BR36" s="32">
        <v>0</v>
      </c>
      <c r="BS36" s="30">
        <v>70</v>
      </c>
      <c r="BT36" s="32">
        <v>0</v>
      </c>
      <c r="BU36" s="41">
        <v>0</v>
      </c>
      <c r="BV36" s="32">
        <v>10</v>
      </c>
      <c r="BW36" s="42">
        <v>0.9375</v>
      </c>
      <c r="BX36" s="42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2">
        <v>0</v>
      </c>
      <c r="CL36" s="32">
        <v>0</v>
      </c>
    </row>
    <row r="37" spans="1:90">
      <c r="A37" s="29" t="s">
        <v>1521</v>
      </c>
      <c r="B37" s="29" t="s">
        <v>1522</v>
      </c>
      <c r="C37" s="29" t="s">
        <v>962</v>
      </c>
      <c r="D37" s="29" t="s">
        <v>963</v>
      </c>
      <c r="E37" s="29" t="s">
        <v>1523</v>
      </c>
      <c r="F37" s="29" t="s">
        <v>848</v>
      </c>
      <c r="G37" s="29" t="s">
        <v>961</v>
      </c>
      <c r="H37" s="29" t="s">
        <v>873</v>
      </c>
      <c r="I37" s="65" t="s">
        <v>788</v>
      </c>
      <c r="J37" s="51">
        <v>1</v>
      </c>
      <c r="K37" s="31">
        <v>1</v>
      </c>
      <c r="L37" s="33">
        <v>0</v>
      </c>
      <c r="M37" s="32">
        <v>0</v>
      </c>
      <c r="N37" s="32">
        <v>1</v>
      </c>
      <c r="O37" s="33">
        <v>5407002.8799999999</v>
      </c>
      <c r="P37" s="34">
        <v>5407002.8799999999</v>
      </c>
      <c r="Q37" s="35">
        <v>0</v>
      </c>
      <c r="R37" s="35" t="s">
        <v>991</v>
      </c>
      <c r="S37" s="35">
        <v>0</v>
      </c>
      <c r="T37" s="35">
        <v>0</v>
      </c>
      <c r="U37" s="36">
        <v>5407002.8799999999</v>
      </c>
      <c r="V37" s="33" t="s">
        <v>1470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6">
        <v>5407002.8799999999</v>
      </c>
      <c r="AD37" s="33">
        <v>0</v>
      </c>
      <c r="AE37" s="33">
        <v>0</v>
      </c>
      <c r="AF37" s="33">
        <v>0</v>
      </c>
      <c r="AG37" s="33">
        <v>0</v>
      </c>
      <c r="AH37" s="37">
        <v>0</v>
      </c>
      <c r="AI37" s="33">
        <v>0</v>
      </c>
      <c r="AJ37" s="33">
        <v>0</v>
      </c>
      <c r="AK37" s="38">
        <v>0</v>
      </c>
      <c r="AL37" s="39">
        <v>0</v>
      </c>
      <c r="AM37" s="33">
        <v>5644007</v>
      </c>
      <c r="AN37" s="32">
        <v>0</v>
      </c>
      <c r="AO37" s="39">
        <v>0</v>
      </c>
      <c r="AP37" s="33">
        <v>5407002.8799999999</v>
      </c>
      <c r="AQ37" s="40">
        <v>1</v>
      </c>
      <c r="AR37" s="33">
        <v>5407002.8799999999</v>
      </c>
      <c r="AS37" s="33">
        <v>5407002.8799999999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 t="s">
        <v>848</v>
      </c>
      <c r="BC37" s="33" t="s">
        <v>848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5644007</v>
      </c>
      <c r="BM37" s="33" t="s">
        <v>865</v>
      </c>
      <c r="BN37" s="33">
        <v>237004.12</v>
      </c>
      <c r="BO37" s="33" t="b">
        <v>1</v>
      </c>
      <c r="BP37" s="33">
        <v>0</v>
      </c>
      <c r="BQ37" s="52">
        <v>0</v>
      </c>
      <c r="BR37" s="32">
        <v>0</v>
      </c>
      <c r="BS37" s="30">
        <v>75</v>
      </c>
      <c r="BT37" s="32">
        <v>0</v>
      </c>
      <c r="BU37" s="41">
        <v>0</v>
      </c>
      <c r="BV37" s="32">
        <v>163</v>
      </c>
      <c r="BW37" s="42">
        <v>0</v>
      </c>
      <c r="BX37" s="42">
        <v>0</v>
      </c>
      <c r="BY37" s="33">
        <v>0</v>
      </c>
      <c r="BZ37" s="33">
        <v>-44835.12</v>
      </c>
      <c r="CA37" s="33">
        <v>-237004.12</v>
      </c>
      <c r="CB37" s="33">
        <v>-112400.30984777038</v>
      </c>
      <c r="CC37" s="33">
        <v>0</v>
      </c>
      <c r="CD37" s="33">
        <v>0</v>
      </c>
      <c r="CE37" s="33">
        <v>0</v>
      </c>
      <c r="CF37" s="33">
        <v>0</v>
      </c>
      <c r="CG37" s="33">
        <v>187632.21639079531</v>
      </c>
      <c r="CH37" s="33">
        <v>0</v>
      </c>
      <c r="CI37" s="33">
        <v>-112400.30984777</v>
      </c>
      <c r="CJ37" s="33">
        <v>75231.90654302531</v>
      </c>
      <c r="CK37" s="32">
        <v>0</v>
      </c>
      <c r="CL37" s="32">
        <v>0</v>
      </c>
    </row>
    <row r="38" spans="1:90" s="46" customFormat="1">
      <c r="A38" s="67" t="s">
        <v>1527</v>
      </c>
      <c r="B38" s="67" t="s">
        <v>1528</v>
      </c>
      <c r="C38" s="67" t="s">
        <v>866</v>
      </c>
      <c r="D38" s="67" t="s">
        <v>867</v>
      </c>
      <c r="E38" s="67" t="s">
        <v>1531</v>
      </c>
      <c r="F38" s="67" t="s">
        <v>848</v>
      </c>
      <c r="G38" s="67" t="s">
        <v>1530</v>
      </c>
      <c r="H38" s="67" t="s">
        <v>873</v>
      </c>
      <c r="I38" s="60" t="s">
        <v>874</v>
      </c>
      <c r="J38" s="14">
        <v>1</v>
      </c>
      <c r="K38" s="14">
        <v>1</v>
      </c>
      <c r="L38" s="68">
        <v>0</v>
      </c>
      <c r="M38" s="68">
        <v>0</v>
      </c>
      <c r="N38" s="68">
        <v>0</v>
      </c>
      <c r="O38" s="69">
        <v>1954995.27</v>
      </c>
      <c r="P38" s="68">
        <v>1954995.27</v>
      </c>
      <c r="Q38" s="68">
        <v>0</v>
      </c>
      <c r="R38" s="71" t="s">
        <v>1111</v>
      </c>
      <c r="S38" s="71">
        <v>0</v>
      </c>
      <c r="T38" s="71">
        <v>0</v>
      </c>
      <c r="U38" s="72">
        <v>1954995.27</v>
      </c>
      <c r="V38" s="69" t="s">
        <v>1470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72">
        <v>1954995.27</v>
      </c>
      <c r="AD38" s="69">
        <v>0</v>
      </c>
      <c r="AE38" s="69">
        <v>0</v>
      </c>
      <c r="AF38" s="69">
        <v>0</v>
      </c>
      <c r="AG38" s="69">
        <v>0</v>
      </c>
      <c r="AH38" s="73">
        <v>0</v>
      </c>
      <c r="AI38" s="69">
        <v>0</v>
      </c>
      <c r="AJ38" s="69">
        <v>0</v>
      </c>
      <c r="AK38" s="74">
        <v>0</v>
      </c>
      <c r="AL38" s="75">
        <v>0</v>
      </c>
      <c r="AM38" s="69">
        <v>2560525</v>
      </c>
      <c r="AN38" s="68">
        <v>0</v>
      </c>
      <c r="AO38" s="75">
        <v>0</v>
      </c>
      <c r="AP38" s="69">
        <v>1954995.27</v>
      </c>
      <c r="AQ38" s="76">
        <v>1</v>
      </c>
      <c r="AR38" s="69">
        <v>0</v>
      </c>
      <c r="AS38" s="69">
        <v>1954995.27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 t="s">
        <v>848</v>
      </c>
      <c r="BC38" s="69" t="s">
        <v>848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2560525</v>
      </c>
      <c r="BM38" s="69" t="s">
        <v>865</v>
      </c>
      <c r="BN38" s="69">
        <v>605529.73</v>
      </c>
      <c r="BO38" s="69" t="b">
        <v>1</v>
      </c>
      <c r="BP38" s="69">
        <v>0</v>
      </c>
      <c r="BQ38" s="70">
        <v>0</v>
      </c>
      <c r="BR38" s="68">
        <v>0</v>
      </c>
      <c r="BS38" s="79">
        <v>77</v>
      </c>
      <c r="BT38" s="68">
        <v>0</v>
      </c>
      <c r="BU38" s="80">
        <v>0</v>
      </c>
      <c r="BV38" s="68">
        <v>230</v>
      </c>
      <c r="BW38" s="77">
        <v>0</v>
      </c>
      <c r="BX38" s="77">
        <v>0</v>
      </c>
      <c r="BY38" s="69">
        <v>0</v>
      </c>
      <c r="BZ38" s="69">
        <v>0</v>
      </c>
      <c r="CA38" s="69">
        <v>-605529.73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4"/>
      <c r="CL38" s="44"/>
    </row>
    <row r="39" spans="1:90">
      <c r="A39" s="29" t="s">
        <v>1527</v>
      </c>
      <c r="B39" s="29" t="s">
        <v>1528</v>
      </c>
      <c r="C39" s="29" t="s">
        <v>866</v>
      </c>
      <c r="D39" s="29" t="s">
        <v>867</v>
      </c>
      <c r="E39" s="29" t="s">
        <v>1529</v>
      </c>
      <c r="F39" s="29" t="s">
        <v>848</v>
      </c>
      <c r="G39" s="29" t="s">
        <v>1530</v>
      </c>
      <c r="H39" s="29" t="s">
        <v>873</v>
      </c>
      <c r="I39" s="65" t="s">
        <v>874</v>
      </c>
      <c r="J39" s="31">
        <v>1</v>
      </c>
      <c r="K39" s="31">
        <v>1</v>
      </c>
      <c r="L39" s="32">
        <v>0</v>
      </c>
      <c r="M39" s="32">
        <v>0</v>
      </c>
      <c r="N39" s="32">
        <v>0</v>
      </c>
      <c r="O39" s="33">
        <v>21605090</v>
      </c>
      <c r="P39" s="32">
        <v>21590463.129999999</v>
      </c>
      <c r="Q39" s="32">
        <v>14626.870000001043</v>
      </c>
      <c r="R39" s="35" t="s">
        <v>1111</v>
      </c>
      <c r="S39" s="35">
        <v>0</v>
      </c>
      <c r="T39" s="35">
        <v>0</v>
      </c>
      <c r="U39" s="36">
        <v>21605090</v>
      </c>
      <c r="V39" s="33" t="s">
        <v>1470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6">
        <v>21590463.129999999</v>
      </c>
      <c r="AD39" s="33">
        <v>14626.870000001043</v>
      </c>
      <c r="AE39" s="33">
        <v>0</v>
      </c>
      <c r="AF39" s="33">
        <v>-14626.870000001043</v>
      </c>
      <c r="AG39" s="33">
        <v>0</v>
      </c>
      <c r="AH39" s="37">
        <v>82684.859999999404</v>
      </c>
      <c r="AI39" s="33">
        <v>0</v>
      </c>
      <c r="AJ39" s="33">
        <v>-82684.859999999404</v>
      </c>
      <c r="AK39" s="38">
        <v>0</v>
      </c>
      <c r="AL39" s="39">
        <v>0</v>
      </c>
      <c r="AM39" s="33">
        <v>20916875</v>
      </c>
      <c r="AN39" s="32">
        <v>0</v>
      </c>
      <c r="AO39" s="39">
        <v>0</v>
      </c>
      <c r="AP39" s="33">
        <v>21605090</v>
      </c>
      <c r="AQ39" s="40">
        <v>1</v>
      </c>
      <c r="AR39" s="33">
        <v>0</v>
      </c>
      <c r="AS39" s="33">
        <v>21605090</v>
      </c>
      <c r="AT39" s="33">
        <v>82684.859999999404</v>
      </c>
      <c r="AU39" s="33">
        <v>0</v>
      </c>
      <c r="AV39" s="33">
        <v>-82684.859999999404</v>
      </c>
      <c r="AW39" s="33">
        <v>0</v>
      </c>
      <c r="AX39" s="33">
        <v>82684.859999999404</v>
      </c>
      <c r="AY39" s="33">
        <v>0</v>
      </c>
      <c r="AZ39" s="33">
        <v>-82684.859999999404</v>
      </c>
      <c r="BA39" s="33">
        <v>0</v>
      </c>
      <c r="BB39" s="33" t="s">
        <v>848</v>
      </c>
      <c r="BC39" s="33" t="s">
        <v>848</v>
      </c>
      <c r="BD39" s="33">
        <v>68057.989999998361</v>
      </c>
      <c r="BE39" s="33">
        <v>0</v>
      </c>
      <c r="BF39" s="33">
        <v>-68057.989999998361</v>
      </c>
      <c r="BG39" s="33">
        <v>0</v>
      </c>
      <c r="BH39" s="33">
        <v>68057.989999998361</v>
      </c>
      <c r="BI39" s="33">
        <v>0</v>
      </c>
      <c r="BJ39" s="33">
        <v>-68057.989999998361</v>
      </c>
      <c r="BK39" s="33">
        <v>0</v>
      </c>
      <c r="BL39" s="33">
        <v>21590463.129999999</v>
      </c>
      <c r="BM39" s="33" t="s">
        <v>865</v>
      </c>
      <c r="BN39" s="33">
        <v>14626.870000001043</v>
      </c>
      <c r="BO39" s="33" t="b">
        <v>1</v>
      </c>
      <c r="BP39" s="33">
        <v>-68057.989999998361</v>
      </c>
      <c r="BQ39" s="34">
        <v>0</v>
      </c>
      <c r="BR39" s="32">
        <v>0</v>
      </c>
      <c r="BS39" s="30">
        <v>77</v>
      </c>
      <c r="BT39" s="32">
        <v>14626.870000001043</v>
      </c>
      <c r="BU39" s="41">
        <v>0</v>
      </c>
      <c r="BV39" s="32">
        <v>229</v>
      </c>
      <c r="BW39" s="42">
        <v>0</v>
      </c>
      <c r="BX39" s="42">
        <v>0</v>
      </c>
      <c r="BY39" s="33">
        <v>0</v>
      </c>
      <c r="BZ39" s="33">
        <v>0</v>
      </c>
      <c r="CA39" s="33">
        <v>605530.14</v>
      </c>
      <c r="CB39" s="33">
        <v>2920666.1705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2">
        <v>0</v>
      </c>
      <c r="CL39" s="32">
        <v>0</v>
      </c>
    </row>
    <row r="40" spans="1:90" s="46" customFormat="1">
      <c r="A40" s="67" t="s">
        <v>1527</v>
      </c>
      <c r="B40" s="67" t="s">
        <v>1495</v>
      </c>
      <c r="C40" s="67" t="s">
        <v>793</v>
      </c>
      <c r="D40" s="67" t="s">
        <v>794</v>
      </c>
      <c r="E40" s="67" t="s">
        <v>1544</v>
      </c>
      <c r="F40" s="67" t="s">
        <v>848</v>
      </c>
      <c r="G40" s="67" t="s">
        <v>1082</v>
      </c>
      <c r="H40" s="67" t="s">
        <v>873</v>
      </c>
      <c r="I40" s="60" t="s">
        <v>874</v>
      </c>
      <c r="J40" s="14">
        <v>1</v>
      </c>
      <c r="K40" s="14">
        <v>1</v>
      </c>
      <c r="L40" s="68">
        <v>0</v>
      </c>
      <c r="M40" s="68">
        <v>0</v>
      </c>
      <c r="N40" s="68">
        <v>0</v>
      </c>
      <c r="O40" s="69">
        <v>0</v>
      </c>
      <c r="P40" s="68">
        <v>4600376.78</v>
      </c>
      <c r="Q40" s="68">
        <v>-4600376.78</v>
      </c>
      <c r="R40" s="71" t="s">
        <v>1113</v>
      </c>
      <c r="S40" s="71">
        <v>0</v>
      </c>
      <c r="T40" s="71">
        <v>0</v>
      </c>
      <c r="U40" s="72">
        <v>0</v>
      </c>
      <c r="V40" s="69" t="s">
        <v>1470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72">
        <v>4600376.78</v>
      </c>
      <c r="AD40" s="69">
        <v>-2507876.7799999998</v>
      </c>
      <c r="AE40" s="69">
        <v>0</v>
      </c>
      <c r="AF40" s="69">
        <v>2507876.7799999998</v>
      </c>
      <c r="AG40" s="69">
        <v>0</v>
      </c>
      <c r="AH40" s="73">
        <v>-2359351.12</v>
      </c>
      <c r="AI40" s="69">
        <v>0</v>
      </c>
      <c r="AJ40" s="69">
        <v>2359351.12</v>
      </c>
      <c r="AK40" s="74">
        <v>0</v>
      </c>
      <c r="AL40" s="75">
        <v>0</v>
      </c>
      <c r="AM40" s="69">
        <v>4471200</v>
      </c>
      <c r="AN40" s="68">
        <v>0</v>
      </c>
      <c r="AO40" s="75">
        <v>0</v>
      </c>
      <c r="AP40" s="69">
        <v>0</v>
      </c>
      <c r="AQ40" s="76">
        <v>1</v>
      </c>
      <c r="AR40" s="69">
        <v>0</v>
      </c>
      <c r="AS40" s="69">
        <v>0</v>
      </c>
      <c r="AT40" s="69">
        <v>-2359351.12</v>
      </c>
      <c r="AU40" s="69">
        <v>0</v>
      </c>
      <c r="AV40" s="69">
        <v>2359351.12</v>
      </c>
      <c r="AW40" s="69">
        <v>0</v>
      </c>
      <c r="AX40" s="69">
        <v>-2359351.12</v>
      </c>
      <c r="AY40" s="69">
        <v>0</v>
      </c>
      <c r="AZ40" s="69">
        <v>2359351.12</v>
      </c>
      <c r="BA40" s="69">
        <v>0</v>
      </c>
      <c r="BB40" s="69" t="s">
        <v>848</v>
      </c>
      <c r="BC40" s="69" t="s">
        <v>848</v>
      </c>
      <c r="BD40" s="69">
        <v>148525.66</v>
      </c>
      <c r="BE40" s="69">
        <v>0</v>
      </c>
      <c r="BF40" s="69">
        <v>-148525.66</v>
      </c>
      <c r="BG40" s="69">
        <v>0</v>
      </c>
      <c r="BH40" s="69">
        <v>148525.66</v>
      </c>
      <c r="BI40" s="69">
        <v>0</v>
      </c>
      <c r="BJ40" s="69">
        <v>-148525.66</v>
      </c>
      <c r="BK40" s="69">
        <v>0</v>
      </c>
      <c r="BL40" s="69">
        <v>4600376.78</v>
      </c>
      <c r="BM40" s="69" t="s">
        <v>865</v>
      </c>
      <c r="BN40" s="69">
        <v>4600376.78</v>
      </c>
      <c r="BO40" s="69" t="b">
        <v>1</v>
      </c>
      <c r="BP40" s="69">
        <v>-148525.66</v>
      </c>
      <c r="BQ40" s="70">
        <v>0</v>
      </c>
      <c r="BR40" s="68">
        <v>0</v>
      </c>
      <c r="BS40" s="79">
        <v>77</v>
      </c>
      <c r="BT40" s="68">
        <v>-2507876.7799999998</v>
      </c>
      <c r="BU40" s="80">
        <v>0</v>
      </c>
      <c r="BV40" s="68">
        <v>236</v>
      </c>
      <c r="BW40" s="77">
        <v>0</v>
      </c>
      <c r="BX40" s="77">
        <v>0</v>
      </c>
      <c r="BY40" s="69">
        <v>-2092500</v>
      </c>
      <c r="BZ40" s="69">
        <v>-2092500</v>
      </c>
      <c r="CA40" s="69">
        <v>-2111848.88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4"/>
      <c r="CL40" s="44"/>
    </row>
    <row r="41" spans="1:90">
      <c r="A41" s="29" t="s">
        <v>1550</v>
      </c>
      <c r="B41" s="29" t="s">
        <v>1495</v>
      </c>
      <c r="C41" s="29" t="s">
        <v>793</v>
      </c>
      <c r="D41" s="29" t="s">
        <v>794</v>
      </c>
      <c r="E41" s="29" t="s">
        <v>1554</v>
      </c>
      <c r="F41" s="29" t="s">
        <v>848</v>
      </c>
      <c r="G41" s="29" t="s">
        <v>799</v>
      </c>
      <c r="H41" s="29" t="s">
        <v>873</v>
      </c>
      <c r="I41" s="65" t="s">
        <v>930</v>
      </c>
      <c r="J41" s="31">
        <v>1</v>
      </c>
      <c r="K41" s="31">
        <v>1</v>
      </c>
      <c r="L41" s="32">
        <v>0</v>
      </c>
      <c r="M41" s="32">
        <v>0</v>
      </c>
      <c r="N41" s="32">
        <v>0</v>
      </c>
      <c r="O41" s="33">
        <v>2013591.6599838899</v>
      </c>
      <c r="P41" s="32">
        <v>2013591.6599838899</v>
      </c>
      <c r="Q41" s="32">
        <v>0</v>
      </c>
      <c r="R41" s="35" t="s">
        <v>1190</v>
      </c>
      <c r="S41" s="35">
        <v>0</v>
      </c>
      <c r="T41" s="35">
        <v>0</v>
      </c>
      <c r="U41" s="36">
        <v>2013591.6599838899</v>
      </c>
      <c r="V41" s="33" t="s">
        <v>1470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6">
        <v>2013591.6599838899</v>
      </c>
      <c r="AD41" s="33">
        <v>0</v>
      </c>
      <c r="AE41" s="33">
        <v>0</v>
      </c>
      <c r="AF41" s="33">
        <v>0</v>
      </c>
      <c r="AG41" s="33">
        <v>0</v>
      </c>
      <c r="AH41" s="37">
        <v>10892.84846088686</v>
      </c>
      <c r="AI41" s="33">
        <v>0</v>
      </c>
      <c r="AJ41" s="33">
        <v>-191227.664359366</v>
      </c>
      <c r="AK41" s="38">
        <v>-180334.81589847914</v>
      </c>
      <c r="AL41" s="39">
        <v>0</v>
      </c>
      <c r="AM41" s="33">
        <v>2002698.811523003</v>
      </c>
      <c r="AN41" s="32">
        <v>0</v>
      </c>
      <c r="AO41" s="39">
        <v>0</v>
      </c>
      <c r="AP41" s="33">
        <v>2002698.811523003</v>
      </c>
      <c r="AQ41" s="40">
        <v>1</v>
      </c>
      <c r="AR41" s="33">
        <v>0</v>
      </c>
      <c r="AS41" s="33">
        <v>2013591.6599838899</v>
      </c>
      <c r="AT41" s="33">
        <v>0</v>
      </c>
      <c r="AU41" s="33">
        <v>0</v>
      </c>
      <c r="AV41" s="33">
        <v>0</v>
      </c>
      <c r="AW41" s="33">
        <v>0</v>
      </c>
      <c r="AX41" s="33">
        <v>191227.66435936629</v>
      </c>
      <c r="AY41" s="33">
        <v>0</v>
      </c>
      <c r="AZ41" s="33">
        <v>-191227.664359366</v>
      </c>
      <c r="BA41" s="33">
        <v>2.9103830456733704E-10</v>
      </c>
      <c r="BB41" s="33" t="s">
        <v>848</v>
      </c>
      <c r="BC41" s="33" t="s">
        <v>848</v>
      </c>
      <c r="BD41" s="33">
        <v>0</v>
      </c>
      <c r="BE41" s="33">
        <v>0</v>
      </c>
      <c r="BF41" s="33">
        <v>0</v>
      </c>
      <c r="BG41" s="33">
        <v>0</v>
      </c>
      <c r="BH41" s="33">
        <v>191227.66435936629</v>
      </c>
      <c r="BI41" s="33">
        <v>0</v>
      </c>
      <c r="BJ41" s="33">
        <v>-191227.664359366</v>
      </c>
      <c r="BK41" s="33">
        <v>2.9103830456733704E-10</v>
      </c>
      <c r="BL41" s="33">
        <v>2002698.811523003</v>
      </c>
      <c r="BM41" s="33" t="s">
        <v>791</v>
      </c>
      <c r="BN41" s="33">
        <v>0</v>
      </c>
      <c r="BO41" s="33" t="b">
        <v>0</v>
      </c>
      <c r="BP41" s="33">
        <v>-191227.664359366</v>
      </c>
      <c r="BQ41" s="34">
        <v>0</v>
      </c>
      <c r="BR41" s="32">
        <v>0</v>
      </c>
      <c r="BS41" s="30">
        <v>78</v>
      </c>
      <c r="BT41" s="32">
        <v>0</v>
      </c>
      <c r="BU41" s="41">
        <v>0</v>
      </c>
      <c r="BV41" s="32">
        <v>277</v>
      </c>
      <c r="BW41" s="42">
        <v>0</v>
      </c>
      <c r="BX41" s="42">
        <v>0</v>
      </c>
      <c r="BY41" s="33">
        <v>0</v>
      </c>
      <c r="BZ41" s="33">
        <v>0</v>
      </c>
      <c r="CA41" s="33">
        <v>0</v>
      </c>
      <c r="CB41" s="33">
        <v>-139533</v>
      </c>
      <c r="CC41" s="33">
        <v>0</v>
      </c>
      <c r="CD41" s="33">
        <v>0</v>
      </c>
      <c r="CE41" s="33">
        <v>0</v>
      </c>
      <c r="CF41" s="33">
        <v>0</v>
      </c>
      <c r="CG41" s="33">
        <v>342634.3628430001</v>
      </c>
      <c r="CH41" s="33">
        <v>0</v>
      </c>
      <c r="CI41" s="33">
        <v>-187959.91927499999</v>
      </c>
      <c r="CJ41" s="33">
        <v>154674.44356800013</v>
      </c>
      <c r="CK41" s="32">
        <v>0</v>
      </c>
      <c r="CL41" s="32">
        <v>0</v>
      </c>
    </row>
    <row r="42" spans="1:90">
      <c r="A42" s="29" t="s">
        <v>1512</v>
      </c>
      <c r="B42" s="29" t="s">
        <v>1495</v>
      </c>
      <c r="C42" s="29" t="s">
        <v>793</v>
      </c>
      <c r="D42" s="29" t="s">
        <v>794</v>
      </c>
      <c r="E42" s="29" t="s">
        <v>1515</v>
      </c>
      <c r="F42" s="29" t="s">
        <v>1013</v>
      </c>
      <c r="G42" s="29" t="s">
        <v>799</v>
      </c>
      <c r="H42" s="29" t="s">
        <v>1027</v>
      </c>
      <c r="I42" s="65" t="s">
        <v>1027</v>
      </c>
      <c r="J42" s="51">
        <v>1</v>
      </c>
      <c r="K42" s="31">
        <v>1</v>
      </c>
      <c r="L42" s="32">
        <v>0</v>
      </c>
      <c r="M42" s="32">
        <v>0</v>
      </c>
      <c r="N42" s="32">
        <v>1</v>
      </c>
      <c r="O42" s="33">
        <v>1374750</v>
      </c>
      <c r="P42" s="32">
        <v>1374750</v>
      </c>
      <c r="Q42" s="32">
        <v>0</v>
      </c>
      <c r="R42" s="35" t="s">
        <v>1061</v>
      </c>
      <c r="S42" s="35">
        <v>0</v>
      </c>
      <c r="T42" s="35">
        <v>0</v>
      </c>
      <c r="U42" s="36">
        <v>1374750</v>
      </c>
      <c r="V42" s="33" t="s">
        <v>1470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6">
        <v>1374750</v>
      </c>
      <c r="AD42" s="33">
        <v>0</v>
      </c>
      <c r="AE42" s="33">
        <v>0</v>
      </c>
      <c r="AF42" s="33">
        <v>0</v>
      </c>
      <c r="AG42" s="33">
        <v>0</v>
      </c>
      <c r="AH42" s="37">
        <v>0</v>
      </c>
      <c r="AI42" s="33">
        <v>0</v>
      </c>
      <c r="AJ42" s="33">
        <v>0</v>
      </c>
      <c r="AK42" s="38">
        <v>0</v>
      </c>
      <c r="AL42" s="39">
        <v>0</v>
      </c>
      <c r="AM42" s="33">
        <v>1374750</v>
      </c>
      <c r="AN42" s="39">
        <v>0</v>
      </c>
      <c r="AO42" s="39">
        <v>0</v>
      </c>
      <c r="AP42" s="33">
        <v>1374750</v>
      </c>
      <c r="AQ42" s="40">
        <v>1</v>
      </c>
      <c r="AR42" s="33">
        <v>1374750</v>
      </c>
      <c r="AS42" s="33">
        <v>1374750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 t="s">
        <v>848</v>
      </c>
      <c r="BC42" s="33" t="s">
        <v>848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1374750</v>
      </c>
      <c r="BM42" s="33" t="s">
        <v>865</v>
      </c>
      <c r="BN42" s="33">
        <v>0</v>
      </c>
      <c r="BO42" s="33" t="b">
        <v>1</v>
      </c>
      <c r="BP42" s="33">
        <v>0</v>
      </c>
      <c r="BQ42" s="32">
        <v>0</v>
      </c>
      <c r="BR42" s="32">
        <v>0</v>
      </c>
      <c r="BS42" s="30">
        <v>73</v>
      </c>
      <c r="BT42" s="32">
        <v>0</v>
      </c>
      <c r="BU42" s="41">
        <v>0</v>
      </c>
      <c r="BV42" s="32">
        <v>136</v>
      </c>
      <c r="BW42" s="42">
        <v>0</v>
      </c>
      <c r="BX42" s="42">
        <v>0</v>
      </c>
      <c r="BY42" s="33">
        <v>0</v>
      </c>
      <c r="BZ42" s="33">
        <v>0</v>
      </c>
      <c r="CA42" s="33">
        <v>0</v>
      </c>
      <c r="CB42" s="33">
        <v>438159.41479999991</v>
      </c>
      <c r="CC42" s="33">
        <v>0</v>
      </c>
      <c r="CD42" s="33">
        <v>0</v>
      </c>
      <c r="CE42" s="33">
        <v>0</v>
      </c>
      <c r="CF42" s="33">
        <v>0</v>
      </c>
      <c r="CG42" s="33">
        <v>-1466987.7032999997</v>
      </c>
      <c r="CH42" s="33">
        <v>0</v>
      </c>
      <c r="CI42" s="33">
        <v>438159.41480000026</v>
      </c>
      <c r="CJ42" s="33">
        <v>-1028828.2884999994</v>
      </c>
      <c r="CK42" s="32">
        <v>0</v>
      </c>
      <c r="CL42" s="32">
        <v>0</v>
      </c>
    </row>
    <row r="43" spans="1:90" s="46" customFormat="1">
      <c r="A43" s="67" t="s">
        <v>1550</v>
      </c>
      <c r="B43" s="67" t="s">
        <v>1551</v>
      </c>
      <c r="C43" s="67" t="s">
        <v>1210</v>
      </c>
      <c r="D43" s="67" t="s">
        <v>859</v>
      </c>
      <c r="E43" s="67" t="s">
        <v>1552</v>
      </c>
      <c r="F43" s="67" t="s">
        <v>848</v>
      </c>
      <c r="G43" s="67" t="s">
        <v>945</v>
      </c>
      <c r="H43" s="67" t="s">
        <v>873</v>
      </c>
      <c r="I43" s="60" t="s">
        <v>930</v>
      </c>
      <c r="J43" s="14">
        <v>1</v>
      </c>
      <c r="K43" s="14">
        <v>1</v>
      </c>
      <c r="L43" s="68">
        <v>0</v>
      </c>
      <c r="M43" s="68">
        <v>0</v>
      </c>
      <c r="N43" s="68">
        <v>0</v>
      </c>
      <c r="O43" s="69">
        <v>93746588.676477998</v>
      </c>
      <c r="P43" s="68">
        <v>93746588.676477998</v>
      </c>
      <c r="Q43" s="68">
        <v>0</v>
      </c>
      <c r="R43" s="71" t="s">
        <v>1214</v>
      </c>
      <c r="S43" s="71">
        <v>0</v>
      </c>
      <c r="T43" s="71">
        <v>0</v>
      </c>
      <c r="U43" s="72">
        <v>93746588.676477998</v>
      </c>
      <c r="V43" s="69" t="s">
        <v>1470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72">
        <v>93746588.676477998</v>
      </c>
      <c r="AD43" s="69">
        <v>0</v>
      </c>
      <c r="AE43" s="69">
        <v>0</v>
      </c>
      <c r="AF43" s="69">
        <v>0</v>
      </c>
      <c r="AG43" s="69">
        <v>0</v>
      </c>
      <c r="AH43" s="73">
        <v>0</v>
      </c>
      <c r="AI43" s="69">
        <v>0</v>
      </c>
      <c r="AJ43" s="69">
        <v>0</v>
      </c>
      <c r="AK43" s="74">
        <v>0</v>
      </c>
      <c r="AL43" s="75">
        <v>0</v>
      </c>
      <c r="AM43" s="69">
        <v>93746588.676477998</v>
      </c>
      <c r="AN43" s="68">
        <v>0</v>
      </c>
      <c r="AO43" s="75">
        <v>0</v>
      </c>
      <c r="AP43" s="69">
        <v>93746588.676477998</v>
      </c>
      <c r="AQ43" s="76">
        <v>1</v>
      </c>
      <c r="AR43" s="69">
        <v>0</v>
      </c>
      <c r="AS43" s="69">
        <v>93746588.676477998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 t="s">
        <v>848</v>
      </c>
      <c r="BC43" s="69" t="s">
        <v>848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93746588.676477998</v>
      </c>
      <c r="BM43" s="69" t="s">
        <v>865</v>
      </c>
      <c r="BN43" s="69">
        <v>0</v>
      </c>
      <c r="BO43" s="69" t="b">
        <v>1</v>
      </c>
      <c r="BP43" s="69">
        <v>0</v>
      </c>
      <c r="BQ43" s="70">
        <v>0</v>
      </c>
      <c r="BR43" s="68">
        <v>0</v>
      </c>
      <c r="BS43" s="79">
        <v>78</v>
      </c>
      <c r="BT43" s="68">
        <v>0</v>
      </c>
      <c r="BU43" s="80">
        <v>0</v>
      </c>
      <c r="BV43" s="68">
        <v>302</v>
      </c>
      <c r="BW43" s="77">
        <v>0</v>
      </c>
      <c r="BX43" s="77">
        <v>0</v>
      </c>
      <c r="BY43" s="69">
        <v>0</v>
      </c>
      <c r="BZ43" s="69">
        <v>0</v>
      </c>
      <c r="CA43" s="69">
        <v>0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4"/>
      <c r="CL43" s="44"/>
    </row>
    <row r="44" spans="1:90">
      <c r="A44" s="29" t="s">
        <v>1527</v>
      </c>
      <c r="B44" s="29" t="s">
        <v>1534</v>
      </c>
      <c r="C44" s="29" t="s">
        <v>1535</v>
      </c>
      <c r="D44" s="29" t="s">
        <v>1536</v>
      </c>
      <c r="E44" s="29" t="s">
        <v>1537</v>
      </c>
      <c r="F44" s="29" t="s">
        <v>848</v>
      </c>
      <c r="G44" s="29" t="s">
        <v>1538</v>
      </c>
      <c r="H44" s="29" t="s">
        <v>873</v>
      </c>
      <c r="I44" s="65" t="s">
        <v>874</v>
      </c>
      <c r="J44" s="31">
        <v>1</v>
      </c>
      <c r="K44" s="31">
        <v>1</v>
      </c>
      <c r="L44" s="32">
        <v>0</v>
      </c>
      <c r="M44" s="32">
        <v>0</v>
      </c>
      <c r="N44" s="32">
        <v>0</v>
      </c>
      <c r="O44" s="33">
        <v>1803840</v>
      </c>
      <c r="P44" s="32">
        <v>1803840</v>
      </c>
      <c r="Q44" s="32">
        <v>0</v>
      </c>
      <c r="R44" s="35" t="s">
        <v>1539</v>
      </c>
      <c r="S44" s="35">
        <v>0</v>
      </c>
      <c r="T44" s="35">
        <v>0</v>
      </c>
      <c r="U44" s="36">
        <v>1803840</v>
      </c>
      <c r="V44" s="33" t="s">
        <v>1470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6">
        <v>1803840</v>
      </c>
      <c r="AD44" s="33">
        <v>0</v>
      </c>
      <c r="AE44" s="33">
        <v>0</v>
      </c>
      <c r="AF44" s="33">
        <v>0</v>
      </c>
      <c r="AG44" s="33">
        <v>0</v>
      </c>
      <c r="AH44" s="37">
        <v>0</v>
      </c>
      <c r="AI44" s="33">
        <v>0</v>
      </c>
      <c r="AJ44" s="33">
        <v>0</v>
      </c>
      <c r="AK44" s="38">
        <v>0</v>
      </c>
      <c r="AL44" s="39">
        <v>0</v>
      </c>
      <c r="AM44" s="33">
        <v>1803840</v>
      </c>
      <c r="AN44" s="32">
        <v>0</v>
      </c>
      <c r="AO44" s="39">
        <v>0</v>
      </c>
      <c r="AP44" s="33">
        <v>1803840</v>
      </c>
      <c r="AQ44" s="40">
        <v>1</v>
      </c>
      <c r="AR44" s="33">
        <v>0</v>
      </c>
      <c r="AS44" s="33">
        <v>1803840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 t="s">
        <v>848</v>
      </c>
      <c r="BC44" s="33" t="s">
        <v>848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1803840</v>
      </c>
      <c r="BM44" s="33" t="s">
        <v>865</v>
      </c>
      <c r="BN44" s="33">
        <v>0</v>
      </c>
      <c r="BO44" s="33" t="b">
        <v>1</v>
      </c>
      <c r="BP44" s="33">
        <v>0</v>
      </c>
      <c r="BQ44" s="34">
        <v>0</v>
      </c>
      <c r="BR44" s="32">
        <v>0</v>
      </c>
      <c r="BS44" s="30">
        <v>77</v>
      </c>
      <c r="BT44" s="32">
        <v>0</v>
      </c>
      <c r="BU44" s="41">
        <v>0</v>
      </c>
      <c r="BV44" s="32">
        <v>243</v>
      </c>
      <c r="BW44" s="42">
        <v>0</v>
      </c>
      <c r="BX44" s="42">
        <v>0</v>
      </c>
      <c r="BY44" s="33">
        <v>0</v>
      </c>
      <c r="BZ44" s="33">
        <v>0</v>
      </c>
      <c r="CA44" s="33">
        <v>0</v>
      </c>
      <c r="CB44" s="33">
        <v>283416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2">
        <v>0</v>
      </c>
      <c r="CL44" s="32">
        <v>0</v>
      </c>
    </row>
    <row r="45" spans="1:90" s="46" customFormat="1">
      <c r="A45" s="67" t="s">
        <v>1527</v>
      </c>
      <c r="B45" s="67" t="s">
        <v>1534</v>
      </c>
      <c r="C45" s="67" t="s">
        <v>1535</v>
      </c>
      <c r="D45" s="67" t="s">
        <v>1536</v>
      </c>
      <c r="E45" s="67" t="s">
        <v>1540</v>
      </c>
      <c r="F45" s="67" t="s">
        <v>848</v>
      </c>
      <c r="G45" s="67" t="s">
        <v>1538</v>
      </c>
      <c r="H45" s="67" t="s">
        <v>873</v>
      </c>
      <c r="I45" s="60" t="s">
        <v>874</v>
      </c>
      <c r="J45" s="14">
        <v>1</v>
      </c>
      <c r="K45" s="14">
        <v>1</v>
      </c>
      <c r="L45" s="68">
        <v>0</v>
      </c>
      <c r="M45" s="68">
        <v>0</v>
      </c>
      <c r="N45" s="68">
        <v>0</v>
      </c>
      <c r="O45" s="69">
        <v>2300803</v>
      </c>
      <c r="P45" s="68">
        <v>2300803</v>
      </c>
      <c r="Q45" s="68">
        <v>0</v>
      </c>
      <c r="R45" s="71" t="s">
        <v>1541</v>
      </c>
      <c r="S45" s="71">
        <v>0</v>
      </c>
      <c r="T45" s="71">
        <v>0</v>
      </c>
      <c r="U45" s="72">
        <v>2300803</v>
      </c>
      <c r="V45" s="69" t="s">
        <v>1470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72">
        <v>2300803</v>
      </c>
      <c r="AD45" s="69">
        <v>0</v>
      </c>
      <c r="AE45" s="69">
        <v>0</v>
      </c>
      <c r="AF45" s="69">
        <v>0</v>
      </c>
      <c r="AG45" s="69">
        <v>0</v>
      </c>
      <c r="AH45" s="73">
        <v>0</v>
      </c>
      <c r="AI45" s="69">
        <v>0</v>
      </c>
      <c r="AJ45" s="69">
        <v>0</v>
      </c>
      <c r="AK45" s="74">
        <v>0</v>
      </c>
      <c r="AL45" s="75">
        <v>0</v>
      </c>
      <c r="AM45" s="69">
        <v>2300803</v>
      </c>
      <c r="AN45" s="68">
        <v>0</v>
      </c>
      <c r="AO45" s="75">
        <v>0</v>
      </c>
      <c r="AP45" s="69">
        <v>2300803</v>
      </c>
      <c r="AQ45" s="76">
        <v>1</v>
      </c>
      <c r="AR45" s="69">
        <v>0</v>
      </c>
      <c r="AS45" s="69">
        <v>2300803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 t="s">
        <v>848</v>
      </c>
      <c r="BC45" s="69" t="s">
        <v>848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2300803</v>
      </c>
      <c r="BM45" s="69" t="s">
        <v>865</v>
      </c>
      <c r="BN45" s="69">
        <v>0</v>
      </c>
      <c r="BO45" s="69" t="b">
        <v>1</v>
      </c>
      <c r="BP45" s="69">
        <v>0</v>
      </c>
      <c r="BQ45" s="70">
        <v>0</v>
      </c>
      <c r="BR45" s="68">
        <v>0</v>
      </c>
      <c r="BS45" s="79">
        <v>77</v>
      </c>
      <c r="BT45" s="68">
        <v>0</v>
      </c>
      <c r="BU45" s="80">
        <v>0</v>
      </c>
      <c r="BV45" s="68">
        <v>245</v>
      </c>
      <c r="BW45" s="77">
        <v>0</v>
      </c>
      <c r="BX45" s="77">
        <v>0</v>
      </c>
      <c r="BY45" s="69">
        <v>0</v>
      </c>
      <c r="BZ45" s="69">
        <v>0</v>
      </c>
      <c r="CA45" s="69">
        <v>0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4"/>
      <c r="CL45" s="44"/>
    </row>
    <row r="46" spans="1:90" s="49" customFormat="1">
      <c r="A46" s="67" t="s">
        <v>1488</v>
      </c>
      <c r="B46" s="67" t="s">
        <v>1495</v>
      </c>
      <c r="C46" s="67" t="s">
        <v>793</v>
      </c>
      <c r="D46" s="67" t="s">
        <v>794</v>
      </c>
      <c r="E46" s="67" t="s">
        <v>1499</v>
      </c>
      <c r="F46" s="67" t="s">
        <v>1041</v>
      </c>
      <c r="G46" s="67" t="s">
        <v>799</v>
      </c>
      <c r="H46" s="67" t="s">
        <v>787</v>
      </c>
      <c r="I46" s="60" t="s">
        <v>788</v>
      </c>
      <c r="J46" s="14">
        <v>59891</v>
      </c>
      <c r="K46" s="14">
        <v>59891</v>
      </c>
      <c r="L46" s="68">
        <v>0</v>
      </c>
      <c r="M46" s="68">
        <v>0</v>
      </c>
      <c r="N46" s="68">
        <v>1</v>
      </c>
      <c r="O46" s="69">
        <v>4.5</v>
      </c>
      <c r="P46" s="70">
        <v>4.5</v>
      </c>
      <c r="Q46" s="70">
        <v>0</v>
      </c>
      <c r="R46" s="71" t="s">
        <v>836</v>
      </c>
      <c r="S46" s="71">
        <v>0</v>
      </c>
      <c r="T46" s="71">
        <v>0</v>
      </c>
      <c r="U46" s="72">
        <v>269509.5</v>
      </c>
      <c r="V46" s="69" t="s">
        <v>1470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72">
        <v>269509.5</v>
      </c>
      <c r="AD46" s="69">
        <v>0</v>
      </c>
      <c r="AE46" s="69">
        <v>0</v>
      </c>
      <c r="AF46" s="69">
        <v>0</v>
      </c>
      <c r="AG46" s="69">
        <v>0</v>
      </c>
      <c r="AH46" s="73">
        <v>-116038.8125</v>
      </c>
      <c r="AI46" s="69">
        <v>0</v>
      </c>
      <c r="AJ46" s="69">
        <v>82350.75</v>
      </c>
      <c r="AK46" s="74">
        <v>-33688.0625</v>
      </c>
      <c r="AL46" s="75">
        <v>0</v>
      </c>
      <c r="AM46" s="69">
        <v>385548.3125</v>
      </c>
      <c r="AN46" s="68">
        <v>0</v>
      </c>
      <c r="AO46" s="75">
        <v>0</v>
      </c>
      <c r="AP46" s="69">
        <v>385548.3125</v>
      </c>
      <c r="AQ46" s="76">
        <v>1</v>
      </c>
      <c r="AR46" s="69">
        <v>269509.5</v>
      </c>
      <c r="AS46" s="69">
        <v>4.5</v>
      </c>
      <c r="AT46" s="69">
        <v>-3743.1875</v>
      </c>
      <c r="AU46" s="69">
        <v>0</v>
      </c>
      <c r="AV46" s="69">
        <v>3743.1875</v>
      </c>
      <c r="AW46" s="69">
        <v>0</v>
      </c>
      <c r="AX46" s="69">
        <v>-82350.75</v>
      </c>
      <c r="AY46" s="69">
        <v>0</v>
      </c>
      <c r="AZ46" s="69">
        <v>82350.75</v>
      </c>
      <c r="BA46" s="69">
        <v>0</v>
      </c>
      <c r="BB46" s="69">
        <v>4.5</v>
      </c>
      <c r="BC46" s="69">
        <v>4.5</v>
      </c>
      <c r="BD46" s="69">
        <v>-3743.1875</v>
      </c>
      <c r="BE46" s="69">
        <v>0</v>
      </c>
      <c r="BF46" s="69">
        <v>3743.1875</v>
      </c>
      <c r="BG46" s="69">
        <v>0</v>
      </c>
      <c r="BH46" s="69">
        <v>-82350.75</v>
      </c>
      <c r="BI46" s="69">
        <v>0</v>
      </c>
      <c r="BJ46" s="69">
        <v>82350.75</v>
      </c>
      <c r="BK46" s="69">
        <v>0</v>
      </c>
      <c r="BL46" s="69">
        <v>385548.3125</v>
      </c>
      <c r="BM46" s="69" t="s">
        <v>791</v>
      </c>
      <c r="BN46" s="69">
        <v>0</v>
      </c>
      <c r="BO46" s="69" t="b">
        <v>0</v>
      </c>
      <c r="BP46" s="69">
        <v>82350.75</v>
      </c>
      <c r="BQ46" s="70">
        <v>1.1200000000000001</v>
      </c>
      <c r="BR46" s="68">
        <v>67077.919999999998</v>
      </c>
      <c r="BS46" s="79">
        <v>70</v>
      </c>
      <c r="BT46" s="68">
        <v>0</v>
      </c>
      <c r="BU46" s="80">
        <v>59891</v>
      </c>
      <c r="BV46" s="68">
        <v>12</v>
      </c>
      <c r="BW46" s="77">
        <v>4.5</v>
      </c>
      <c r="BX46" s="77">
        <v>0</v>
      </c>
      <c r="BY46" s="69">
        <v>0</v>
      </c>
      <c r="BZ46" s="69">
        <v>0</v>
      </c>
      <c r="CA46" s="69">
        <v>0</v>
      </c>
      <c r="CB46" s="48"/>
      <c r="CC46" s="48"/>
      <c r="CD46" s="48"/>
      <c r="CE46" s="48"/>
      <c r="CF46" s="48"/>
      <c r="CG46" s="48"/>
      <c r="CH46" s="48"/>
      <c r="CI46" s="48"/>
      <c r="CJ46" s="48"/>
      <c r="CK46" s="47"/>
      <c r="CL46" s="47"/>
    </row>
    <row r="47" spans="1:90">
      <c r="A47" s="29" t="s">
        <v>1473</v>
      </c>
      <c r="B47" s="29" t="s">
        <v>1468</v>
      </c>
      <c r="C47" s="29" t="s">
        <v>962</v>
      </c>
      <c r="D47" s="29" t="s">
        <v>963</v>
      </c>
      <c r="E47" s="29" t="s">
        <v>1475</v>
      </c>
      <c r="F47" s="29" t="s">
        <v>1476</v>
      </c>
      <c r="G47" s="66" t="s">
        <v>966</v>
      </c>
      <c r="H47" s="66" t="s">
        <v>787</v>
      </c>
      <c r="I47" s="65" t="s">
        <v>788</v>
      </c>
      <c r="J47" s="31">
        <v>0</v>
      </c>
      <c r="K47" s="31">
        <v>0</v>
      </c>
      <c r="L47" s="32">
        <v>0</v>
      </c>
      <c r="M47" s="32">
        <v>0</v>
      </c>
      <c r="N47" s="32">
        <v>1</v>
      </c>
      <c r="O47" s="33">
        <v>1.6421439831844455</v>
      </c>
      <c r="P47" s="34">
        <v>1.665001665001665</v>
      </c>
      <c r="Q47" s="34">
        <v>-2.2857681817219477E-2</v>
      </c>
      <c r="R47" s="35">
        <v>0</v>
      </c>
      <c r="S47" s="35">
        <v>0</v>
      </c>
      <c r="T47" s="35">
        <v>0</v>
      </c>
      <c r="U47" s="36">
        <v>0</v>
      </c>
      <c r="V47" s="33" t="s">
        <v>1470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6">
        <v>0</v>
      </c>
      <c r="AD47" s="33">
        <v>0</v>
      </c>
      <c r="AE47" s="33">
        <v>0</v>
      </c>
      <c r="AF47" s="33">
        <v>0</v>
      </c>
      <c r="AG47" s="33">
        <v>0</v>
      </c>
      <c r="AH47" s="37">
        <v>187632.21639079531</v>
      </c>
      <c r="AI47" s="33">
        <v>0</v>
      </c>
      <c r="AJ47" s="33">
        <v>-112400.30984777</v>
      </c>
      <c r="AK47" s="38">
        <v>75231.90654302531</v>
      </c>
      <c r="AL47" s="39">
        <v>0</v>
      </c>
      <c r="AM47" s="33">
        <v>669867.78360920469</v>
      </c>
      <c r="AN47" s="39">
        <v>0</v>
      </c>
      <c r="AO47" s="39">
        <v>0</v>
      </c>
      <c r="AP47" s="33">
        <v>669867.78360920469</v>
      </c>
      <c r="AQ47" s="40">
        <v>1</v>
      </c>
      <c r="AR47" s="33">
        <v>0</v>
      </c>
      <c r="AS47" s="33">
        <v>1.6421439831844455</v>
      </c>
      <c r="AT47" s="33">
        <v>0</v>
      </c>
      <c r="AU47" s="33">
        <v>0</v>
      </c>
      <c r="AV47" s="33">
        <v>0</v>
      </c>
      <c r="AW47" s="33">
        <v>0</v>
      </c>
      <c r="AX47" s="33">
        <v>112400.30984777038</v>
      </c>
      <c r="AY47" s="33">
        <v>0</v>
      </c>
      <c r="AZ47" s="33">
        <v>-112400.30984777</v>
      </c>
      <c r="BA47" s="33">
        <v>3.7834979593753815E-10</v>
      </c>
      <c r="BB47" s="33">
        <v>1.6421439831844455</v>
      </c>
      <c r="BC47" s="33">
        <v>1.665001665001665</v>
      </c>
      <c r="BD47" s="33">
        <v>0</v>
      </c>
      <c r="BE47" s="33">
        <v>0</v>
      </c>
      <c r="BF47" s="33">
        <v>0</v>
      </c>
      <c r="BG47" s="33">
        <v>0</v>
      </c>
      <c r="BH47" s="33">
        <v>112400.30984777038</v>
      </c>
      <c r="BI47" s="33">
        <v>0</v>
      </c>
      <c r="BJ47" s="33">
        <v>-112400.30984777</v>
      </c>
      <c r="BK47" s="33">
        <v>3.7834979593753815E-10</v>
      </c>
      <c r="BL47" s="33">
        <v>669867.78360920469</v>
      </c>
      <c r="BM47" s="33" t="s">
        <v>791</v>
      </c>
      <c r="BN47" s="33">
        <v>0</v>
      </c>
      <c r="BO47" s="33" t="b">
        <v>0</v>
      </c>
      <c r="BP47" s="33">
        <v>-112400.30984777</v>
      </c>
      <c r="BQ47" s="32">
        <v>0</v>
      </c>
      <c r="BR47" s="32">
        <v>0</v>
      </c>
      <c r="BS47" s="30">
        <v>40</v>
      </c>
      <c r="BT47" s="32">
        <v>0</v>
      </c>
      <c r="BU47" s="41">
        <v>0</v>
      </c>
      <c r="BV47" s="32">
        <v>352</v>
      </c>
      <c r="BW47" s="42">
        <v>1.6421439831844455</v>
      </c>
      <c r="BX47" s="42">
        <v>0</v>
      </c>
      <c r="BY47" s="33">
        <v>0</v>
      </c>
      <c r="BZ47" s="33">
        <v>0</v>
      </c>
      <c r="CA47" s="33">
        <v>-857500</v>
      </c>
      <c r="CB47" s="33">
        <v>713159.63</v>
      </c>
      <c r="CC47" s="33">
        <v>0</v>
      </c>
      <c r="CD47" s="33">
        <v>0</v>
      </c>
      <c r="CE47" s="33">
        <v>0</v>
      </c>
      <c r="CF47" s="33">
        <v>0</v>
      </c>
      <c r="CG47" s="33">
        <v>-713159.63</v>
      </c>
      <c r="CH47" s="33">
        <v>0</v>
      </c>
      <c r="CI47" s="33">
        <v>713159.63</v>
      </c>
      <c r="CJ47" s="33">
        <v>0</v>
      </c>
      <c r="CK47" s="32">
        <v>0</v>
      </c>
      <c r="CL47" s="32">
        <v>0</v>
      </c>
    </row>
    <row r="48" spans="1:90" s="46" customFormat="1">
      <c r="A48" s="67" t="s">
        <v>1524</v>
      </c>
      <c r="B48" s="67" t="s">
        <v>1522</v>
      </c>
      <c r="C48" s="67" t="s">
        <v>962</v>
      </c>
      <c r="D48" s="67" t="s">
        <v>963</v>
      </c>
      <c r="E48" s="67" t="s">
        <v>1526</v>
      </c>
      <c r="F48" s="67" t="s">
        <v>1476</v>
      </c>
      <c r="G48" s="67" t="s">
        <v>966</v>
      </c>
      <c r="H48" s="67" t="s">
        <v>787</v>
      </c>
      <c r="I48" s="60" t="s">
        <v>788</v>
      </c>
      <c r="J48" s="14">
        <v>0</v>
      </c>
      <c r="K48" s="14">
        <v>0</v>
      </c>
      <c r="L48" s="69">
        <v>0</v>
      </c>
      <c r="M48" s="68">
        <v>0</v>
      </c>
      <c r="N48" s="68">
        <v>1</v>
      </c>
      <c r="O48" s="69">
        <v>1.6421439831844455</v>
      </c>
      <c r="P48" s="70">
        <v>1.665001665001665</v>
      </c>
      <c r="Q48" s="70">
        <v>-2.2857681817219477E-2</v>
      </c>
      <c r="R48" s="71" t="s">
        <v>972</v>
      </c>
      <c r="S48" s="71">
        <v>0</v>
      </c>
      <c r="T48" s="71">
        <v>0</v>
      </c>
      <c r="U48" s="72">
        <v>0</v>
      </c>
      <c r="V48" s="69" t="s">
        <v>1470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72">
        <v>0</v>
      </c>
      <c r="AD48" s="69">
        <v>0</v>
      </c>
      <c r="AE48" s="69">
        <v>0</v>
      </c>
      <c r="AF48" s="69">
        <v>0</v>
      </c>
      <c r="AG48" s="69">
        <v>0</v>
      </c>
      <c r="AH48" s="73">
        <v>311681.42257607193</v>
      </c>
      <c r="AI48" s="69">
        <v>0</v>
      </c>
      <c r="AJ48" s="69">
        <v>-185338.80739603125</v>
      </c>
      <c r="AK48" s="74">
        <v>126342.61518004068</v>
      </c>
      <c r="AL48" s="75">
        <v>0</v>
      </c>
      <c r="AM48" s="69">
        <v>1112737.1820750909</v>
      </c>
      <c r="AN48" s="68">
        <v>0</v>
      </c>
      <c r="AO48" s="75">
        <v>0</v>
      </c>
      <c r="AP48" s="69">
        <v>1112737.1820750909</v>
      </c>
      <c r="AQ48" s="76">
        <v>1</v>
      </c>
      <c r="AR48" s="69">
        <v>0</v>
      </c>
      <c r="AS48" s="69">
        <v>1.6421439831844455</v>
      </c>
      <c r="AT48" s="69">
        <v>0</v>
      </c>
      <c r="AU48" s="69">
        <v>0</v>
      </c>
      <c r="AV48" s="69">
        <v>0</v>
      </c>
      <c r="AW48" s="69">
        <v>0</v>
      </c>
      <c r="AX48" s="69">
        <v>186711.47815244272</v>
      </c>
      <c r="AY48" s="69">
        <v>-1372.6707564118635</v>
      </c>
      <c r="AZ48" s="69">
        <v>-185338.80739603125</v>
      </c>
      <c r="BA48" s="69">
        <v>-3.7834979593753815E-10</v>
      </c>
      <c r="BB48" s="69">
        <v>1.6421439831844455</v>
      </c>
      <c r="BC48" s="69">
        <v>1.665001665001665</v>
      </c>
      <c r="BD48" s="69">
        <v>0</v>
      </c>
      <c r="BE48" s="69">
        <v>0</v>
      </c>
      <c r="BF48" s="69">
        <v>0</v>
      </c>
      <c r="BG48" s="69">
        <v>0</v>
      </c>
      <c r="BH48" s="69">
        <v>186711.47815244272</v>
      </c>
      <c r="BI48" s="69">
        <v>-1372.6707564118635</v>
      </c>
      <c r="BJ48" s="69">
        <v>-185338.80739603125</v>
      </c>
      <c r="BK48" s="69">
        <v>-3.7834979593753815E-10</v>
      </c>
      <c r="BL48" s="69">
        <v>1112737.1820750909</v>
      </c>
      <c r="BM48" s="69" t="s">
        <v>791</v>
      </c>
      <c r="BN48" s="69">
        <v>0</v>
      </c>
      <c r="BO48" s="69" t="b">
        <v>0</v>
      </c>
      <c r="BP48" s="69">
        <v>-185338.80739603125</v>
      </c>
      <c r="BQ48" s="78">
        <v>1.34</v>
      </c>
      <c r="BR48" s="68">
        <v>0</v>
      </c>
      <c r="BS48" s="79">
        <v>76</v>
      </c>
      <c r="BT48" s="68">
        <v>0</v>
      </c>
      <c r="BU48" s="80">
        <v>0</v>
      </c>
      <c r="BV48" s="68">
        <v>155</v>
      </c>
      <c r="BW48" s="77">
        <v>1.6421439831844455</v>
      </c>
      <c r="BX48" s="77">
        <v>0</v>
      </c>
      <c r="BY48" s="69">
        <v>0</v>
      </c>
      <c r="BZ48" s="69">
        <v>0</v>
      </c>
      <c r="CA48" s="69">
        <v>-1424418.6046511629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4"/>
      <c r="CL48" s="44"/>
    </row>
    <row r="49" spans="1:90">
      <c r="A49" s="29" t="s">
        <v>1477</v>
      </c>
      <c r="B49" s="29" t="s">
        <v>1468</v>
      </c>
      <c r="C49" s="29" t="s">
        <v>1293</v>
      </c>
      <c r="D49" s="29" t="s">
        <v>1294</v>
      </c>
      <c r="E49" s="29" t="s">
        <v>1480</v>
      </c>
      <c r="F49" s="29" t="s">
        <v>1315</v>
      </c>
      <c r="G49" s="66" t="s">
        <v>797</v>
      </c>
      <c r="H49" s="66" t="s">
        <v>862</v>
      </c>
      <c r="I49" s="65" t="s">
        <v>788</v>
      </c>
      <c r="J49" s="31">
        <v>0</v>
      </c>
      <c r="K49" s="31">
        <v>0</v>
      </c>
      <c r="L49" s="32">
        <v>0</v>
      </c>
      <c r="M49" s="32">
        <v>0</v>
      </c>
      <c r="N49" s="32">
        <v>1</v>
      </c>
      <c r="O49" s="33">
        <v>9.625</v>
      </c>
      <c r="P49" s="34">
        <v>9.75</v>
      </c>
      <c r="Q49" s="34">
        <v>-0.125</v>
      </c>
      <c r="R49" s="35">
        <v>0</v>
      </c>
      <c r="S49" s="35">
        <v>0</v>
      </c>
      <c r="T49" s="35">
        <v>0</v>
      </c>
      <c r="U49" s="36">
        <v>0</v>
      </c>
      <c r="V49" s="33" t="s">
        <v>1470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6">
        <v>0</v>
      </c>
      <c r="AD49" s="33">
        <v>0</v>
      </c>
      <c r="AE49" s="33">
        <v>0</v>
      </c>
      <c r="AF49" s="33">
        <v>0</v>
      </c>
      <c r="AG49" s="33">
        <v>0</v>
      </c>
      <c r="AH49" s="37">
        <v>-1466987.7032999997</v>
      </c>
      <c r="AI49" s="33">
        <v>0</v>
      </c>
      <c r="AJ49" s="33">
        <v>438159.41480000026</v>
      </c>
      <c r="AK49" s="38">
        <v>-1028828.2884999994</v>
      </c>
      <c r="AL49" s="39">
        <v>0</v>
      </c>
      <c r="AM49" s="33">
        <v>4720504.2884999998</v>
      </c>
      <c r="AN49" s="39">
        <v>0</v>
      </c>
      <c r="AO49" s="39">
        <v>0</v>
      </c>
      <c r="AP49" s="33">
        <v>4720504.2884999998</v>
      </c>
      <c r="AQ49" s="40">
        <v>1</v>
      </c>
      <c r="AR49" s="33">
        <v>0</v>
      </c>
      <c r="AS49" s="33">
        <v>9.625</v>
      </c>
      <c r="AT49" s="33">
        <v>-710496.63142500026</v>
      </c>
      <c r="AU49" s="33">
        <v>0</v>
      </c>
      <c r="AV49" s="33">
        <v>710496.63142500026</v>
      </c>
      <c r="AW49" s="33">
        <v>0</v>
      </c>
      <c r="AX49" s="33">
        <v>-438159.41479999991</v>
      </c>
      <c r="AY49" s="33">
        <v>0</v>
      </c>
      <c r="AZ49" s="33">
        <v>438159.41480000026</v>
      </c>
      <c r="BA49" s="33">
        <v>0</v>
      </c>
      <c r="BB49" s="33">
        <v>9.625</v>
      </c>
      <c r="BC49" s="33">
        <v>9.75</v>
      </c>
      <c r="BD49" s="33">
        <v>-710496.63142500026</v>
      </c>
      <c r="BE49" s="33">
        <v>0</v>
      </c>
      <c r="BF49" s="33">
        <v>710496.63142500026</v>
      </c>
      <c r="BG49" s="33">
        <v>0</v>
      </c>
      <c r="BH49" s="33">
        <v>-438159.41479999991</v>
      </c>
      <c r="BI49" s="33">
        <v>0</v>
      </c>
      <c r="BJ49" s="33">
        <v>438159.41480000026</v>
      </c>
      <c r="BK49" s="33">
        <v>0</v>
      </c>
      <c r="BL49" s="33">
        <v>4720504.2884999998</v>
      </c>
      <c r="BM49" s="33" t="s">
        <v>791</v>
      </c>
      <c r="BN49" s="33">
        <v>0</v>
      </c>
      <c r="BO49" s="33" t="b">
        <v>0</v>
      </c>
      <c r="BP49" s="33">
        <v>438159.41480000026</v>
      </c>
      <c r="BQ49" s="32">
        <v>0</v>
      </c>
      <c r="BR49" s="32">
        <v>0</v>
      </c>
      <c r="BS49" s="30">
        <v>41</v>
      </c>
      <c r="BT49" s="32">
        <v>0</v>
      </c>
      <c r="BU49" s="41">
        <v>0</v>
      </c>
      <c r="BV49" s="32">
        <v>362</v>
      </c>
      <c r="BW49" s="42">
        <v>9.625</v>
      </c>
      <c r="BX49" s="42">
        <v>0</v>
      </c>
      <c r="BY49" s="33">
        <v>0</v>
      </c>
      <c r="BZ49" s="33">
        <v>-3253516.5852000001</v>
      </c>
      <c r="CA49" s="33">
        <v>-3253516.5852000001</v>
      </c>
      <c r="CB49" s="33">
        <v>23507915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2">
        <v>0.5</v>
      </c>
      <c r="CL49" s="32">
        <v>0</v>
      </c>
    </row>
    <row r="50" spans="1:90">
      <c r="A50" s="29" t="s">
        <v>1488</v>
      </c>
      <c r="B50" s="29" t="s">
        <v>1495</v>
      </c>
      <c r="C50" s="29" t="s">
        <v>793</v>
      </c>
      <c r="D50" s="29" t="s">
        <v>794</v>
      </c>
      <c r="E50" s="29" t="s">
        <v>1503</v>
      </c>
      <c r="F50" s="29" t="s">
        <v>1315</v>
      </c>
      <c r="G50" s="29" t="s">
        <v>799</v>
      </c>
      <c r="H50" s="29" t="s">
        <v>787</v>
      </c>
      <c r="I50" s="65" t="s">
        <v>788</v>
      </c>
      <c r="J50" s="31">
        <v>0</v>
      </c>
      <c r="K50" s="31">
        <v>0</v>
      </c>
      <c r="L50" s="32">
        <v>0</v>
      </c>
      <c r="M50" s="32">
        <v>0.03</v>
      </c>
      <c r="N50" s="32">
        <v>1</v>
      </c>
      <c r="O50" s="33">
        <v>9.625</v>
      </c>
      <c r="P50" s="34">
        <v>9.75</v>
      </c>
      <c r="Q50" s="34">
        <v>-0.125</v>
      </c>
      <c r="R50" s="35" t="s">
        <v>828</v>
      </c>
      <c r="S50" s="35">
        <v>0</v>
      </c>
      <c r="T50" s="35">
        <v>0</v>
      </c>
      <c r="U50" s="36">
        <v>0</v>
      </c>
      <c r="V50" s="33" t="s">
        <v>1470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6">
        <v>0</v>
      </c>
      <c r="AD50" s="33">
        <v>0</v>
      </c>
      <c r="AE50" s="33">
        <v>0</v>
      </c>
      <c r="AF50" s="33">
        <v>0</v>
      </c>
      <c r="AG50" s="33">
        <v>0</v>
      </c>
      <c r="AH50" s="37">
        <v>-2436856.65</v>
      </c>
      <c r="AI50" s="33">
        <v>0</v>
      </c>
      <c r="AJ50" s="33">
        <v>727840.46250000037</v>
      </c>
      <c r="AK50" s="38">
        <v>-1709016.1875</v>
      </c>
      <c r="AL50" s="39">
        <v>0</v>
      </c>
      <c r="AM50" s="33">
        <v>7841369.25</v>
      </c>
      <c r="AN50" s="32">
        <v>0</v>
      </c>
      <c r="AO50" s="39">
        <v>0</v>
      </c>
      <c r="AP50" s="33">
        <v>7841369.25</v>
      </c>
      <c r="AQ50" s="40">
        <v>1</v>
      </c>
      <c r="AR50" s="33">
        <v>0</v>
      </c>
      <c r="AS50" s="33">
        <v>9.625</v>
      </c>
      <c r="AT50" s="33">
        <v>-1180226.9625000004</v>
      </c>
      <c r="AU50" s="33">
        <v>0</v>
      </c>
      <c r="AV50" s="33">
        <v>1180226.9625000004</v>
      </c>
      <c r="AW50" s="33">
        <v>0</v>
      </c>
      <c r="AX50" s="33">
        <v>-727840.46250000037</v>
      </c>
      <c r="AY50" s="33">
        <v>0</v>
      </c>
      <c r="AZ50" s="33">
        <v>727840.46250000037</v>
      </c>
      <c r="BA50" s="33">
        <v>0</v>
      </c>
      <c r="BB50" s="33">
        <v>9.625</v>
      </c>
      <c r="BC50" s="33">
        <v>9.75</v>
      </c>
      <c r="BD50" s="33">
        <v>-1180226.9625000004</v>
      </c>
      <c r="BE50" s="33">
        <v>0</v>
      </c>
      <c r="BF50" s="33">
        <v>1180226.9625000004</v>
      </c>
      <c r="BG50" s="33">
        <v>0</v>
      </c>
      <c r="BH50" s="33">
        <v>-727840.46250000037</v>
      </c>
      <c r="BI50" s="33">
        <v>0</v>
      </c>
      <c r="BJ50" s="33">
        <v>727840.46250000037</v>
      </c>
      <c r="BK50" s="33">
        <v>0</v>
      </c>
      <c r="BL50" s="33">
        <v>7841369.25</v>
      </c>
      <c r="BM50" s="33" t="s">
        <v>791</v>
      </c>
      <c r="BN50" s="33">
        <v>0</v>
      </c>
      <c r="BO50" s="33" t="b">
        <v>0</v>
      </c>
      <c r="BP50" s="33">
        <v>727840.46250000037</v>
      </c>
      <c r="BQ50" s="34">
        <v>7.5</v>
      </c>
      <c r="BR50" s="32">
        <v>0</v>
      </c>
      <c r="BS50" s="30">
        <v>70</v>
      </c>
      <c r="BT50" s="32">
        <v>0</v>
      </c>
      <c r="BU50" s="41">
        <v>0</v>
      </c>
      <c r="BV50" s="32">
        <v>40</v>
      </c>
      <c r="BW50" s="42">
        <v>9.625</v>
      </c>
      <c r="BX50" s="42">
        <v>0</v>
      </c>
      <c r="BY50" s="33">
        <v>0</v>
      </c>
      <c r="BZ50" s="33">
        <v>-5404512.5999999996</v>
      </c>
      <c r="CA50" s="33">
        <v>-5404512.5999999996</v>
      </c>
      <c r="CB50" s="33">
        <v>14753533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2">
        <v>0</v>
      </c>
      <c r="CL50" s="32">
        <v>0</v>
      </c>
    </row>
    <row r="51" spans="1:90" s="46" customFormat="1">
      <c r="A51" s="67" t="s">
        <v>1488</v>
      </c>
      <c r="B51" s="67" t="s">
        <v>1495</v>
      </c>
      <c r="C51" s="67" t="s">
        <v>793</v>
      </c>
      <c r="D51" s="67" t="s">
        <v>794</v>
      </c>
      <c r="E51" s="67" t="s">
        <v>1500</v>
      </c>
      <c r="F51" s="67" t="s">
        <v>850</v>
      </c>
      <c r="G51" s="67" t="s">
        <v>799</v>
      </c>
      <c r="H51" s="67" t="s">
        <v>787</v>
      </c>
      <c r="I51" s="60" t="s">
        <v>788</v>
      </c>
      <c r="J51" s="14">
        <v>0</v>
      </c>
      <c r="K51" s="14">
        <v>0</v>
      </c>
      <c r="L51" s="68">
        <v>0</v>
      </c>
      <c r="M51" s="68">
        <v>0</v>
      </c>
      <c r="N51" s="68">
        <v>1</v>
      </c>
      <c r="O51" s="69">
        <v>3.1704949854416049</v>
      </c>
      <c r="P51" s="70">
        <v>3.1704949854416049</v>
      </c>
      <c r="Q51" s="70">
        <v>0</v>
      </c>
      <c r="R51" s="71" t="s">
        <v>852</v>
      </c>
      <c r="S51" s="71">
        <v>0</v>
      </c>
      <c r="T51" s="71">
        <v>0</v>
      </c>
      <c r="U51" s="72">
        <v>0</v>
      </c>
      <c r="V51" s="69" t="s">
        <v>1470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72">
        <v>0</v>
      </c>
      <c r="AD51" s="69">
        <v>0</v>
      </c>
      <c r="AE51" s="69">
        <v>0</v>
      </c>
      <c r="AF51" s="69">
        <v>0</v>
      </c>
      <c r="AG51" s="69">
        <v>0</v>
      </c>
      <c r="AH51" s="73">
        <v>0</v>
      </c>
      <c r="AI51" s="69">
        <v>0</v>
      </c>
      <c r="AJ51" s="69">
        <v>0</v>
      </c>
      <c r="AK51" s="74">
        <v>0</v>
      </c>
      <c r="AL51" s="75">
        <v>0</v>
      </c>
      <c r="AM51" s="69">
        <v>0</v>
      </c>
      <c r="AN51" s="68">
        <v>0</v>
      </c>
      <c r="AO51" s="75">
        <v>0</v>
      </c>
      <c r="AP51" s="69">
        <v>0</v>
      </c>
      <c r="AQ51" s="76">
        <v>1</v>
      </c>
      <c r="AR51" s="69">
        <v>0</v>
      </c>
      <c r="AS51" s="69">
        <v>3.1704949854416049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3.1704949854416049</v>
      </c>
      <c r="BC51" s="69">
        <v>3.1704949854416049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 t="s">
        <v>791</v>
      </c>
      <c r="BN51" s="69">
        <v>0</v>
      </c>
      <c r="BO51" s="69" t="b">
        <v>0</v>
      </c>
      <c r="BP51" s="69">
        <v>0</v>
      </c>
      <c r="BQ51" s="70">
        <v>2.92</v>
      </c>
      <c r="BR51" s="68">
        <v>0</v>
      </c>
      <c r="BS51" s="79">
        <v>70</v>
      </c>
      <c r="BT51" s="68">
        <v>0</v>
      </c>
      <c r="BU51" s="80">
        <v>0</v>
      </c>
      <c r="BV51" s="68">
        <v>17</v>
      </c>
      <c r="BW51" s="77">
        <v>0</v>
      </c>
      <c r="BX51" s="77">
        <v>0</v>
      </c>
      <c r="BY51" s="69">
        <v>0</v>
      </c>
      <c r="BZ51" s="69">
        <v>0</v>
      </c>
      <c r="CA51" s="69">
        <v>0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4"/>
      <c r="CL51" s="44"/>
    </row>
    <row r="52" spans="1:90">
      <c r="A52" s="29" t="s">
        <v>1527</v>
      </c>
      <c r="B52" s="29" t="s">
        <v>1528</v>
      </c>
      <c r="C52" s="29" t="s">
        <v>866</v>
      </c>
      <c r="D52" s="29" t="s">
        <v>867</v>
      </c>
      <c r="E52" s="29" t="s">
        <v>1533</v>
      </c>
      <c r="F52" s="29" t="s">
        <v>848</v>
      </c>
      <c r="G52" s="29" t="s">
        <v>1530</v>
      </c>
      <c r="H52" s="29" t="s">
        <v>873</v>
      </c>
      <c r="I52" s="65" t="s">
        <v>874</v>
      </c>
      <c r="J52" s="31">
        <v>1</v>
      </c>
      <c r="K52" s="31">
        <v>1</v>
      </c>
      <c r="L52" s="32">
        <v>0</v>
      </c>
      <c r="M52" s="32">
        <v>0</v>
      </c>
      <c r="N52" s="32">
        <v>0</v>
      </c>
      <c r="O52" s="33">
        <v>1663862.85</v>
      </c>
      <c r="P52" s="32">
        <v>1663862.85</v>
      </c>
      <c r="Q52" s="32">
        <v>0</v>
      </c>
      <c r="R52" s="35" t="s">
        <v>1123</v>
      </c>
      <c r="S52" s="35">
        <v>0</v>
      </c>
      <c r="T52" s="35">
        <v>0</v>
      </c>
      <c r="U52" s="36">
        <v>1663862.85</v>
      </c>
      <c r="V52" s="33" t="s">
        <v>1470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6">
        <v>1663862.85</v>
      </c>
      <c r="AD52" s="33">
        <v>0</v>
      </c>
      <c r="AE52" s="33">
        <v>0</v>
      </c>
      <c r="AF52" s="33">
        <v>0</v>
      </c>
      <c r="AG52" s="33">
        <v>0</v>
      </c>
      <c r="AH52" s="37">
        <v>0</v>
      </c>
      <c r="AI52" s="33">
        <v>0</v>
      </c>
      <c r="AJ52" s="33">
        <v>0</v>
      </c>
      <c r="AK52" s="38">
        <v>0</v>
      </c>
      <c r="AL52" s="39">
        <v>0</v>
      </c>
      <c r="AM52" s="33">
        <v>2343750</v>
      </c>
      <c r="AN52" s="32">
        <v>0</v>
      </c>
      <c r="AO52" s="39">
        <v>0</v>
      </c>
      <c r="AP52" s="33">
        <v>1663862.85</v>
      </c>
      <c r="AQ52" s="40">
        <v>1</v>
      </c>
      <c r="AR52" s="33">
        <v>0</v>
      </c>
      <c r="AS52" s="33">
        <v>1663862.85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 t="s">
        <v>848</v>
      </c>
      <c r="BC52" s="33" t="s">
        <v>848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2343750</v>
      </c>
      <c r="BM52" s="33" t="s">
        <v>865</v>
      </c>
      <c r="BN52" s="33">
        <v>679887.15</v>
      </c>
      <c r="BO52" s="33" t="b">
        <v>1</v>
      </c>
      <c r="BP52" s="33">
        <v>0</v>
      </c>
      <c r="BQ52" s="34">
        <v>0</v>
      </c>
      <c r="BR52" s="32">
        <v>0</v>
      </c>
      <c r="BS52" s="30">
        <v>77</v>
      </c>
      <c r="BT52" s="32">
        <v>0</v>
      </c>
      <c r="BU52" s="41">
        <v>0</v>
      </c>
      <c r="BV52" s="32">
        <v>252</v>
      </c>
      <c r="BW52" s="42">
        <v>0</v>
      </c>
      <c r="BX52" s="42">
        <v>0</v>
      </c>
      <c r="BY52" s="33">
        <v>0</v>
      </c>
      <c r="BZ52" s="33">
        <v>0</v>
      </c>
      <c r="CA52" s="33">
        <v>-679887.15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2">
        <v>0.5</v>
      </c>
      <c r="CL52" s="32">
        <v>0</v>
      </c>
    </row>
    <row r="53" spans="1:90">
      <c r="A53" s="29" t="s">
        <v>1527</v>
      </c>
      <c r="B53" s="29" t="s">
        <v>1528</v>
      </c>
      <c r="C53" s="29" t="s">
        <v>866</v>
      </c>
      <c r="D53" s="29" t="s">
        <v>867</v>
      </c>
      <c r="E53" s="29" t="s">
        <v>1532</v>
      </c>
      <c r="F53" s="29" t="s">
        <v>848</v>
      </c>
      <c r="G53" s="29" t="s">
        <v>1530</v>
      </c>
      <c r="H53" s="29" t="s">
        <v>873</v>
      </c>
      <c r="I53" s="65" t="s">
        <v>874</v>
      </c>
      <c r="J53" s="31">
        <v>1</v>
      </c>
      <c r="K53" s="31">
        <v>1</v>
      </c>
      <c r="L53" s="32">
        <v>0</v>
      </c>
      <c r="M53" s="32">
        <v>0</v>
      </c>
      <c r="N53" s="32">
        <v>0</v>
      </c>
      <c r="O53" s="33">
        <v>9231875</v>
      </c>
      <c r="P53" s="32">
        <v>8143045.4000000004</v>
      </c>
      <c r="Q53" s="32">
        <v>1088829.6000000001</v>
      </c>
      <c r="R53" s="35" t="s">
        <v>1123</v>
      </c>
      <c r="S53" s="35">
        <v>0</v>
      </c>
      <c r="T53" s="35">
        <v>0</v>
      </c>
      <c r="U53" s="36">
        <v>9231875</v>
      </c>
      <c r="V53" s="33" t="s">
        <v>1470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6">
        <v>8143045.4000000004</v>
      </c>
      <c r="AD53" s="33">
        <v>1088829.6000000001</v>
      </c>
      <c r="AE53" s="33">
        <v>0</v>
      </c>
      <c r="AF53" s="33">
        <v>-1088829.6000000001</v>
      </c>
      <c r="AG53" s="33">
        <v>0</v>
      </c>
      <c r="AH53" s="37">
        <v>1068238.3400000001</v>
      </c>
      <c r="AI53" s="33">
        <v>0</v>
      </c>
      <c r="AJ53" s="33">
        <v>-1068238.3400000001</v>
      </c>
      <c r="AK53" s="38">
        <v>0</v>
      </c>
      <c r="AL53" s="39">
        <v>0</v>
      </c>
      <c r="AM53" s="33">
        <v>7483750</v>
      </c>
      <c r="AN53" s="32">
        <v>0</v>
      </c>
      <c r="AO53" s="39">
        <v>0</v>
      </c>
      <c r="AP53" s="33">
        <v>9231875</v>
      </c>
      <c r="AQ53" s="40">
        <v>1</v>
      </c>
      <c r="AR53" s="33">
        <v>0</v>
      </c>
      <c r="AS53" s="33">
        <v>9231875</v>
      </c>
      <c r="AT53" s="33">
        <v>1068238.3400000001</v>
      </c>
      <c r="AU53" s="33">
        <v>0</v>
      </c>
      <c r="AV53" s="33">
        <v>-1068238.3400000001</v>
      </c>
      <c r="AW53" s="33">
        <v>0</v>
      </c>
      <c r="AX53" s="33">
        <v>1068238.3400000001</v>
      </c>
      <c r="AY53" s="33">
        <v>0</v>
      </c>
      <c r="AZ53" s="33">
        <v>-1068238.3400000001</v>
      </c>
      <c r="BA53" s="33">
        <v>0</v>
      </c>
      <c r="BB53" s="33" t="s">
        <v>848</v>
      </c>
      <c r="BC53" s="33" t="s">
        <v>848</v>
      </c>
      <c r="BD53" s="33">
        <v>-20591.259999999776</v>
      </c>
      <c r="BE53" s="33">
        <v>0</v>
      </c>
      <c r="BF53" s="33">
        <v>20591.259999999776</v>
      </c>
      <c r="BG53" s="33">
        <v>0</v>
      </c>
      <c r="BH53" s="33">
        <v>-20591.259999999776</v>
      </c>
      <c r="BI53" s="33">
        <v>0</v>
      </c>
      <c r="BJ53" s="33">
        <v>20591.259999999776</v>
      </c>
      <c r="BK53" s="33">
        <v>0</v>
      </c>
      <c r="BL53" s="33">
        <v>8143045.4000000004</v>
      </c>
      <c r="BM53" s="33" t="s">
        <v>865</v>
      </c>
      <c r="BN53" s="33">
        <v>1088829.6000000001</v>
      </c>
      <c r="BO53" s="33" t="b">
        <v>1</v>
      </c>
      <c r="BP53" s="33">
        <v>20591.259999999776</v>
      </c>
      <c r="BQ53" s="34">
        <v>0</v>
      </c>
      <c r="BR53" s="32">
        <v>0</v>
      </c>
      <c r="BS53" s="30">
        <v>77</v>
      </c>
      <c r="BT53" s="32">
        <v>1088829.6000000001</v>
      </c>
      <c r="BU53" s="41">
        <v>0</v>
      </c>
      <c r="BV53" s="32">
        <v>251</v>
      </c>
      <c r="BW53" s="42">
        <v>0</v>
      </c>
      <c r="BX53" s="42">
        <v>0</v>
      </c>
      <c r="BY53" s="33">
        <v>0</v>
      </c>
      <c r="BZ53" s="33">
        <v>0</v>
      </c>
      <c r="CA53" s="33">
        <v>679886.66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2">
        <v>0</v>
      </c>
      <c r="CL53" s="32">
        <v>0</v>
      </c>
    </row>
    <row r="54" spans="1:90">
      <c r="A54" s="29" t="s">
        <v>1527</v>
      </c>
      <c r="B54" s="29" t="s">
        <v>1528</v>
      </c>
      <c r="C54" s="29" t="s">
        <v>815</v>
      </c>
      <c r="D54" s="29" t="s">
        <v>816</v>
      </c>
      <c r="E54" s="29" t="s">
        <v>1547</v>
      </c>
      <c r="F54" s="29" t="s">
        <v>848</v>
      </c>
      <c r="G54" s="29" t="s">
        <v>814</v>
      </c>
      <c r="H54" s="29" t="s">
        <v>873</v>
      </c>
      <c r="I54" s="65" t="s">
        <v>874</v>
      </c>
      <c r="J54" s="31">
        <v>1</v>
      </c>
      <c r="K54" s="31">
        <v>1</v>
      </c>
      <c r="L54" s="32">
        <v>0</v>
      </c>
      <c r="M54" s="32">
        <v>0</v>
      </c>
      <c r="N54" s="32">
        <v>0</v>
      </c>
      <c r="O54" s="33">
        <v>400561.36</v>
      </c>
      <c r="P54" s="32">
        <v>400561.36</v>
      </c>
      <c r="Q54" s="32">
        <v>0</v>
      </c>
      <c r="R54" s="35" t="s">
        <v>1125</v>
      </c>
      <c r="S54" s="35">
        <v>0</v>
      </c>
      <c r="T54" s="35">
        <v>0</v>
      </c>
      <c r="U54" s="36">
        <v>400561.36</v>
      </c>
      <c r="V54" s="33" t="s">
        <v>1470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6">
        <v>400561.36</v>
      </c>
      <c r="AD54" s="33">
        <v>0</v>
      </c>
      <c r="AE54" s="33">
        <v>0</v>
      </c>
      <c r="AF54" s="33">
        <v>0</v>
      </c>
      <c r="AG54" s="33">
        <v>0</v>
      </c>
      <c r="AH54" s="37">
        <v>0</v>
      </c>
      <c r="AI54" s="33">
        <v>0</v>
      </c>
      <c r="AJ54" s="33">
        <v>0</v>
      </c>
      <c r="AK54" s="38">
        <v>0</v>
      </c>
      <c r="AL54" s="39">
        <v>0</v>
      </c>
      <c r="AM54" s="33">
        <v>1050000</v>
      </c>
      <c r="AN54" s="32">
        <v>0</v>
      </c>
      <c r="AO54" s="39">
        <v>0</v>
      </c>
      <c r="AP54" s="33">
        <v>400561.36</v>
      </c>
      <c r="AQ54" s="40">
        <v>1</v>
      </c>
      <c r="AR54" s="33">
        <v>0</v>
      </c>
      <c r="AS54" s="33">
        <v>400561.36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 t="s">
        <v>848</v>
      </c>
      <c r="BC54" s="33" t="s">
        <v>848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1050000</v>
      </c>
      <c r="BM54" s="33" t="s">
        <v>865</v>
      </c>
      <c r="BN54" s="33">
        <v>649438.64</v>
      </c>
      <c r="BO54" s="33" t="b">
        <v>1</v>
      </c>
      <c r="BP54" s="33">
        <v>0</v>
      </c>
      <c r="BQ54" s="34">
        <v>0</v>
      </c>
      <c r="BR54" s="32">
        <v>0</v>
      </c>
      <c r="BS54" s="30">
        <v>77</v>
      </c>
      <c r="BT54" s="32">
        <v>0</v>
      </c>
      <c r="BU54" s="41">
        <v>0</v>
      </c>
      <c r="BV54" s="32">
        <v>256</v>
      </c>
      <c r="BW54" s="42">
        <v>0</v>
      </c>
      <c r="BX54" s="42">
        <v>0</v>
      </c>
      <c r="BY54" s="33">
        <v>0</v>
      </c>
      <c r="BZ54" s="33">
        <v>-400000</v>
      </c>
      <c r="CA54" s="33">
        <v>-649438.64</v>
      </c>
      <c r="CB54" s="33">
        <v>-231782.16</v>
      </c>
      <c r="CC54" s="33">
        <v>0</v>
      </c>
      <c r="CD54" s="33">
        <v>0</v>
      </c>
      <c r="CE54" s="33">
        <v>0</v>
      </c>
      <c r="CF54" s="33">
        <v>0</v>
      </c>
      <c r="CG54" s="33">
        <v>569159.97150000138</v>
      </c>
      <c r="CH54" s="33">
        <v>0</v>
      </c>
      <c r="CI54" s="33">
        <v>-312225.54749999999</v>
      </c>
      <c r="CJ54" s="33">
        <v>256934.42400000087</v>
      </c>
      <c r="CK54" s="32">
        <v>0</v>
      </c>
      <c r="CL54" s="32">
        <v>0</v>
      </c>
    </row>
    <row r="55" spans="1:90" s="46" customFormat="1">
      <c r="A55" s="67" t="s">
        <v>1527</v>
      </c>
      <c r="B55" s="67" t="s">
        <v>1528</v>
      </c>
      <c r="C55" s="67" t="s">
        <v>815</v>
      </c>
      <c r="D55" s="67" t="s">
        <v>816</v>
      </c>
      <c r="E55" s="67" t="s">
        <v>1546</v>
      </c>
      <c r="F55" s="67" t="s">
        <v>848</v>
      </c>
      <c r="G55" s="67" t="s">
        <v>814</v>
      </c>
      <c r="H55" s="67" t="s">
        <v>873</v>
      </c>
      <c r="I55" s="60" t="s">
        <v>874</v>
      </c>
      <c r="J55" s="14">
        <v>1</v>
      </c>
      <c r="K55" s="14">
        <v>1</v>
      </c>
      <c r="L55" s="68">
        <v>0</v>
      </c>
      <c r="M55" s="68">
        <v>0</v>
      </c>
      <c r="N55" s="68">
        <v>0</v>
      </c>
      <c r="O55" s="69">
        <v>230788.38999999873</v>
      </c>
      <c r="P55" s="68">
        <v>880788.38999999873</v>
      </c>
      <c r="Q55" s="68">
        <v>-650000</v>
      </c>
      <c r="R55" s="71" t="s">
        <v>1125</v>
      </c>
      <c r="S55" s="71">
        <v>0</v>
      </c>
      <c r="T55" s="71">
        <v>0</v>
      </c>
      <c r="U55" s="72">
        <v>230788.38999999873</v>
      </c>
      <c r="V55" s="69" t="s">
        <v>1470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72">
        <v>880788.38999999873</v>
      </c>
      <c r="AD55" s="69">
        <v>0</v>
      </c>
      <c r="AE55" s="69">
        <v>0</v>
      </c>
      <c r="AF55" s="69">
        <v>0</v>
      </c>
      <c r="AG55" s="69">
        <v>0</v>
      </c>
      <c r="AH55" s="73">
        <v>0</v>
      </c>
      <c r="AI55" s="69">
        <v>0</v>
      </c>
      <c r="AJ55" s="69">
        <v>0</v>
      </c>
      <c r="AK55" s="74">
        <v>0</v>
      </c>
      <c r="AL55" s="75">
        <v>0</v>
      </c>
      <c r="AM55" s="69">
        <v>14411755.76</v>
      </c>
      <c r="AN55" s="68">
        <v>0</v>
      </c>
      <c r="AO55" s="75">
        <v>0</v>
      </c>
      <c r="AP55" s="69">
        <v>230788.38999999873</v>
      </c>
      <c r="AQ55" s="76">
        <v>1</v>
      </c>
      <c r="AR55" s="69">
        <v>0</v>
      </c>
      <c r="AS55" s="69">
        <v>230788.38999999873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 t="s">
        <v>848</v>
      </c>
      <c r="BC55" s="69" t="s">
        <v>848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14411755.76</v>
      </c>
      <c r="BM55" s="69" t="s">
        <v>865</v>
      </c>
      <c r="BN55" s="69">
        <v>14180967.370000001</v>
      </c>
      <c r="BO55" s="69" t="b">
        <v>1</v>
      </c>
      <c r="BP55" s="69">
        <v>0</v>
      </c>
      <c r="BQ55" s="70">
        <v>0</v>
      </c>
      <c r="BR55" s="68">
        <v>0</v>
      </c>
      <c r="BS55" s="79">
        <v>77</v>
      </c>
      <c r="BT55" s="68">
        <v>0</v>
      </c>
      <c r="BU55" s="80">
        <v>0</v>
      </c>
      <c r="BV55" s="68">
        <v>255</v>
      </c>
      <c r="BW55" s="77">
        <v>0</v>
      </c>
      <c r="BX55" s="77">
        <v>0</v>
      </c>
      <c r="BY55" s="69">
        <v>-650000</v>
      </c>
      <c r="BZ55" s="69">
        <v>-12764787.5</v>
      </c>
      <c r="CA55" s="69">
        <v>-14180967.370000001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4"/>
      <c r="CL55" s="44"/>
    </row>
    <row r="56" spans="1:90">
      <c r="A56" s="29" t="s">
        <v>1509</v>
      </c>
      <c r="B56" s="29" t="s">
        <v>1495</v>
      </c>
      <c r="C56" s="29" t="s">
        <v>793</v>
      </c>
      <c r="D56" s="29" t="s">
        <v>794</v>
      </c>
      <c r="E56" s="29" t="s">
        <v>1510</v>
      </c>
      <c r="F56" s="29" t="s">
        <v>1013</v>
      </c>
      <c r="G56" s="29" t="s">
        <v>1082</v>
      </c>
      <c r="H56" s="29" t="s">
        <v>1000</v>
      </c>
      <c r="I56" s="65" t="s">
        <v>1001</v>
      </c>
      <c r="J56" s="51">
        <v>375000</v>
      </c>
      <c r="K56" s="31">
        <v>375000</v>
      </c>
      <c r="L56" s="32">
        <v>0</v>
      </c>
      <c r="M56" s="32">
        <v>0</v>
      </c>
      <c r="N56" s="32">
        <v>0</v>
      </c>
      <c r="O56" s="33">
        <v>216.56166666666667</v>
      </c>
      <c r="P56" s="34">
        <v>217.85526167999998</v>
      </c>
      <c r="Q56" s="34">
        <v>-1.2935950133333165</v>
      </c>
      <c r="R56" s="35" t="s">
        <v>1016</v>
      </c>
      <c r="S56" s="35">
        <v>0</v>
      </c>
      <c r="T56" s="35">
        <v>0</v>
      </c>
      <c r="U56" s="36">
        <v>81210625</v>
      </c>
      <c r="V56" s="33" t="s">
        <v>1470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6">
        <v>81695723.129999995</v>
      </c>
      <c r="AD56" s="33">
        <v>-485098.12999999523</v>
      </c>
      <c r="AE56" s="33">
        <v>0</v>
      </c>
      <c r="AF56" s="33">
        <v>485098.12999999523</v>
      </c>
      <c r="AG56" s="33">
        <v>0</v>
      </c>
      <c r="AH56" s="37">
        <v>-1277513.52</v>
      </c>
      <c r="AI56" s="33">
        <v>0</v>
      </c>
      <c r="AJ56" s="33">
        <v>1277513.52</v>
      </c>
      <c r="AK56" s="38">
        <v>0</v>
      </c>
      <c r="AL56" s="39">
        <v>0</v>
      </c>
      <c r="AM56" s="33">
        <v>81480000</v>
      </c>
      <c r="AN56" s="39">
        <v>0</v>
      </c>
      <c r="AO56" s="32">
        <v>0</v>
      </c>
      <c r="AP56" s="33">
        <v>81210625</v>
      </c>
      <c r="AQ56" s="40">
        <v>1</v>
      </c>
      <c r="AR56" s="33">
        <v>0</v>
      </c>
      <c r="AS56" s="33">
        <v>216.56166666666667</v>
      </c>
      <c r="AT56" s="33">
        <v>-1277513.52</v>
      </c>
      <c r="AU56" s="33">
        <v>0</v>
      </c>
      <c r="AV56" s="33">
        <v>1277513.52</v>
      </c>
      <c r="AW56" s="33">
        <v>0</v>
      </c>
      <c r="AX56" s="33">
        <v>-1277513.52</v>
      </c>
      <c r="AY56" s="33">
        <v>0</v>
      </c>
      <c r="AZ56" s="33">
        <v>1277513.52</v>
      </c>
      <c r="BA56" s="33">
        <v>0</v>
      </c>
      <c r="BB56" s="33" t="s">
        <v>848</v>
      </c>
      <c r="BC56" s="33" t="s">
        <v>848</v>
      </c>
      <c r="BD56" s="33">
        <v>-792415.3900000006</v>
      </c>
      <c r="BE56" s="33">
        <v>0</v>
      </c>
      <c r="BF56" s="33">
        <v>792415.3900000006</v>
      </c>
      <c r="BG56" s="33">
        <v>0</v>
      </c>
      <c r="BH56" s="33">
        <v>-792415.3900000006</v>
      </c>
      <c r="BI56" s="33">
        <v>0</v>
      </c>
      <c r="BJ56" s="33">
        <v>792415.3900000006</v>
      </c>
      <c r="BK56" s="33">
        <v>0</v>
      </c>
      <c r="BL56" s="33">
        <v>81695723.129999995</v>
      </c>
      <c r="BM56" s="33" t="s">
        <v>865</v>
      </c>
      <c r="BN56" s="33">
        <v>485098.12999999523</v>
      </c>
      <c r="BO56" s="33" t="b">
        <v>1</v>
      </c>
      <c r="BP56" s="33">
        <v>792415.3900000006</v>
      </c>
      <c r="BQ56" s="32">
        <v>100</v>
      </c>
      <c r="BR56" s="32">
        <v>37500000</v>
      </c>
      <c r="BS56" s="30">
        <v>72</v>
      </c>
      <c r="BT56" s="32">
        <v>-485098.12999999523</v>
      </c>
      <c r="BU56" s="41">
        <v>0</v>
      </c>
      <c r="BV56" s="32">
        <v>124</v>
      </c>
      <c r="BW56" s="42">
        <v>0</v>
      </c>
      <c r="BX56" s="42">
        <v>0</v>
      </c>
      <c r="BY56" s="33">
        <v>0</v>
      </c>
      <c r="BZ56" s="33">
        <v>0</v>
      </c>
      <c r="CA56" s="33">
        <v>1008138.52</v>
      </c>
      <c r="CB56" s="33">
        <v>-65507.429999999702</v>
      </c>
      <c r="CC56" s="33">
        <v>0</v>
      </c>
      <c r="CD56" s="33">
        <v>0</v>
      </c>
      <c r="CE56" s="33">
        <v>0</v>
      </c>
      <c r="CF56" s="33">
        <v>0</v>
      </c>
      <c r="CG56" s="33">
        <v>65507.429999999702</v>
      </c>
      <c r="CH56" s="33">
        <v>0</v>
      </c>
      <c r="CI56" s="33">
        <v>-65507.429999999702</v>
      </c>
      <c r="CJ56" s="33">
        <v>0</v>
      </c>
      <c r="CK56" s="32">
        <v>0</v>
      </c>
      <c r="CL56" s="32">
        <v>0</v>
      </c>
    </row>
    <row r="57" spans="1:90">
      <c r="A57" s="29" t="s">
        <v>1504</v>
      </c>
      <c r="B57" s="29" t="s">
        <v>1495</v>
      </c>
      <c r="C57" s="29" t="s">
        <v>793</v>
      </c>
      <c r="D57" s="29" t="s">
        <v>794</v>
      </c>
      <c r="E57" s="29" t="s">
        <v>1505</v>
      </c>
      <c r="F57" s="29" t="s">
        <v>848</v>
      </c>
      <c r="G57" s="29" t="s">
        <v>1082</v>
      </c>
      <c r="H57" s="66" t="s">
        <v>862</v>
      </c>
      <c r="I57" s="65" t="s">
        <v>788</v>
      </c>
      <c r="J57" s="51">
        <v>1000</v>
      </c>
      <c r="K57" s="31">
        <v>1000</v>
      </c>
      <c r="L57" s="32">
        <v>0</v>
      </c>
      <c r="M57" s="32">
        <v>0</v>
      </c>
      <c r="N57" s="32">
        <v>1</v>
      </c>
      <c r="O57" s="33">
        <v>1360</v>
      </c>
      <c r="P57" s="34">
        <v>1360</v>
      </c>
      <c r="Q57" s="34">
        <v>0</v>
      </c>
      <c r="R57" s="35" t="s">
        <v>922</v>
      </c>
      <c r="S57" s="35">
        <v>0</v>
      </c>
      <c r="T57" s="35">
        <v>0</v>
      </c>
      <c r="U57" s="36">
        <v>1360000</v>
      </c>
      <c r="V57" s="33" t="s">
        <v>1470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6">
        <v>1360000</v>
      </c>
      <c r="AD57" s="33">
        <v>0</v>
      </c>
      <c r="AE57" s="33">
        <v>0</v>
      </c>
      <c r="AF57" s="33">
        <v>0</v>
      </c>
      <c r="AG57" s="33">
        <v>0</v>
      </c>
      <c r="AH57" s="37">
        <v>0</v>
      </c>
      <c r="AI57" s="33">
        <v>0</v>
      </c>
      <c r="AJ57" s="33">
        <v>0</v>
      </c>
      <c r="AK57" s="38">
        <v>0</v>
      </c>
      <c r="AL57" s="39">
        <v>0</v>
      </c>
      <c r="AM57" s="33">
        <v>1360000</v>
      </c>
      <c r="AN57" s="39">
        <v>0</v>
      </c>
      <c r="AO57" s="32">
        <v>0</v>
      </c>
      <c r="AP57" s="33">
        <v>1360000</v>
      </c>
      <c r="AQ57" s="40">
        <v>1</v>
      </c>
      <c r="AR57" s="33">
        <v>1360000</v>
      </c>
      <c r="AS57" s="33">
        <v>1360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 t="s">
        <v>848</v>
      </c>
      <c r="BC57" s="33" t="s">
        <v>848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42">
        <v>1360000</v>
      </c>
      <c r="BM57" s="33" t="s">
        <v>865</v>
      </c>
      <c r="BN57" s="33">
        <v>0</v>
      </c>
      <c r="BO57" s="33" t="b">
        <v>1</v>
      </c>
      <c r="BP57" s="33">
        <v>0</v>
      </c>
      <c r="BQ57" s="32">
        <v>2360</v>
      </c>
      <c r="BR57" s="32">
        <v>2360000</v>
      </c>
      <c r="BS57" s="30">
        <v>71</v>
      </c>
      <c r="BT57" s="32">
        <v>0</v>
      </c>
      <c r="BU57" s="41">
        <v>0</v>
      </c>
      <c r="BV57" s="32">
        <v>57</v>
      </c>
      <c r="BW57" s="42">
        <v>0</v>
      </c>
      <c r="BX57" s="42">
        <v>0</v>
      </c>
      <c r="BY57" s="33">
        <v>0</v>
      </c>
      <c r="BZ57" s="33">
        <v>0</v>
      </c>
      <c r="CA57" s="33">
        <v>0</v>
      </c>
      <c r="CB57" s="33">
        <v>1165662.43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2">
        <v>0</v>
      </c>
      <c r="CL57" s="32">
        <v>0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6" type="noConversion"/>
  <conditionalFormatting sqref="BL15:BL29 BL37:BL48 AC47:AC48 AP4:AP48 AM4:AM48 AM56:AM57 BL56:BL57 AC56:AC57 AP56:AP57">
    <cfRule type="cellIs" priority="1" stopIfTrue="1" operator="notEqual">
      <formula>"$BM$54"</formula>
    </cfRule>
  </conditionalFormatting>
  <conditionalFormatting sqref="BO4:BO57">
    <cfRule type="cellIs" dxfId="1" priority="2" stopIfTrue="1" operator="notEqual">
      <formula>FALSE</formula>
    </cfRule>
  </conditionalFormatting>
  <conditionalFormatting sqref="BN4:BN5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6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8" manualBreakCount="8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MIDAS</vt:lpstr>
      <vt:lpstr>MPR</vt:lpstr>
      <vt:lpstr>Raptor Report</vt:lpstr>
      <vt:lpstr>MIDAS!Print_Titles</vt:lpstr>
      <vt:lpstr>MPR!Print_Titles</vt:lpstr>
      <vt:lpstr>'Raptor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cp:lastPrinted>2001-01-30T18:28:10Z</cp:lastPrinted>
  <dcterms:created xsi:type="dcterms:W3CDTF">2001-01-04T19:57:14Z</dcterms:created>
  <dcterms:modified xsi:type="dcterms:W3CDTF">2023-09-13T13:42:46Z</dcterms:modified>
</cp:coreProperties>
</file>