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B80F2C4-C13C-4D16-B892-C35404072D0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solver_adj" localSheetId="0" hidden="1">Sheet1!$L$18,Sheet1!$L$19,Sheet1!$L$20,Sheet1!$L$21</definedName>
    <definedName name="solver_cvg" localSheetId="0" hidden="1">0.001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Sheet1!$L$19</definedName>
    <definedName name="solver_lhs2" localSheetId="0" hidden="1">Sheet1!$L$20</definedName>
    <definedName name="solver_lhs3" localSheetId="0" hidden="1">Sheet1!$L$21</definedName>
    <definedName name="solver_lhs4" localSheetId="0" hidden="1">Sheet1!$L$18</definedName>
    <definedName name="solver_lhs5" localSheetId="0" hidden="1">Sheet1!$L$21</definedName>
    <definedName name="solver_lin" localSheetId="0" hidden="1">2</definedName>
    <definedName name="solver_neg" localSheetId="0" hidden="1">2</definedName>
    <definedName name="solver_num" localSheetId="0" hidden="1">5</definedName>
    <definedName name="solver_nwt" localSheetId="0" hidden="1">1</definedName>
    <definedName name="solver_opt" localSheetId="0" hidden="1">Sheet1!$L$29</definedName>
    <definedName name="solver_pre" localSheetId="0" hidden="1">0.000001</definedName>
    <definedName name="solver_rel1" localSheetId="0" hidden="1">3</definedName>
    <definedName name="solver_rel2" localSheetId="0" hidden="1">3</definedName>
    <definedName name="solver_rel3" localSheetId="0" hidden="1">1</definedName>
    <definedName name="solver_rel4" localSheetId="0" hidden="1">3</definedName>
    <definedName name="solver_rel5" localSheetId="0" hidden="1">3</definedName>
    <definedName name="solver_rhs1" localSheetId="0" hidden="1">0</definedName>
    <definedName name="solver_rhs2" localSheetId="0" hidden="1">0</definedName>
    <definedName name="solver_rhs3" localSheetId="0" hidden="1">0.49</definedName>
    <definedName name="solver_rhs4" localSheetId="0" hidden="1">0</definedName>
    <definedName name="solver_rhs5" localSheetId="0" hidden="1">0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0" calcMode="manual"/>
</workbook>
</file>

<file path=xl/calcChain.xml><?xml version="1.0" encoding="utf-8"?>
<calcChain xmlns="http://schemas.openxmlformats.org/spreadsheetml/2006/main">
  <c r="B11" i="1" l="1"/>
  <c r="C11" i="1"/>
  <c r="D11" i="1"/>
  <c r="E11" i="1"/>
  <c r="F11" i="1"/>
  <c r="G11" i="1"/>
  <c r="H11" i="1"/>
  <c r="I11" i="1"/>
  <c r="J11" i="1"/>
  <c r="K11" i="1"/>
  <c r="L11" i="1"/>
  <c r="M11" i="1"/>
  <c r="B12" i="1"/>
  <c r="C12" i="1"/>
  <c r="D12" i="1"/>
  <c r="E12" i="1"/>
  <c r="F12" i="1"/>
  <c r="G12" i="1"/>
  <c r="H12" i="1"/>
  <c r="I12" i="1"/>
  <c r="J12" i="1"/>
  <c r="K12" i="1"/>
  <c r="L12" i="1"/>
  <c r="M12" i="1"/>
  <c r="B13" i="1"/>
  <c r="C13" i="1"/>
  <c r="D13" i="1"/>
  <c r="E13" i="1"/>
  <c r="F13" i="1"/>
  <c r="G13" i="1"/>
  <c r="H13" i="1"/>
  <c r="I13" i="1"/>
  <c r="J13" i="1"/>
  <c r="K13" i="1"/>
  <c r="L13" i="1"/>
  <c r="M13" i="1"/>
  <c r="B14" i="1"/>
  <c r="C14" i="1"/>
  <c r="D14" i="1"/>
  <c r="E14" i="1"/>
  <c r="F14" i="1"/>
  <c r="G14" i="1"/>
  <c r="H14" i="1"/>
  <c r="I14" i="1"/>
  <c r="J14" i="1"/>
  <c r="K14" i="1"/>
  <c r="L14" i="1"/>
  <c r="M14" i="1"/>
  <c r="B15" i="1"/>
  <c r="C15" i="1"/>
  <c r="D15" i="1"/>
  <c r="E15" i="1"/>
  <c r="F15" i="1"/>
  <c r="G15" i="1"/>
  <c r="H15" i="1"/>
  <c r="I15" i="1"/>
  <c r="J15" i="1"/>
  <c r="K15" i="1"/>
  <c r="L15" i="1"/>
  <c r="M15" i="1"/>
  <c r="B16" i="1"/>
  <c r="C16" i="1"/>
  <c r="D16" i="1"/>
  <c r="E16" i="1"/>
  <c r="F16" i="1"/>
  <c r="G16" i="1"/>
  <c r="H16" i="1"/>
  <c r="I16" i="1"/>
  <c r="J16" i="1"/>
  <c r="K16" i="1"/>
  <c r="L16" i="1"/>
  <c r="M16" i="1"/>
  <c r="B23" i="1"/>
  <c r="C23" i="1"/>
  <c r="D23" i="1"/>
  <c r="E23" i="1"/>
  <c r="F23" i="1"/>
  <c r="G23" i="1"/>
  <c r="H23" i="1"/>
  <c r="I23" i="1"/>
  <c r="J23" i="1"/>
  <c r="K23" i="1"/>
  <c r="L23" i="1"/>
  <c r="M23" i="1"/>
  <c r="B24" i="1"/>
  <c r="C24" i="1"/>
  <c r="D24" i="1"/>
  <c r="E24" i="1"/>
  <c r="F24" i="1"/>
  <c r="G24" i="1"/>
  <c r="H24" i="1"/>
  <c r="I24" i="1"/>
  <c r="J24" i="1"/>
  <c r="K24" i="1"/>
  <c r="L24" i="1"/>
  <c r="M24" i="1"/>
  <c r="B25" i="1"/>
  <c r="C25" i="1"/>
  <c r="D25" i="1"/>
  <c r="E25" i="1"/>
  <c r="F25" i="1"/>
  <c r="G25" i="1"/>
  <c r="H25" i="1"/>
  <c r="I25" i="1"/>
  <c r="J25" i="1"/>
  <c r="K25" i="1"/>
  <c r="L25" i="1"/>
  <c r="M25" i="1"/>
  <c r="B26" i="1"/>
  <c r="C26" i="1"/>
  <c r="D26" i="1"/>
  <c r="E26" i="1"/>
  <c r="F26" i="1"/>
  <c r="G26" i="1"/>
  <c r="H26" i="1"/>
  <c r="I26" i="1"/>
  <c r="J26" i="1"/>
  <c r="K26" i="1"/>
  <c r="L26" i="1"/>
  <c r="M26" i="1"/>
  <c r="B27" i="1"/>
  <c r="C27" i="1"/>
  <c r="D27" i="1"/>
  <c r="E27" i="1"/>
  <c r="F27" i="1"/>
  <c r="G27" i="1"/>
  <c r="H27" i="1"/>
  <c r="I27" i="1"/>
  <c r="J27" i="1"/>
  <c r="K27" i="1"/>
  <c r="L27" i="1"/>
  <c r="M27" i="1"/>
  <c r="B29" i="1"/>
  <c r="C29" i="1"/>
  <c r="D29" i="1"/>
  <c r="E29" i="1"/>
  <c r="F29" i="1"/>
  <c r="G29" i="1"/>
  <c r="H29" i="1"/>
  <c r="I29" i="1"/>
  <c r="J29" i="1"/>
  <c r="K29" i="1"/>
  <c r="L29" i="1"/>
  <c r="M29" i="1"/>
  <c r="B31" i="1"/>
  <c r="C31" i="1"/>
  <c r="D31" i="1"/>
  <c r="E31" i="1"/>
  <c r="F31" i="1"/>
  <c r="G31" i="1"/>
  <c r="H31" i="1"/>
  <c r="I31" i="1"/>
  <c r="J31" i="1"/>
  <c r="K31" i="1"/>
  <c r="L31" i="1"/>
  <c r="M31" i="1"/>
  <c r="B32" i="1"/>
  <c r="C32" i="1"/>
  <c r="D32" i="1"/>
  <c r="E32" i="1"/>
  <c r="F32" i="1"/>
  <c r="G32" i="1"/>
  <c r="H32" i="1"/>
  <c r="I32" i="1"/>
  <c r="J32" i="1"/>
  <c r="K32" i="1"/>
  <c r="L32" i="1"/>
  <c r="M32" i="1"/>
  <c r="B33" i="1"/>
  <c r="C33" i="1"/>
  <c r="D33" i="1"/>
  <c r="E33" i="1"/>
  <c r="F33" i="1"/>
  <c r="G33" i="1"/>
  <c r="H33" i="1"/>
  <c r="I33" i="1"/>
  <c r="J33" i="1"/>
  <c r="K33" i="1"/>
  <c r="L33" i="1"/>
  <c r="M33" i="1"/>
  <c r="B34" i="1"/>
  <c r="C34" i="1"/>
  <c r="D34" i="1"/>
  <c r="E34" i="1"/>
  <c r="F34" i="1"/>
  <c r="G34" i="1"/>
  <c r="H34" i="1"/>
  <c r="I34" i="1"/>
  <c r="J34" i="1"/>
  <c r="K34" i="1"/>
  <c r="L34" i="1"/>
  <c r="M34" i="1"/>
  <c r="B35" i="1"/>
  <c r="C35" i="1"/>
  <c r="D35" i="1"/>
  <c r="E35" i="1"/>
  <c r="F35" i="1"/>
  <c r="G35" i="1"/>
  <c r="H35" i="1"/>
  <c r="I35" i="1"/>
  <c r="J35" i="1"/>
  <c r="K35" i="1"/>
  <c r="L35" i="1"/>
  <c r="M35" i="1"/>
  <c r="B36" i="1"/>
  <c r="C36" i="1"/>
  <c r="D36" i="1"/>
  <c r="E36" i="1"/>
  <c r="F36" i="1"/>
  <c r="G36" i="1"/>
  <c r="H36" i="1"/>
  <c r="I36" i="1"/>
  <c r="J36" i="1"/>
  <c r="K36" i="1"/>
  <c r="L36" i="1"/>
  <c r="M36" i="1"/>
  <c r="B37" i="1"/>
  <c r="C37" i="1"/>
  <c r="D37" i="1"/>
  <c r="E37" i="1"/>
  <c r="F37" i="1"/>
  <c r="G37" i="1"/>
  <c r="H37" i="1"/>
  <c r="I37" i="1"/>
  <c r="J37" i="1"/>
  <c r="K37" i="1"/>
  <c r="L37" i="1"/>
  <c r="M37" i="1"/>
  <c r="B38" i="1"/>
  <c r="C38" i="1"/>
  <c r="D38" i="1"/>
  <c r="E38" i="1"/>
  <c r="F38" i="1"/>
  <c r="G38" i="1"/>
  <c r="H38" i="1"/>
  <c r="I38" i="1"/>
  <c r="J38" i="1"/>
  <c r="K38" i="1"/>
  <c r="L38" i="1"/>
  <c r="M38" i="1"/>
  <c r="B39" i="1"/>
  <c r="C39" i="1"/>
  <c r="D39" i="1"/>
  <c r="E39" i="1"/>
  <c r="F39" i="1"/>
  <c r="G39" i="1"/>
  <c r="H39" i="1"/>
  <c r="I39" i="1"/>
  <c r="J39" i="1"/>
  <c r="K39" i="1"/>
  <c r="L39" i="1"/>
  <c r="M39" i="1"/>
  <c r="B40" i="1"/>
  <c r="C40" i="1"/>
  <c r="D40" i="1"/>
  <c r="E40" i="1"/>
  <c r="F40" i="1"/>
  <c r="G40" i="1"/>
  <c r="H40" i="1"/>
  <c r="I40" i="1"/>
  <c r="J40" i="1"/>
  <c r="K40" i="1"/>
  <c r="L40" i="1"/>
  <c r="M40" i="1"/>
  <c r="B41" i="1"/>
  <c r="C41" i="1"/>
  <c r="D41" i="1"/>
  <c r="E41" i="1"/>
  <c r="F41" i="1"/>
  <c r="G41" i="1"/>
  <c r="H41" i="1"/>
  <c r="I41" i="1"/>
  <c r="J41" i="1"/>
  <c r="K41" i="1"/>
  <c r="L41" i="1"/>
  <c r="M41" i="1"/>
  <c r="B42" i="1"/>
  <c r="C42" i="1"/>
  <c r="D42" i="1"/>
  <c r="E42" i="1"/>
  <c r="F42" i="1"/>
  <c r="G42" i="1"/>
  <c r="H42" i="1"/>
  <c r="I42" i="1"/>
  <c r="J42" i="1"/>
  <c r="K42" i="1"/>
  <c r="L42" i="1"/>
  <c r="M42" i="1"/>
  <c r="B43" i="1"/>
  <c r="C43" i="1"/>
  <c r="D43" i="1"/>
  <c r="E43" i="1"/>
  <c r="F43" i="1"/>
  <c r="G43" i="1"/>
  <c r="H43" i="1"/>
  <c r="I43" i="1"/>
  <c r="J43" i="1"/>
  <c r="K43" i="1"/>
  <c r="L43" i="1"/>
  <c r="M43" i="1"/>
  <c r="B44" i="1"/>
  <c r="C44" i="1"/>
  <c r="D44" i="1"/>
  <c r="E44" i="1"/>
  <c r="F44" i="1"/>
  <c r="G44" i="1"/>
  <c r="H44" i="1"/>
  <c r="I44" i="1"/>
  <c r="J44" i="1"/>
  <c r="K44" i="1"/>
  <c r="L44" i="1"/>
  <c r="M44" i="1"/>
  <c r="B45" i="1"/>
  <c r="C45" i="1"/>
  <c r="D45" i="1"/>
  <c r="E45" i="1"/>
  <c r="F45" i="1"/>
  <c r="G45" i="1"/>
  <c r="H45" i="1"/>
  <c r="I45" i="1"/>
  <c r="J45" i="1"/>
  <c r="K45" i="1"/>
  <c r="L45" i="1"/>
  <c r="M45" i="1"/>
  <c r="B46" i="1"/>
  <c r="C46" i="1"/>
  <c r="D46" i="1"/>
  <c r="E46" i="1"/>
  <c r="F46" i="1"/>
  <c r="G46" i="1"/>
  <c r="H46" i="1"/>
  <c r="I46" i="1"/>
  <c r="J46" i="1"/>
  <c r="K46" i="1"/>
  <c r="L46" i="1"/>
  <c r="M46" i="1"/>
  <c r="B47" i="1"/>
  <c r="C47" i="1"/>
  <c r="D47" i="1"/>
  <c r="E47" i="1"/>
  <c r="F47" i="1"/>
  <c r="G47" i="1"/>
  <c r="H47" i="1"/>
  <c r="I47" i="1"/>
  <c r="J47" i="1"/>
  <c r="K47" i="1"/>
  <c r="L47" i="1"/>
  <c r="M47" i="1"/>
  <c r="B48" i="1"/>
  <c r="C48" i="1"/>
  <c r="D48" i="1"/>
  <c r="E48" i="1"/>
  <c r="F48" i="1"/>
  <c r="G48" i="1"/>
  <c r="H48" i="1"/>
  <c r="I48" i="1"/>
  <c r="J48" i="1"/>
  <c r="K48" i="1"/>
  <c r="L48" i="1"/>
  <c r="M48" i="1"/>
  <c r="B49" i="1"/>
  <c r="C49" i="1"/>
  <c r="D49" i="1"/>
  <c r="E49" i="1"/>
  <c r="F49" i="1"/>
  <c r="G49" i="1"/>
  <c r="H49" i="1"/>
  <c r="I49" i="1"/>
  <c r="J49" i="1"/>
  <c r="K49" i="1"/>
  <c r="L49" i="1"/>
  <c r="M49" i="1"/>
  <c r="B50" i="1"/>
  <c r="C50" i="1"/>
  <c r="D50" i="1"/>
  <c r="E50" i="1"/>
  <c r="F50" i="1"/>
  <c r="G50" i="1"/>
  <c r="H50" i="1"/>
  <c r="I50" i="1"/>
  <c r="J50" i="1"/>
  <c r="K50" i="1"/>
  <c r="L50" i="1"/>
  <c r="M50" i="1"/>
  <c r="B51" i="1"/>
  <c r="C51" i="1"/>
  <c r="D51" i="1"/>
  <c r="E51" i="1"/>
  <c r="F51" i="1"/>
  <c r="G51" i="1"/>
  <c r="H51" i="1"/>
  <c r="I51" i="1"/>
  <c r="J51" i="1"/>
  <c r="K51" i="1"/>
  <c r="L51" i="1"/>
  <c r="M51" i="1"/>
  <c r="B52" i="1"/>
  <c r="C52" i="1"/>
  <c r="D52" i="1"/>
  <c r="E52" i="1"/>
  <c r="F52" i="1"/>
  <c r="G52" i="1"/>
  <c r="H52" i="1"/>
  <c r="I52" i="1"/>
  <c r="J52" i="1"/>
  <c r="K52" i="1"/>
  <c r="L52" i="1"/>
  <c r="M52" i="1"/>
  <c r="B53" i="1"/>
  <c r="C53" i="1"/>
  <c r="D53" i="1"/>
  <c r="E53" i="1"/>
  <c r="F53" i="1"/>
  <c r="G53" i="1"/>
  <c r="H53" i="1"/>
  <c r="I53" i="1"/>
  <c r="J53" i="1"/>
  <c r="K53" i="1"/>
  <c r="L53" i="1"/>
  <c r="M53" i="1"/>
  <c r="B54" i="1"/>
  <c r="C54" i="1"/>
  <c r="D54" i="1"/>
  <c r="E54" i="1"/>
  <c r="F54" i="1"/>
  <c r="G54" i="1"/>
  <c r="H54" i="1"/>
  <c r="I54" i="1"/>
  <c r="J54" i="1"/>
  <c r="K54" i="1"/>
  <c r="L54" i="1"/>
  <c r="M54" i="1"/>
  <c r="B55" i="1"/>
  <c r="C55" i="1"/>
  <c r="D55" i="1"/>
  <c r="E55" i="1"/>
  <c r="F55" i="1"/>
  <c r="G55" i="1"/>
  <c r="H55" i="1"/>
  <c r="I55" i="1"/>
  <c r="J55" i="1"/>
  <c r="K55" i="1"/>
  <c r="L55" i="1"/>
  <c r="M55" i="1"/>
  <c r="B56" i="1"/>
  <c r="C56" i="1"/>
  <c r="D56" i="1"/>
  <c r="E56" i="1"/>
  <c r="F56" i="1"/>
  <c r="G56" i="1"/>
  <c r="H56" i="1"/>
  <c r="I56" i="1"/>
  <c r="J56" i="1"/>
  <c r="K56" i="1"/>
  <c r="L56" i="1"/>
  <c r="M56" i="1"/>
  <c r="B57" i="1"/>
  <c r="C57" i="1"/>
  <c r="D57" i="1"/>
  <c r="E57" i="1"/>
  <c r="F57" i="1"/>
  <c r="G57" i="1"/>
  <c r="H57" i="1"/>
  <c r="I57" i="1"/>
  <c r="J57" i="1"/>
  <c r="K57" i="1"/>
  <c r="L57" i="1"/>
  <c r="M57" i="1"/>
  <c r="B58" i="1"/>
  <c r="C58" i="1"/>
  <c r="D58" i="1"/>
  <c r="E58" i="1"/>
  <c r="F58" i="1"/>
  <c r="G58" i="1"/>
  <c r="H58" i="1"/>
  <c r="I58" i="1"/>
  <c r="J58" i="1"/>
  <c r="K58" i="1"/>
  <c r="L58" i="1"/>
  <c r="M58" i="1"/>
  <c r="B59" i="1"/>
  <c r="C59" i="1"/>
  <c r="D59" i="1"/>
  <c r="E59" i="1"/>
  <c r="F59" i="1"/>
  <c r="G59" i="1"/>
  <c r="H59" i="1"/>
  <c r="I59" i="1"/>
  <c r="J59" i="1"/>
  <c r="K59" i="1"/>
  <c r="L59" i="1"/>
  <c r="M59" i="1"/>
  <c r="B60" i="1"/>
  <c r="C60" i="1"/>
  <c r="D60" i="1"/>
  <c r="E60" i="1"/>
  <c r="F60" i="1"/>
  <c r="G60" i="1"/>
  <c r="H60" i="1"/>
  <c r="I60" i="1"/>
  <c r="J60" i="1"/>
  <c r="K60" i="1"/>
  <c r="L60" i="1"/>
  <c r="M60" i="1"/>
  <c r="B61" i="1"/>
  <c r="C61" i="1"/>
  <c r="D61" i="1"/>
  <c r="E61" i="1"/>
  <c r="F61" i="1"/>
  <c r="G61" i="1"/>
  <c r="H61" i="1"/>
  <c r="I61" i="1"/>
  <c r="J61" i="1"/>
  <c r="K61" i="1"/>
  <c r="L61" i="1"/>
  <c r="M61" i="1"/>
  <c r="B64" i="1"/>
  <c r="C64" i="1"/>
  <c r="D64" i="1"/>
  <c r="E64" i="1"/>
  <c r="F64" i="1"/>
  <c r="G64" i="1"/>
  <c r="H64" i="1"/>
  <c r="I64" i="1"/>
  <c r="J64" i="1"/>
  <c r="K64" i="1"/>
  <c r="L64" i="1"/>
  <c r="M64" i="1"/>
  <c r="O64" i="1"/>
  <c r="P64" i="1"/>
  <c r="Q64" i="1"/>
  <c r="AK64" i="1"/>
  <c r="AK64" i="1" a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65" i="1"/>
  <c r="B65" i="1"/>
  <c r="C65" i="1"/>
  <c r="D65" i="1"/>
  <c r="E65" i="1"/>
  <c r="F65" i="1"/>
  <c r="G65" i="1"/>
  <c r="H65" i="1"/>
  <c r="I65" i="1"/>
  <c r="J65" i="1"/>
  <c r="K65" i="1"/>
  <c r="L65" i="1"/>
  <c r="M65" i="1"/>
  <c r="O65" i="1"/>
  <c r="P65" i="1"/>
  <c r="Q65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66" i="1"/>
  <c r="B66" i="1"/>
  <c r="C66" i="1"/>
  <c r="D66" i="1"/>
  <c r="E66" i="1"/>
  <c r="F66" i="1"/>
  <c r="G66" i="1"/>
  <c r="H66" i="1"/>
  <c r="I66" i="1"/>
  <c r="J66" i="1"/>
  <c r="K66" i="1"/>
  <c r="L66" i="1"/>
  <c r="M66" i="1"/>
  <c r="O66" i="1"/>
  <c r="P66" i="1"/>
  <c r="Q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67" i="1"/>
  <c r="B67" i="1"/>
  <c r="C67" i="1"/>
  <c r="D67" i="1"/>
  <c r="E67" i="1"/>
  <c r="F67" i="1"/>
  <c r="G67" i="1"/>
  <c r="H67" i="1"/>
  <c r="I67" i="1"/>
  <c r="J67" i="1"/>
  <c r="K67" i="1"/>
  <c r="L67" i="1"/>
  <c r="M67" i="1"/>
  <c r="O67" i="1"/>
  <c r="P67" i="1"/>
  <c r="Q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68" i="1"/>
  <c r="B68" i="1"/>
  <c r="C68" i="1"/>
  <c r="D68" i="1"/>
  <c r="E68" i="1"/>
  <c r="F68" i="1"/>
  <c r="G68" i="1"/>
  <c r="H68" i="1"/>
  <c r="I68" i="1"/>
  <c r="J68" i="1"/>
  <c r="K68" i="1"/>
  <c r="L68" i="1"/>
  <c r="M68" i="1"/>
  <c r="O68" i="1"/>
  <c r="P68" i="1"/>
  <c r="Q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69" i="1"/>
  <c r="B69" i="1"/>
  <c r="C69" i="1"/>
  <c r="D69" i="1"/>
  <c r="E69" i="1"/>
  <c r="F69" i="1"/>
  <c r="G69" i="1"/>
  <c r="H69" i="1"/>
  <c r="I69" i="1"/>
  <c r="J69" i="1"/>
  <c r="K69" i="1"/>
  <c r="L69" i="1"/>
  <c r="M69" i="1"/>
  <c r="O69" i="1"/>
  <c r="P69" i="1"/>
  <c r="Q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70" i="1"/>
  <c r="B70" i="1"/>
  <c r="C70" i="1"/>
  <c r="D70" i="1"/>
  <c r="E70" i="1"/>
  <c r="F70" i="1"/>
  <c r="G70" i="1"/>
  <c r="H70" i="1"/>
  <c r="I70" i="1"/>
  <c r="J70" i="1"/>
  <c r="K70" i="1"/>
  <c r="L70" i="1"/>
  <c r="M70" i="1"/>
  <c r="O70" i="1"/>
  <c r="P70" i="1"/>
  <c r="Q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71" i="1"/>
  <c r="B71" i="1"/>
  <c r="C71" i="1"/>
  <c r="D71" i="1"/>
  <c r="E71" i="1"/>
  <c r="F71" i="1"/>
  <c r="G71" i="1"/>
  <c r="H71" i="1"/>
  <c r="I71" i="1"/>
  <c r="J71" i="1"/>
  <c r="K71" i="1"/>
  <c r="L71" i="1"/>
  <c r="M71" i="1"/>
  <c r="O71" i="1"/>
  <c r="P71" i="1"/>
  <c r="Q71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72" i="1"/>
  <c r="B72" i="1"/>
  <c r="C72" i="1"/>
  <c r="D72" i="1"/>
  <c r="E72" i="1"/>
  <c r="F72" i="1"/>
  <c r="G72" i="1"/>
  <c r="H72" i="1"/>
  <c r="I72" i="1"/>
  <c r="J72" i="1"/>
  <c r="K72" i="1"/>
  <c r="L72" i="1"/>
  <c r="M72" i="1"/>
  <c r="O72" i="1"/>
  <c r="P72" i="1"/>
  <c r="Q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73" i="1"/>
  <c r="B73" i="1"/>
  <c r="C73" i="1"/>
  <c r="D73" i="1"/>
  <c r="E73" i="1"/>
  <c r="F73" i="1"/>
  <c r="G73" i="1"/>
  <c r="H73" i="1"/>
  <c r="I73" i="1"/>
  <c r="J73" i="1"/>
  <c r="K73" i="1"/>
  <c r="L73" i="1"/>
  <c r="M73" i="1"/>
  <c r="O73" i="1"/>
  <c r="P73" i="1"/>
  <c r="Q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74" i="1"/>
  <c r="B74" i="1"/>
  <c r="C74" i="1"/>
  <c r="D74" i="1"/>
  <c r="E74" i="1"/>
  <c r="F74" i="1"/>
  <c r="G74" i="1"/>
  <c r="H74" i="1"/>
  <c r="I74" i="1"/>
  <c r="J74" i="1"/>
  <c r="K74" i="1"/>
  <c r="L74" i="1"/>
  <c r="M74" i="1"/>
  <c r="O74" i="1"/>
  <c r="P74" i="1"/>
  <c r="Q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75" i="1"/>
  <c r="B75" i="1"/>
  <c r="C75" i="1"/>
  <c r="D75" i="1"/>
  <c r="E75" i="1"/>
  <c r="F75" i="1"/>
  <c r="G75" i="1"/>
  <c r="H75" i="1"/>
  <c r="I75" i="1"/>
  <c r="J75" i="1"/>
  <c r="K75" i="1"/>
  <c r="L75" i="1"/>
  <c r="M75" i="1"/>
  <c r="O75" i="1"/>
  <c r="P75" i="1"/>
  <c r="Q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76" i="1"/>
  <c r="B76" i="1"/>
  <c r="C76" i="1"/>
  <c r="D76" i="1"/>
  <c r="E76" i="1"/>
  <c r="F76" i="1"/>
  <c r="G76" i="1"/>
  <c r="H76" i="1"/>
  <c r="I76" i="1"/>
  <c r="J76" i="1"/>
  <c r="K76" i="1"/>
  <c r="L76" i="1"/>
  <c r="M76" i="1"/>
  <c r="O76" i="1"/>
  <c r="P76" i="1"/>
  <c r="Q76" i="1"/>
  <c r="AK76" i="1"/>
  <c r="AK76" i="1" a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77" i="1"/>
  <c r="B77" i="1"/>
  <c r="C77" i="1"/>
  <c r="D77" i="1"/>
  <c r="E77" i="1"/>
  <c r="F77" i="1"/>
  <c r="G77" i="1"/>
  <c r="H77" i="1"/>
  <c r="I77" i="1"/>
  <c r="J77" i="1"/>
  <c r="K77" i="1"/>
  <c r="L77" i="1"/>
  <c r="M77" i="1"/>
  <c r="O77" i="1"/>
  <c r="P77" i="1"/>
  <c r="Q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78" i="1"/>
  <c r="B78" i="1"/>
  <c r="C78" i="1"/>
  <c r="D78" i="1"/>
  <c r="E78" i="1"/>
  <c r="F78" i="1"/>
  <c r="G78" i="1"/>
  <c r="H78" i="1"/>
  <c r="I78" i="1"/>
  <c r="J78" i="1"/>
  <c r="K78" i="1"/>
  <c r="L78" i="1"/>
  <c r="M78" i="1"/>
  <c r="O78" i="1"/>
  <c r="P78" i="1"/>
  <c r="Q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79" i="1"/>
  <c r="B79" i="1"/>
  <c r="C79" i="1"/>
  <c r="D79" i="1"/>
  <c r="E79" i="1"/>
  <c r="F79" i="1"/>
  <c r="G79" i="1"/>
  <c r="H79" i="1"/>
  <c r="I79" i="1"/>
  <c r="J79" i="1"/>
  <c r="K79" i="1"/>
  <c r="L79" i="1"/>
  <c r="M79" i="1"/>
  <c r="O79" i="1"/>
  <c r="P79" i="1"/>
  <c r="Q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80" i="1"/>
  <c r="B80" i="1"/>
  <c r="C80" i="1"/>
  <c r="D80" i="1"/>
  <c r="E80" i="1"/>
  <c r="F80" i="1"/>
  <c r="G80" i="1"/>
  <c r="H80" i="1"/>
  <c r="I80" i="1"/>
  <c r="J80" i="1"/>
  <c r="K80" i="1"/>
  <c r="L80" i="1"/>
  <c r="M80" i="1"/>
  <c r="O80" i="1"/>
  <c r="P80" i="1"/>
  <c r="Q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81" i="1"/>
  <c r="B81" i="1"/>
  <c r="C81" i="1"/>
  <c r="D81" i="1"/>
  <c r="E81" i="1"/>
  <c r="F81" i="1"/>
  <c r="G81" i="1"/>
  <c r="H81" i="1"/>
  <c r="I81" i="1"/>
  <c r="J81" i="1"/>
  <c r="K81" i="1"/>
  <c r="L81" i="1"/>
  <c r="M81" i="1"/>
  <c r="O81" i="1"/>
  <c r="P81" i="1"/>
  <c r="Q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82" i="1"/>
  <c r="B82" i="1"/>
  <c r="C82" i="1"/>
  <c r="D82" i="1"/>
  <c r="E82" i="1"/>
  <c r="F82" i="1"/>
  <c r="G82" i="1"/>
  <c r="H82" i="1"/>
  <c r="I82" i="1"/>
  <c r="J82" i="1"/>
  <c r="K82" i="1"/>
  <c r="L82" i="1"/>
  <c r="M82" i="1"/>
  <c r="O82" i="1"/>
  <c r="P82" i="1"/>
  <c r="Q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83" i="1"/>
  <c r="B83" i="1"/>
  <c r="C83" i="1"/>
  <c r="D83" i="1"/>
  <c r="E83" i="1"/>
  <c r="F83" i="1"/>
  <c r="G83" i="1"/>
  <c r="H83" i="1"/>
  <c r="I83" i="1"/>
  <c r="J83" i="1"/>
  <c r="K83" i="1"/>
  <c r="L83" i="1"/>
  <c r="M83" i="1"/>
  <c r="O83" i="1"/>
  <c r="P83" i="1"/>
  <c r="Q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84" i="1"/>
  <c r="B84" i="1"/>
  <c r="C84" i="1"/>
  <c r="D84" i="1"/>
  <c r="E84" i="1"/>
  <c r="F84" i="1"/>
  <c r="G84" i="1"/>
  <c r="H84" i="1"/>
  <c r="I84" i="1"/>
  <c r="J84" i="1"/>
  <c r="K84" i="1"/>
  <c r="L84" i="1"/>
  <c r="M84" i="1"/>
  <c r="O84" i="1"/>
  <c r="P84" i="1"/>
  <c r="Q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85" i="1"/>
  <c r="B85" i="1"/>
  <c r="C85" i="1"/>
  <c r="D85" i="1"/>
  <c r="E85" i="1"/>
  <c r="F85" i="1"/>
  <c r="G85" i="1"/>
  <c r="H85" i="1"/>
  <c r="I85" i="1"/>
  <c r="J85" i="1"/>
  <c r="K85" i="1"/>
  <c r="L85" i="1"/>
  <c r="M85" i="1"/>
  <c r="O85" i="1"/>
  <c r="P85" i="1"/>
  <c r="Q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86" i="1"/>
  <c r="B86" i="1"/>
  <c r="C86" i="1"/>
  <c r="D86" i="1"/>
  <c r="E86" i="1"/>
  <c r="F86" i="1"/>
  <c r="G86" i="1"/>
  <c r="H86" i="1"/>
  <c r="I86" i="1"/>
  <c r="J86" i="1"/>
  <c r="K86" i="1"/>
  <c r="L86" i="1"/>
  <c r="M86" i="1"/>
  <c r="O86" i="1"/>
  <c r="P86" i="1"/>
  <c r="Q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87" i="1"/>
  <c r="B87" i="1"/>
  <c r="C87" i="1"/>
  <c r="D87" i="1"/>
  <c r="E87" i="1"/>
  <c r="F87" i="1"/>
  <c r="G87" i="1"/>
  <c r="H87" i="1"/>
  <c r="I87" i="1"/>
  <c r="J87" i="1"/>
  <c r="K87" i="1"/>
  <c r="L87" i="1"/>
  <c r="M87" i="1"/>
  <c r="O87" i="1"/>
  <c r="P87" i="1"/>
  <c r="Q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88" i="1"/>
  <c r="B88" i="1"/>
  <c r="C88" i="1"/>
  <c r="D88" i="1"/>
  <c r="E88" i="1"/>
  <c r="F88" i="1"/>
  <c r="G88" i="1"/>
  <c r="H88" i="1"/>
  <c r="I88" i="1"/>
  <c r="J88" i="1"/>
  <c r="K88" i="1"/>
  <c r="L88" i="1"/>
  <c r="M88" i="1"/>
  <c r="O88" i="1"/>
  <c r="P88" i="1"/>
  <c r="Q88" i="1"/>
  <c r="AK88" i="1"/>
  <c r="AK88" i="1" a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89" i="1"/>
  <c r="B89" i="1"/>
  <c r="C89" i="1"/>
  <c r="D89" i="1"/>
  <c r="E89" i="1"/>
  <c r="F89" i="1"/>
  <c r="G89" i="1"/>
  <c r="H89" i="1"/>
  <c r="I89" i="1"/>
  <c r="J89" i="1"/>
  <c r="K89" i="1"/>
  <c r="L89" i="1"/>
  <c r="M89" i="1"/>
  <c r="O89" i="1"/>
  <c r="P89" i="1"/>
  <c r="Q89" i="1"/>
  <c r="AK89" i="1"/>
  <c r="AK89" i="1" a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90" i="1"/>
  <c r="B90" i="1"/>
  <c r="C90" i="1"/>
  <c r="D90" i="1"/>
  <c r="E90" i="1"/>
  <c r="F90" i="1"/>
  <c r="G90" i="1"/>
  <c r="H90" i="1"/>
  <c r="I90" i="1"/>
  <c r="J90" i="1"/>
  <c r="K90" i="1"/>
  <c r="L90" i="1"/>
  <c r="M90" i="1"/>
  <c r="O90" i="1"/>
  <c r="P90" i="1"/>
  <c r="Q90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AW90" i="1"/>
  <c r="A91" i="1"/>
  <c r="B91" i="1"/>
  <c r="C91" i="1"/>
  <c r="D91" i="1"/>
  <c r="E91" i="1"/>
  <c r="F91" i="1"/>
  <c r="G91" i="1"/>
  <c r="H91" i="1"/>
  <c r="I91" i="1"/>
  <c r="J91" i="1"/>
  <c r="K91" i="1"/>
  <c r="L91" i="1"/>
  <c r="M91" i="1"/>
  <c r="O91" i="1"/>
  <c r="P91" i="1"/>
  <c r="Q91" i="1"/>
  <c r="AK91" i="1"/>
  <c r="AL91" i="1"/>
  <c r="AM91" i="1"/>
  <c r="AN91" i="1"/>
  <c r="AO91" i="1"/>
  <c r="AP91" i="1"/>
  <c r="AQ91" i="1"/>
  <c r="AR91" i="1"/>
  <c r="AS91" i="1"/>
  <c r="AT91" i="1"/>
  <c r="AU91" i="1"/>
  <c r="AV91" i="1"/>
  <c r="AW91" i="1"/>
  <c r="A92" i="1"/>
  <c r="B92" i="1"/>
  <c r="C92" i="1"/>
  <c r="D92" i="1"/>
  <c r="E92" i="1"/>
  <c r="F92" i="1"/>
  <c r="G92" i="1"/>
  <c r="H92" i="1"/>
  <c r="I92" i="1"/>
  <c r="J92" i="1"/>
  <c r="K92" i="1"/>
  <c r="L92" i="1"/>
  <c r="M92" i="1"/>
  <c r="O92" i="1"/>
  <c r="P92" i="1"/>
  <c r="Q92" i="1"/>
  <c r="AK92" i="1"/>
  <c r="AL92" i="1"/>
  <c r="AM92" i="1"/>
  <c r="AN92" i="1"/>
  <c r="AO92" i="1"/>
  <c r="AP92" i="1"/>
  <c r="AQ92" i="1"/>
  <c r="AR92" i="1"/>
  <c r="AS92" i="1"/>
  <c r="AT92" i="1"/>
  <c r="AU92" i="1"/>
  <c r="AV92" i="1"/>
  <c r="AW92" i="1"/>
  <c r="A93" i="1"/>
  <c r="B93" i="1"/>
  <c r="C93" i="1"/>
  <c r="D93" i="1"/>
  <c r="E93" i="1"/>
  <c r="F93" i="1"/>
  <c r="G93" i="1"/>
  <c r="H93" i="1"/>
  <c r="I93" i="1"/>
  <c r="J93" i="1"/>
  <c r="K93" i="1"/>
  <c r="L93" i="1"/>
  <c r="M93" i="1"/>
  <c r="O93" i="1"/>
  <c r="P93" i="1"/>
  <c r="Q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94" i="1"/>
  <c r="B94" i="1"/>
  <c r="C94" i="1"/>
  <c r="D94" i="1"/>
  <c r="E94" i="1"/>
  <c r="F94" i="1"/>
  <c r="G94" i="1"/>
  <c r="H94" i="1"/>
  <c r="I94" i="1"/>
  <c r="J94" i="1"/>
  <c r="K94" i="1"/>
  <c r="L94" i="1"/>
  <c r="M94" i="1"/>
  <c r="O94" i="1"/>
  <c r="P94" i="1"/>
  <c r="Q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95" i="1"/>
  <c r="B95" i="1"/>
  <c r="C95" i="1"/>
  <c r="D95" i="1"/>
  <c r="E95" i="1"/>
  <c r="F95" i="1"/>
  <c r="G95" i="1"/>
  <c r="H95" i="1"/>
  <c r="I95" i="1"/>
  <c r="J95" i="1"/>
  <c r="K95" i="1"/>
  <c r="L95" i="1"/>
  <c r="M95" i="1"/>
  <c r="O95" i="1"/>
  <c r="P95" i="1"/>
  <c r="Q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96" i="1"/>
  <c r="B96" i="1"/>
  <c r="C96" i="1"/>
  <c r="D96" i="1"/>
  <c r="E96" i="1"/>
  <c r="F96" i="1"/>
  <c r="G96" i="1"/>
  <c r="H96" i="1"/>
  <c r="I96" i="1"/>
  <c r="J96" i="1"/>
  <c r="K96" i="1"/>
  <c r="L96" i="1"/>
  <c r="M96" i="1"/>
  <c r="O96" i="1"/>
  <c r="P96" i="1"/>
  <c r="Q96" i="1"/>
  <c r="AK96" i="1"/>
  <c r="AL96" i="1"/>
  <c r="AM96" i="1"/>
  <c r="AN96" i="1"/>
  <c r="AO96" i="1"/>
  <c r="AP96" i="1"/>
  <c r="AQ96" i="1"/>
  <c r="AR96" i="1"/>
  <c r="AS96" i="1"/>
  <c r="AT96" i="1"/>
  <c r="AU96" i="1"/>
  <c r="AV96" i="1"/>
  <c r="AW96" i="1"/>
  <c r="A97" i="1"/>
  <c r="B97" i="1"/>
  <c r="C97" i="1"/>
  <c r="D97" i="1"/>
  <c r="E97" i="1"/>
  <c r="F97" i="1"/>
  <c r="G97" i="1"/>
  <c r="H97" i="1"/>
  <c r="I97" i="1"/>
  <c r="J97" i="1"/>
  <c r="K97" i="1"/>
  <c r="L97" i="1"/>
  <c r="M97" i="1"/>
  <c r="O97" i="1"/>
  <c r="P97" i="1"/>
  <c r="Q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W97" i="1"/>
  <c r="A98" i="1"/>
  <c r="B98" i="1"/>
  <c r="C98" i="1"/>
  <c r="D98" i="1"/>
  <c r="E98" i="1"/>
  <c r="F98" i="1"/>
  <c r="G98" i="1"/>
  <c r="H98" i="1"/>
  <c r="I98" i="1"/>
  <c r="J98" i="1"/>
  <c r="K98" i="1"/>
  <c r="L98" i="1"/>
  <c r="M98" i="1"/>
  <c r="O98" i="1"/>
  <c r="P98" i="1"/>
  <c r="Q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99" i="1"/>
  <c r="B99" i="1"/>
  <c r="C99" i="1"/>
  <c r="D99" i="1"/>
  <c r="E99" i="1"/>
  <c r="F99" i="1"/>
  <c r="G99" i="1"/>
  <c r="H99" i="1"/>
  <c r="I99" i="1"/>
  <c r="J99" i="1"/>
  <c r="K99" i="1"/>
  <c r="L99" i="1"/>
  <c r="M99" i="1"/>
  <c r="O99" i="1"/>
  <c r="P99" i="1"/>
  <c r="Q99" i="1"/>
  <c r="AK99" i="1"/>
  <c r="AL99" i="1"/>
  <c r="AM99" i="1"/>
  <c r="AN99" i="1"/>
  <c r="AO99" i="1"/>
  <c r="AP99" i="1"/>
  <c r="AQ99" i="1"/>
  <c r="AR99" i="1"/>
  <c r="AS99" i="1"/>
  <c r="AT99" i="1"/>
  <c r="AU99" i="1"/>
  <c r="AV99" i="1"/>
  <c r="AW99" i="1"/>
  <c r="A100" i="1"/>
  <c r="B100" i="1"/>
  <c r="C100" i="1"/>
  <c r="D100" i="1"/>
  <c r="E100" i="1"/>
  <c r="F100" i="1"/>
  <c r="G100" i="1"/>
  <c r="H100" i="1"/>
  <c r="I100" i="1"/>
  <c r="J100" i="1"/>
  <c r="K100" i="1"/>
  <c r="L100" i="1"/>
  <c r="M100" i="1"/>
  <c r="O100" i="1"/>
  <c r="P100" i="1"/>
  <c r="Q100" i="1"/>
  <c r="AK100" i="1"/>
  <c r="AL100" i="1"/>
  <c r="AM100" i="1"/>
  <c r="AN100" i="1"/>
  <c r="AO100" i="1"/>
  <c r="AP100" i="1"/>
  <c r="AQ100" i="1"/>
  <c r="AR100" i="1"/>
  <c r="AS100" i="1"/>
  <c r="AT100" i="1"/>
  <c r="AU100" i="1"/>
  <c r="AV100" i="1"/>
  <c r="AW100" i="1"/>
  <c r="A101" i="1"/>
  <c r="B101" i="1"/>
  <c r="C101" i="1"/>
  <c r="D101" i="1"/>
  <c r="E101" i="1"/>
  <c r="F101" i="1"/>
  <c r="G101" i="1"/>
  <c r="H101" i="1"/>
  <c r="I101" i="1"/>
  <c r="J101" i="1"/>
  <c r="K101" i="1"/>
  <c r="L101" i="1"/>
  <c r="M101" i="1"/>
  <c r="O101" i="1"/>
  <c r="P101" i="1"/>
  <c r="Q101" i="1"/>
  <c r="AK101" i="1"/>
  <c r="AK101" i="1" a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102" i="1"/>
  <c r="B102" i="1"/>
  <c r="C102" i="1"/>
  <c r="D102" i="1"/>
  <c r="E102" i="1"/>
  <c r="F102" i="1"/>
  <c r="G102" i="1"/>
  <c r="H102" i="1"/>
  <c r="I102" i="1"/>
  <c r="J102" i="1"/>
  <c r="K102" i="1"/>
  <c r="L102" i="1"/>
  <c r="M102" i="1"/>
  <c r="O102" i="1"/>
  <c r="P102" i="1"/>
  <c r="Q102" i="1"/>
  <c r="AK102" i="1"/>
  <c r="AK102" i="1" a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103" i="1"/>
  <c r="B103" i="1"/>
  <c r="C103" i="1"/>
  <c r="D103" i="1"/>
  <c r="E103" i="1"/>
  <c r="F103" i="1"/>
  <c r="G103" i="1"/>
  <c r="H103" i="1"/>
  <c r="I103" i="1"/>
  <c r="J103" i="1"/>
  <c r="K103" i="1"/>
  <c r="L103" i="1"/>
  <c r="M103" i="1"/>
  <c r="O103" i="1"/>
  <c r="P103" i="1"/>
  <c r="Q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104" i="1"/>
  <c r="B104" i="1"/>
  <c r="C104" i="1"/>
  <c r="D104" i="1"/>
  <c r="E104" i="1"/>
  <c r="F104" i="1"/>
  <c r="G104" i="1"/>
  <c r="H104" i="1"/>
  <c r="I104" i="1"/>
  <c r="J104" i="1"/>
  <c r="K104" i="1"/>
  <c r="L104" i="1"/>
  <c r="M104" i="1"/>
  <c r="O104" i="1"/>
  <c r="P104" i="1"/>
  <c r="Q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105" i="1"/>
  <c r="B105" i="1"/>
  <c r="C105" i="1"/>
  <c r="D105" i="1"/>
  <c r="E105" i="1"/>
  <c r="F105" i="1"/>
  <c r="G105" i="1"/>
  <c r="H105" i="1"/>
  <c r="I105" i="1"/>
  <c r="J105" i="1"/>
  <c r="K105" i="1"/>
  <c r="L105" i="1"/>
  <c r="M105" i="1"/>
  <c r="O105" i="1"/>
  <c r="P105" i="1"/>
  <c r="Q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106" i="1"/>
  <c r="B106" i="1"/>
  <c r="C106" i="1"/>
  <c r="D106" i="1"/>
  <c r="E106" i="1"/>
  <c r="F106" i="1"/>
  <c r="G106" i="1"/>
  <c r="H106" i="1"/>
  <c r="I106" i="1"/>
  <c r="J106" i="1"/>
  <c r="K106" i="1"/>
  <c r="L106" i="1"/>
  <c r="M106" i="1"/>
  <c r="O106" i="1"/>
  <c r="P106" i="1"/>
  <c r="Q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W106" i="1"/>
  <c r="A107" i="1"/>
  <c r="B107" i="1"/>
  <c r="C107" i="1"/>
  <c r="D107" i="1"/>
  <c r="E107" i="1"/>
  <c r="F107" i="1"/>
  <c r="G107" i="1"/>
  <c r="H107" i="1"/>
  <c r="I107" i="1"/>
  <c r="J107" i="1"/>
  <c r="K107" i="1"/>
  <c r="L107" i="1"/>
  <c r="M107" i="1"/>
  <c r="O107" i="1"/>
  <c r="P107" i="1"/>
  <c r="Q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108" i="1"/>
  <c r="B108" i="1"/>
  <c r="C108" i="1"/>
  <c r="D108" i="1"/>
  <c r="E108" i="1"/>
  <c r="F108" i="1"/>
  <c r="G108" i="1"/>
  <c r="H108" i="1"/>
  <c r="I108" i="1"/>
  <c r="J108" i="1"/>
  <c r="K108" i="1"/>
  <c r="L108" i="1"/>
  <c r="M108" i="1"/>
  <c r="O108" i="1"/>
  <c r="P108" i="1"/>
  <c r="Q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109" i="1"/>
  <c r="B109" i="1"/>
  <c r="C109" i="1"/>
  <c r="D109" i="1"/>
  <c r="E109" i="1"/>
  <c r="F109" i="1"/>
  <c r="G109" i="1"/>
  <c r="H109" i="1"/>
  <c r="I109" i="1"/>
  <c r="J109" i="1"/>
  <c r="K109" i="1"/>
  <c r="L109" i="1"/>
  <c r="M109" i="1"/>
  <c r="O109" i="1"/>
  <c r="P109" i="1"/>
  <c r="Q109" i="1"/>
  <c r="AK109" i="1"/>
  <c r="AL109" i="1"/>
  <c r="AM109" i="1"/>
  <c r="AN109" i="1"/>
  <c r="AO109" i="1"/>
  <c r="AP109" i="1"/>
  <c r="AQ109" i="1"/>
  <c r="AR109" i="1"/>
  <c r="AS109" i="1"/>
  <c r="AT109" i="1"/>
  <c r="AU109" i="1"/>
  <c r="AV109" i="1"/>
  <c r="AW109" i="1"/>
  <c r="A110" i="1"/>
  <c r="B110" i="1"/>
  <c r="C110" i="1"/>
  <c r="D110" i="1"/>
  <c r="E110" i="1"/>
  <c r="F110" i="1"/>
  <c r="G110" i="1"/>
  <c r="H110" i="1"/>
  <c r="I110" i="1"/>
  <c r="J110" i="1"/>
  <c r="K110" i="1"/>
  <c r="L110" i="1"/>
  <c r="M110" i="1"/>
  <c r="O110" i="1"/>
  <c r="P110" i="1"/>
  <c r="Q110" i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AW110" i="1"/>
  <c r="A111" i="1"/>
  <c r="B111" i="1"/>
  <c r="C111" i="1"/>
  <c r="D111" i="1"/>
  <c r="E111" i="1"/>
  <c r="F111" i="1"/>
  <c r="G111" i="1"/>
  <c r="H111" i="1"/>
  <c r="I111" i="1"/>
  <c r="J111" i="1"/>
  <c r="K111" i="1"/>
  <c r="L111" i="1"/>
  <c r="M111" i="1"/>
  <c r="O111" i="1"/>
  <c r="P111" i="1"/>
  <c r="Q111" i="1"/>
  <c r="AK111" i="1"/>
  <c r="AL111" i="1"/>
  <c r="AM111" i="1"/>
  <c r="AN111" i="1"/>
  <c r="AO111" i="1"/>
  <c r="AP111" i="1"/>
  <c r="AQ111" i="1"/>
  <c r="AR111" i="1"/>
  <c r="AS111" i="1"/>
  <c r="AT111" i="1"/>
  <c r="AU111" i="1"/>
  <c r="AV111" i="1"/>
  <c r="AW111" i="1"/>
  <c r="A112" i="1"/>
  <c r="B112" i="1"/>
  <c r="C112" i="1"/>
  <c r="D112" i="1"/>
  <c r="E112" i="1"/>
  <c r="F112" i="1"/>
  <c r="G112" i="1"/>
  <c r="H112" i="1"/>
  <c r="I112" i="1"/>
  <c r="J112" i="1"/>
  <c r="K112" i="1"/>
  <c r="L112" i="1"/>
  <c r="M112" i="1"/>
  <c r="O112" i="1"/>
  <c r="P112" i="1"/>
  <c r="Q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113" i="1"/>
  <c r="B113" i="1"/>
  <c r="C113" i="1"/>
  <c r="D113" i="1"/>
  <c r="E113" i="1"/>
  <c r="F113" i="1"/>
  <c r="G113" i="1"/>
  <c r="H113" i="1"/>
  <c r="I113" i="1"/>
  <c r="J113" i="1"/>
  <c r="K113" i="1"/>
  <c r="L113" i="1"/>
  <c r="M113" i="1"/>
  <c r="O113" i="1"/>
  <c r="P113" i="1"/>
  <c r="Q113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AW113" i="1"/>
  <c r="A114" i="1"/>
  <c r="B114" i="1"/>
  <c r="C114" i="1"/>
  <c r="D114" i="1"/>
  <c r="E114" i="1"/>
  <c r="F114" i="1"/>
  <c r="G114" i="1"/>
  <c r="H114" i="1"/>
  <c r="I114" i="1"/>
  <c r="J114" i="1"/>
  <c r="K114" i="1"/>
  <c r="L114" i="1"/>
  <c r="M114" i="1"/>
  <c r="O114" i="1"/>
  <c r="P114" i="1"/>
  <c r="Q114" i="1"/>
  <c r="AK114" i="1"/>
  <c r="AK114" i="1" a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115" i="1"/>
  <c r="B115" i="1"/>
  <c r="C115" i="1"/>
  <c r="D115" i="1"/>
  <c r="E115" i="1"/>
  <c r="F115" i="1"/>
  <c r="G115" i="1"/>
  <c r="H115" i="1"/>
  <c r="I115" i="1"/>
  <c r="J115" i="1"/>
  <c r="K115" i="1"/>
  <c r="L115" i="1"/>
  <c r="M115" i="1"/>
  <c r="O115" i="1"/>
  <c r="P115" i="1"/>
  <c r="Q115" i="1"/>
  <c r="AK115" i="1"/>
  <c r="AK115" i="1" a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116" i="1"/>
  <c r="B116" i="1"/>
  <c r="C116" i="1"/>
  <c r="D116" i="1"/>
  <c r="E116" i="1"/>
  <c r="F116" i="1"/>
  <c r="G116" i="1"/>
  <c r="H116" i="1"/>
  <c r="I116" i="1"/>
  <c r="J116" i="1"/>
  <c r="K116" i="1"/>
  <c r="L116" i="1"/>
  <c r="M116" i="1"/>
  <c r="O116" i="1"/>
  <c r="P116" i="1"/>
  <c r="Q116" i="1"/>
  <c r="AK116" i="1"/>
  <c r="AL116" i="1"/>
  <c r="AM116" i="1"/>
  <c r="AN116" i="1"/>
  <c r="AO116" i="1"/>
  <c r="AP116" i="1"/>
  <c r="AQ116" i="1"/>
  <c r="AR116" i="1"/>
  <c r="AS116" i="1"/>
  <c r="AT116" i="1"/>
  <c r="AU116" i="1"/>
  <c r="AV116" i="1"/>
  <c r="AW116" i="1"/>
  <c r="A117" i="1"/>
  <c r="B117" i="1"/>
  <c r="C117" i="1"/>
  <c r="D117" i="1"/>
  <c r="E117" i="1"/>
  <c r="F117" i="1"/>
  <c r="G117" i="1"/>
  <c r="H117" i="1"/>
  <c r="I117" i="1"/>
  <c r="J117" i="1"/>
  <c r="K117" i="1"/>
  <c r="L117" i="1"/>
  <c r="M117" i="1"/>
  <c r="O117" i="1"/>
  <c r="P117" i="1"/>
  <c r="Q117" i="1"/>
  <c r="AK117" i="1"/>
  <c r="AL117" i="1"/>
  <c r="AM117" i="1"/>
  <c r="AN117" i="1"/>
  <c r="AO117" i="1"/>
  <c r="AP117" i="1"/>
  <c r="AQ117" i="1"/>
  <c r="AR117" i="1"/>
  <c r="AS117" i="1"/>
  <c r="AT117" i="1"/>
  <c r="AU117" i="1"/>
  <c r="AV117" i="1"/>
  <c r="AW117" i="1"/>
  <c r="A118" i="1"/>
  <c r="B118" i="1"/>
  <c r="C118" i="1"/>
  <c r="D118" i="1"/>
  <c r="E118" i="1"/>
  <c r="F118" i="1"/>
  <c r="G118" i="1"/>
  <c r="H118" i="1"/>
  <c r="I118" i="1"/>
  <c r="J118" i="1"/>
  <c r="K118" i="1"/>
  <c r="L118" i="1"/>
  <c r="M118" i="1"/>
  <c r="O118" i="1"/>
  <c r="P118" i="1"/>
  <c r="Q118" i="1"/>
  <c r="AK118" i="1"/>
  <c r="AL118" i="1"/>
  <c r="AM118" i="1"/>
  <c r="AN118" i="1"/>
  <c r="AO118" i="1"/>
  <c r="AP118" i="1"/>
  <c r="AQ118" i="1"/>
  <c r="AR118" i="1"/>
  <c r="AS118" i="1"/>
  <c r="AT118" i="1"/>
  <c r="AU118" i="1"/>
  <c r="AV118" i="1"/>
  <c r="AW118" i="1"/>
  <c r="A119" i="1"/>
  <c r="B119" i="1"/>
  <c r="C119" i="1"/>
  <c r="D119" i="1"/>
  <c r="E119" i="1"/>
  <c r="F119" i="1"/>
  <c r="G119" i="1"/>
  <c r="H119" i="1"/>
  <c r="I119" i="1"/>
  <c r="J119" i="1"/>
  <c r="K119" i="1"/>
  <c r="L119" i="1"/>
  <c r="M119" i="1"/>
  <c r="O119" i="1"/>
  <c r="P119" i="1"/>
  <c r="Q119" i="1"/>
  <c r="AK119" i="1"/>
  <c r="AL119" i="1"/>
  <c r="AM119" i="1"/>
  <c r="AN119" i="1"/>
  <c r="AO119" i="1"/>
  <c r="AP119" i="1"/>
  <c r="AQ119" i="1"/>
  <c r="AR119" i="1"/>
  <c r="AS119" i="1"/>
  <c r="AT119" i="1"/>
  <c r="AU119" i="1"/>
  <c r="AV119" i="1"/>
  <c r="AW119" i="1"/>
  <c r="A120" i="1"/>
  <c r="B120" i="1"/>
  <c r="C120" i="1"/>
  <c r="D120" i="1"/>
  <c r="E120" i="1"/>
  <c r="F120" i="1"/>
  <c r="G120" i="1"/>
  <c r="H120" i="1"/>
  <c r="I120" i="1"/>
  <c r="J120" i="1"/>
  <c r="K120" i="1"/>
  <c r="L120" i="1"/>
  <c r="M120" i="1"/>
  <c r="O120" i="1"/>
  <c r="P120" i="1"/>
  <c r="Q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121" i="1"/>
  <c r="B121" i="1"/>
  <c r="C121" i="1"/>
  <c r="D121" i="1"/>
  <c r="E121" i="1"/>
  <c r="F121" i="1"/>
  <c r="G121" i="1"/>
  <c r="H121" i="1"/>
  <c r="I121" i="1"/>
  <c r="J121" i="1"/>
  <c r="K121" i="1"/>
  <c r="L121" i="1"/>
  <c r="M121" i="1"/>
  <c r="O121" i="1"/>
  <c r="P121" i="1"/>
  <c r="Q121" i="1"/>
  <c r="AK121" i="1"/>
  <c r="AL121" i="1"/>
  <c r="AM121" i="1"/>
  <c r="AN121" i="1"/>
  <c r="AO121" i="1"/>
  <c r="AP121" i="1"/>
  <c r="AQ121" i="1"/>
  <c r="AR121" i="1"/>
  <c r="AS121" i="1"/>
  <c r="AT121" i="1"/>
  <c r="AU121" i="1"/>
  <c r="AV121" i="1"/>
  <c r="AW121" i="1"/>
  <c r="A122" i="1"/>
  <c r="B122" i="1"/>
  <c r="C122" i="1"/>
  <c r="D122" i="1"/>
  <c r="E122" i="1"/>
  <c r="F122" i="1"/>
  <c r="G122" i="1"/>
  <c r="H122" i="1"/>
  <c r="I122" i="1"/>
  <c r="J122" i="1"/>
  <c r="K122" i="1"/>
  <c r="L122" i="1"/>
  <c r="M122" i="1"/>
  <c r="O122" i="1"/>
  <c r="P122" i="1"/>
  <c r="Q122" i="1"/>
  <c r="AK122" i="1"/>
  <c r="AL122" i="1"/>
  <c r="AM122" i="1"/>
  <c r="AN122" i="1"/>
  <c r="AO122" i="1"/>
  <c r="AP122" i="1"/>
  <c r="AQ122" i="1"/>
  <c r="AR122" i="1"/>
  <c r="AS122" i="1"/>
  <c r="AT122" i="1"/>
  <c r="AU122" i="1"/>
  <c r="AV122" i="1"/>
  <c r="AW122" i="1"/>
  <c r="A123" i="1"/>
  <c r="B123" i="1"/>
  <c r="C123" i="1"/>
  <c r="D123" i="1"/>
  <c r="E123" i="1"/>
  <c r="F123" i="1"/>
  <c r="G123" i="1"/>
  <c r="H123" i="1"/>
  <c r="I123" i="1"/>
  <c r="J123" i="1"/>
  <c r="K123" i="1"/>
  <c r="L123" i="1"/>
  <c r="M123" i="1"/>
  <c r="O123" i="1"/>
  <c r="P123" i="1"/>
  <c r="Q123" i="1"/>
  <c r="AK123" i="1"/>
  <c r="AL123" i="1"/>
  <c r="AM123" i="1"/>
  <c r="AN123" i="1"/>
  <c r="AO123" i="1"/>
  <c r="AP123" i="1"/>
  <c r="AQ123" i="1"/>
  <c r="AR123" i="1"/>
  <c r="AS123" i="1"/>
  <c r="AT123" i="1"/>
  <c r="AU123" i="1"/>
  <c r="AV123" i="1"/>
  <c r="AW123" i="1"/>
  <c r="A124" i="1"/>
  <c r="B124" i="1"/>
  <c r="C124" i="1"/>
  <c r="D124" i="1"/>
  <c r="E124" i="1"/>
  <c r="F124" i="1"/>
  <c r="G124" i="1"/>
  <c r="H124" i="1"/>
  <c r="I124" i="1"/>
  <c r="J124" i="1"/>
  <c r="K124" i="1"/>
  <c r="L124" i="1"/>
  <c r="M124" i="1"/>
  <c r="O124" i="1"/>
  <c r="P124" i="1"/>
  <c r="Q124" i="1"/>
  <c r="AK124" i="1"/>
  <c r="AL124" i="1"/>
  <c r="AM124" i="1"/>
  <c r="AN124" i="1"/>
  <c r="AO124" i="1"/>
  <c r="AP124" i="1"/>
  <c r="AQ124" i="1"/>
  <c r="AR124" i="1"/>
  <c r="AS124" i="1"/>
  <c r="AT124" i="1"/>
  <c r="AU124" i="1"/>
  <c r="AV124" i="1"/>
  <c r="AW124" i="1"/>
  <c r="A125" i="1"/>
  <c r="B125" i="1"/>
  <c r="C125" i="1"/>
  <c r="D125" i="1"/>
  <c r="E125" i="1"/>
  <c r="F125" i="1"/>
  <c r="G125" i="1"/>
  <c r="H125" i="1"/>
  <c r="I125" i="1"/>
  <c r="J125" i="1"/>
  <c r="K125" i="1"/>
  <c r="L125" i="1"/>
  <c r="M125" i="1"/>
  <c r="O125" i="1"/>
  <c r="P125" i="1"/>
  <c r="Q125" i="1"/>
  <c r="AK125" i="1"/>
  <c r="AL125" i="1"/>
  <c r="AM125" i="1"/>
  <c r="AN125" i="1"/>
  <c r="AO125" i="1"/>
  <c r="AP125" i="1"/>
  <c r="AQ125" i="1"/>
  <c r="AR125" i="1"/>
  <c r="AS125" i="1"/>
  <c r="AT125" i="1"/>
  <c r="AU125" i="1"/>
  <c r="AV125" i="1"/>
  <c r="AW125" i="1"/>
  <c r="A126" i="1"/>
  <c r="B126" i="1"/>
  <c r="C126" i="1"/>
  <c r="D126" i="1"/>
  <c r="E126" i="1"/>
  <c r="F126" i="1"/>
  <c r="G126" i="1"/>
  <c r="H126" i="1"/>
  <c r="I126" i="1"/>
  <c r="J126" i="1"/>
  <c r="K126" i="1"/>
  <c r="L126" i="1"/>
  <c r="M126" i="1"/>
  <c r="O126" i="1"/>
  <c r="P126" i="1"/>
  <c r="Q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127" i="1"/>
  <c r="B127" i="1"/>
  <c r="C127" i="1"/>
  <c r="D127" i="1"/>
  <c r="E127" i="1"/>
  <c r="F127" i="1"/>
  <c r="G127" i="1"/>
  <c r="H127" i="1"/>
  <c r="I127" i="1"/>
  <c r="J127" i="1"/>
  <c r="K127" i="1"/>
  <c r="L127" i="1"/>
  <c r="M127" i="1"/>
  <c r="O127" i="1"/>
  <c r="P127" i="1"/>
  <c r="Q127" i="1"/>
  <c r="AK127" i="1"/>
  <c r="AK127" i="1" a="1"/>
  <c r="AL127" i="1"/>
  <c r="AM127" i="1"/>
  <c r="AN127" i="1"/>
  <c r="AO127" i="1"/>
  <c r="AP127" i="1"/>
  <c r="AQ127" i="1"/>
  <c r="AR127" i="1"/>
  <c r="AS127" i="1"/>
  <c r="AT127" i="1"/>
  <c r="AU127" i="1"/>
  <c r="AV127" i="1"/>
  <c r="AW127" i="1"/>
  <c r="A128" i="1"/>
  <c r="B128" i="1"/>
  <c r="C128" i="1"/>
  <c r="D128" i="1"/>
  <c r="E128" i="1"/>
  <c r="F128" i="1"/>
  <c r="G128" i="1"/>
  <c r="H128" i="1"/>
  <c r="I128" i="1"/>
  <c r="J128" i="1"/>
  <c r="K128" i="1"/>
  <c r="L128" i="1"/>
  <c r="M128" i="1"/>
  <c r="O128" i="1"/>
  <c r="P128" i="1"/>
  <c r="Q128" i="1"/>
  <c r="AK128" i="1"/>
  <c r="AK128" i="1" a="1"/>
  <c r="AL128" i="1"/>
  <c r="AM128" i="1"/>
  <c r="AN128" i="1"/>
  <c r="AO128" i="1"/>
  <c r="AP128" i="1"/>
  <c r="AQ128" i="1"/>
  <c r="AR128" i="1"/>
  <c r="AS128" i="1"/>
  <c r="AT128" i="1"/>
  <c r="AU128" i="1"/>
  <c r="AV128" i="1"/>
  <c r="AW128" i="1"/>
  <c r="A129" i="1"/>
  <c r="B129" i="1"/>
  <c r="C129" i="1"/>
  <c r="D129" i="1"/>
  <c r="E129" i="1"/>
  <c r="F129" i="1"/>
  <c r="G129" i="1"/>
  <c r="H129" i="1"/>
  <c r="I129" i="1"/>
  <c r="J129" i="1"/>
  <c r="K129" i="1"/>
  <c r="L129" i="1"/>
  <c r="M129" i="1"/>
  <c r="O129" i="1"/>
  <c r="P129" i="1"/>
  <c r="Q129" i="1"/>
  <c r="AK129" i="1"/>
  <c r="AL129" i="1"/>
  <c r="AM129" i="1"/>
  <c r="AN129" i="1"/>
  <c r="AO129" i="1"/>
  <c r="AP129" i="1"/>
  <c r="AQ129" i="1"/>
  <c r="AR129" i="1"/>
  <c r="AS129" i="1"/>
  <c r="AT129" i="1"/>
  <c r="AU129" i="1"/>
  <c r="AV129" i="1"/>
  <c r="AW129" i="1"/>
  <c r="A130" i="1"/>
  <c r="B130" i="1"/>
  <c r="C130" i="1"/>
  <c r="D130" i="1"/>
  <c r="E130" i="1"/>
  <c r="F130" i="1"/>
  <c r="G130" i="1"/>
  <c r="H130" i="1"/>
  <c r="I130" i="1"/>
  <c r="J130" i="1"/>
  <c r="K130" i="1"/>
  <c r="L130" i="1"/>
  <c r="M130" i="1"/>
  <c r="O130" i="1"/>
  <c r="P130" i="1"/>
  <c r="Q130" i="1"/>
  <c r="AK130" i="1"/>
  <c r="AL130" i="1"/>
  <c r="AM130" i="1"/>
  <c r="AN130" i="1"/>
  <c r="AO130" i="1"/>
  <c r="AP130" i="1"/>
  <c r="AQ130" i="1"/>
  <c r="AR130" i="1"/>
  <c r="AS130" i="1"/>
  <c r="AT130" i="1"/>
  <c r="AU130" i="1"/>
  <c r="AV130" i="1"/>
  <c r="AW130" i="1"/>
  <c r="A131" i="1"/>
  <c r="B131" i="1"/>
  <c r="C131" i="1"/>
  <c r="D131" i="1"/>
  <c r="E131" i="1"/>
  <c r="F131" i="1"/>
  <c r="G131" i="1"/>
  <c r="H131" i="1"/>
  <c r="I131" i="1"/>
  <c r="J131" i="1"/>
  <c r="K131" i="1"/>
  <c r="L131" i="1"/>
  <c r="M131" i="1"/>
  <c r="O131" i="1"/>
  <c r="P131" i="1"/>
  <c r="Q131" i="1"/>
  <c r="AK131" i="1"/>
  <c r="AL131" i="1"/>
  <c r="AM131" i="1"/>
  <c r="AN131" i="1"/>
  <c r="AO131" i="1"/>
  <c r="AP131" i="1"/>
  <c r="AQ131" i="1"/>
  <c r="AR131" i="1"/>
  <c r="AS131" i="1"/>
  <c r="AT131" i="1"/>
  <c r="AU131" i="1"/>
  <c r="AV131" i="1"/>
  <c r="AW131" i="1"/>
  <c r="A132" i="1"/>
  <c r="B132" i="1"/>
  <c r="C132" i="1"/>
  <c r="D132" i="1"/>
  <c r="E132" i="1"/>
  <c r="F132" i="1"/>
  <c r="G132" i="1"/>
  <c r="H132" i="1"/>
  <c r="I132" i="1"/>
  <c r="J132" i="1"/>
  <c r="K132" i="1"/>
  <c r="L132" i="1"/>
  <c r="M132" i="1"/>
  <c r="O132" i="1"/>
  <c r="P132" i="1"/>
  <c r="Q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133" i="1"/>
  <c r="B133" i="1"/>
  <c r="C133" i="1"/>
  <c r="D133" i="1"/>
  <c r="E133" i="1"/>
  <c r="F133" i="1"/>
  <c r="G133" i="1"/>
  <c r="H133" i="1"/>
  <c r="I133" i="1"/>
  <c r="J133" i="1"/>
  <c r="K133" i="1"/>
  <c r="L133" i="1"/>
  <c r="M133" i="1"/>
  <c r="O133" i="1"/>
  <c r="P133" i="1"/>
  <c r="Q133" i="1"/>
  <c r="AK133" i="1"/>
  <c r="AL133" i="1"/>
  <c r="AM133" i="1"/>
  <c r="AN133" i="1"/>
  <c r="AO133" i="1"/>
  <c r="AP133" i="1"/>
  <c r="AQ133" i="1"/>
  <c r="AR133" i="1"/>
  <c r="AS133" i="1"/>
  <c r="AT133" i="1"/>
  <c r="AU133" i="1"/>
  <c r="AV133" i="1"/>
  <c r="AW133" i="1"/>
  <c r="A134" i="1"/>
  <c r="B134" i="1"/>
  <c r="C134" i="1"/>
  <c r="D134" i="1"/>
  <c r="E134" i="1"/>
  <c r="F134" i="1"/>
  <c r="G134" i="1"/>
  <c r="H134" i="1"/>
  <c r="I134" i="1"/>
  <c r="J134" i="1"/>
  <c r="K134" i="1"/>
  <c r="L134" i="1"/>
  <c r="M134" i="1"/>
  <c r="O134" i="1"/>
  <c r="P134" i="1"/>
  <c r="Q134" i="1"/>
  <c r="AK134" i="1"/>
  <c r="AL134" i="1"/>
  <c r="AM134" i="1"/>
  <c r="AN134" i="1"/>
  <c r="AO134" i="1"/>
  <c r="AP134" i="1"/>
  <c r="AQ134" i="1"/>
  <c r="AR134" i="1"/>
  <c r="AS134" i="1"/>
  <c r="AT134" i="1"/>
  <c r="AU134" i="1"/>
  <c r="AV134" i="1"/>
  <c r="AW134" i="1"/>
  <c r="A135" i="1"/>
  <c r="B135" i="1"/>
  <c r="C135" i="1"/>
  <c r="D135" i="1"/>
  <c r="E135" i="1"/>
  <c r="F135" i="1"/>
  <c r="G135" i="1"/>
  <c r="H135" i="1"/>
  <c r="I135" i="1"/>
  <c r="J135" i="1"/>
  <c r="K135" i="1"/>
  <c r="L135" i="1"/>
  <c r="M135" i="1"/>
  <c r="O135" i="1"/>
  <c r="P135" i="1"/>
  <c r="Q135" i="1"/>
  <c r="AK135" i="1"/>
  <c r="AL135" i="1"/>
  <c r="AM135" i="1"/>
  <c r="AN135" i="1"/>
  <c r="AO135" i="1"/>
  <c r="AP135" i="1"/>
  <c r="AQ135" i="1"/>
  <c r="AR135" i="1"/>
  <c r="AS135" i="1"/>
  <c r="AT135" i="1"/>
  <c r="AU135" i="1"/>
  <c r="AV135" i="1"/>
  <c r="AW135" i="1"/>
  <c r="A136" i="1"/>
  <c r="B136" i="1"/>
  <c r="C136" i="1"/>
  <c r="D136" i="1"/>
  <c r="E136" i="1"/>
  <c r="F136" i="1"/>
  <c r="G136" i="1"/>
  <c r="H136" i="1"/>
  <c r="I136" i="1"/>
  <c r="J136" i="1"/>
  <c r="K136" i="1"/>
  <c r="L136" i="1"/>
  <c r="M136" i="1"/>
  <c r="O136" i="1"/>
  <c r="P136" i="1"/>
  <c r="Q136" i="1"/>
  <c r="AK136" i="1"/>
  <c r="AL136" i="1"/>
  <c r="AM136" i="1"/>
  <c r="AN136" i="1"/>
  <c r="AO136" i="1"/>
  <c r="AP136" i="1"/>
  <c r="AQ136" i="1"/>
  <c r="AR136" i="1"/>
  <c r="AS136" i="1"/>
  <c r="AT136" i="1"/>
  <c r="AU136" i="1"/>
  <c r="AV136" i="1"/>
  <c r="AW136" i="1"/>
  <c r="A137" i="1"/>
  <c r="B137" i="1"/>
  <c r="C137" i="1"/>
  <c r="D137" i="1"/>
  <c r="E137" i="1"/>
  <c r="F137" i="1"/>
  <c r="G137" i="1"/>
  <c r="H137" i="1"/>
  <c r="I137" i="1"/>
  <c r="J137" i="1"/>
  <c r="K137" i="1"/>
  <c r="L137" i="1"/>
  <c r="M137" i="1"/>
  <c r="O137" i="1"/>
  <c r="P137" i="1"/>
  <c r="Q137" i="1"/>
  <c r="AK137" i="1"/>
  <c r="AL137" i="1"/>
  <c r="AM137" i="1"/>
  <c r="AN137" i="1"/>
  <c r="AO137" i="1"/>
  <c r="AP137" i="1"/>
  <c r="AQ137" i="1"/>
  <c r="AR137" i="1"/>
  <c r="AS137" i="1"/>
  <c r="AT137" i="1"/>
  <c r="AU137" i="1"/>
  <c r="AV137" i="1"/>
  <c r="AW137" i="1"/>
  <c r="A138" i="1"/>
  <c r="B138" i="1"/>
  <c r="C138" i="1"/>
  <c r="D138" i="1"/>
  <c r="E138" i="1"/>
  <c r="F138" i="1"/>
  <c r="G138" i="1"/>
  <c r="H138" i="1"/>
  <c r="I138" i="1"/>
  <c r="J138" i="1"/>
  <c r="K138" i="1"/>
  <c r="L138" i="1"/>
  <c r="M138" i="1"/>
  <c r="O138" i="1"/>
  <c r="P138" i="1"/>
  <c r="Q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139" i="1"/>
  <c r="B139" i="1"/>
  <c r="C139" i="1"/>
  <c r="D139" i="1"/>
  <c r="E139" i="1"/>
  <c r="F139" i="1"/>
  <c r="G139" i="1"/>
  <c r="H139" i="1"/>
  <c r="I139" i="1"/>
  <c r="J139" i="1"/>
  <c r="K139" i="1"/>
  <c r="L139" i="1"/>
  <c r="M139" i="1"/>
  <c r="O139" i="1"/>
  <c r="P139" i="1"/>
  <c r="Q139" i="1"/>
  <c r="AK139" i="1"/>
  <c r="AL139" i="1"/>
  <c r="AM139" i="1"/>
  <c r="AN139" i="1"/>
  <c r="AO139" i="1"/>
  <c r="AP139" i="1"/>
  <c r="AQ139" i="1"/>
  <c r="AR139" i="1"/>
  <c r="AS139" i="1"/>
  <c r="AT139" i="1"/>
  <c r="AU139" i="1"/>
  <c r="AV139" i="1"/>
  <c r="AW139" i="1"/>
  <c r="A140" i="1"/>
  <c r="B140" i="1"/>
  <c r="C140" i="1"/>
  <c r="D140" i="1"/>
  <c r="E140" i="1"/>
  <c r="F140" i="1"/>
  <c r="G140" i="1"/>
  <c r="H140" i="1"/>
  <c r="I140" i="1"/>
  <c r="J140" i="1"/>
  <c r="K140" i="1"/>
  <c r="L140" i="1"/>
  <c r="M140" i="1"/>
  <c r="O140" i="1"/>
  <c r="P140" i="1"/>
  <c r="Q140" i="1"/>
  <c r="AK140" i="1"/>
  <c r="AK140" i="1" a="1"/>
  <c r="AL140" i="1"/>
  <c r="AM140" i="1"/>
  <c r="AN140" i="1"/>
  <c r="AO140" i="1"/>
  <c r="AP140" i="1"/>
  <c r="AQ140" i="1"/>
  <c r="AR140" i="1"/>
  <c r="AS140" i="1"/>
  <c r="AT140" i="1"/>
  <c r="AU140" i="1"/>
  <c r="AV140" i="1"/>
  <c r="AW140" i="1"/>
  <c r="A141" i="1"/>
  <c r="B141" i="1"/>
  <c r="C141" i="1"/>
  <c r="D141" i="1"/>
  <c r="E141" i="1"/>
  <c r="F141" i="1"/>
  <c r="G141" i="1"/>
  <c r="H141" i="1"/>
  <c r="I141" i="1"/>
  <c r="J141" i="1"/>
  <c r="K141" i="1"/>
  <c r="L141" i="1"/>
  <c r="M141" i="1"/>
  <c r="O141" i="1"/>
  <c r="P141" i="1"/>
  <c r="Q141" i="1"/>
  <c r="AK141" i="1"/>
  <c r="AK141" i="1" a="1"/>
  <c r="AL141" i="1"/>
  <c r="AM141" i="1"/>
  <c r="AN141" i="1"/>
  <c r="AO141" i="1"/>
  <c r="AP141" i="1"/>
  <c r="AQ141" i="1"/>
  <c r="AR141" i="1"/>
  <c r="AS141" i="1"/>
  <c r="AT141" i="1"/>
  <c r="AU141" i="1"/>
  <c r="AV141" i="1"/>
  <c r="AW141" i="1"/>
  <c r="A142" i="1"/>
  <c r="B142" i="1"/>
  <c r="C142" i="1"/>
  <c r="D142" i="1"/>
  <c r="E142" i="1"/>
  <c r="F142" i="1"/>
  <c r="G142" i="1"/>
  <c r="H142" i="1"/>
  <c r="I142" i="1"/>
  <c r="J142" i="1"/>
  <c r="K142" i="1"/>
  <c r="L142" i="1"/>
  <c r="M142" i="1"/>
  <c r="O142" i="1"/>
  <c r="P142" i="1"/>
  <c r="Q142" i="1"/>
  <c r="AK142" i="1"/>
  <c r="AL142" i="1"/>
  <c r="AM142" i="1"/>
  <c r="AN142" i="1"/>
  <c r="AO142" i="1"/>
  <c r="AP142" i="1"/>
  <c r="AQ142" i="1"/>
  <c r="AR142" i="1"/>
  <c r="AS142" i="1"/>
  <c r="AT142" i="1"/>
  <c r="AU142" i="1"/>
  <c r="AV142" i="1"/>
  <c r="AW142" i="1"/>
  <c r="A143" i="1"/>
  <c r="B143" i="1"/>
  <c r="C143" i="1"/>
  <c r="D143" i="1"/>
  <c r="E143" i="1"/>
  <c r="F143" i="1"/>
  <c r="G143" i="1"/>
  <c r="H143" i="1"/>
  <c r="I143" i="1"/>
  <c r="J143" i="1"/>
  <c r="K143" i="1"/>
  <c r="L143" i="1"/>
  <c r="M143" i="1"/>
  <c r="O143" i="1"/>
  <c r="P143" i="1"/>
  <c r="Q143" i="1"/>
  <c r="AK143" i="1"/>
  <c r="AL143" i="1"/>
  <c r="AM143" i="1"/>
  <c r="AN143" i="1"/>
  <c r="AO143" i="1"/>
  <c r="AP143" i="1"/>
  <c r="AQ143" i="1"/>
  <c r="AR143" i="1"/>
  <c r="AS143" i="1"/>
  <c r="AT143" i="1"/>
  <c r="AU143" i="1"/>
  <c r="AV143" i="1"/>
  <c r="AW143" i="1"/>
  <c r="A144" i="1"/>
  <c r="B144" i="1"/>
  <c r="C144" i="1"/>
  <c r="D144" i="1"/>
  <c r="E144" i="1"/>
  <c r="F144" i="1"/>
  <c r="G144" i="1"/>
  <c r="H144" i="1"/>
  <c r="I144" i="1"/>
  <c r="J144" i="1"/>
  <c r="K144" i="1"/>
  <c r="L144" i="1"/>
  <c r="M144" i="1"/>
  <c r="O144" i="1"/>
  <c r="P144" i="1"/>
  <c r="Q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145" i="1"/>
  <c r="B145" i="1"/>
  <c r="C145" i="1"/>
  <c r="D145" i="1"/>
  <c r="E145" i="1"/>
  <c r="F145" i="1"/>
  <c r="G145" i="1"/>
  <c r="H145" i="1"/>
  <c r="I145" i="1"/>
  <c r="J145" i="1"/>
  <c r="K145" i="1"/>
  <c r="L145" i="1"/>
  <c r="M145" i="1"/>
  <c r="O145" i="1"/>
  <c r="P145" i="1"/>
  <c r="Q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146" i="1"/>
  <c r="B146" i="1"/>
  <c r="C146" i="1"/>
  <c r="D146" i="1"/>
  <c r="E146" i="1"/>
  <c r="F146" i="1"/>
  <c r="G146" i="1"/>
  <c r="H146" i="1"/>
  <c r="I146" i="1"/>
  <c r="J146" i="1"/>
  <c r="K146" i="1"/>
  <c r="L146" i="1"/>
  <c r="M146" i="1"/>
  <c r="O146" i="1"/>
  <c r="P146" i="1"/>
  <c r="Q146" i="1"/>
  <c r="AK146" i="1"/>
  <c r="AL146" i="1"/>
  <c r="AM146" i="1"/>
  <c r="AN146" i="1"/>
  <c r="AO146" i="1"/>
  <c r="AP146" i="1"/>
  <c r="AQ146" i="1"/>
  <c r="AR146" i="1"/>
  <c r="AS146" i="1"/>
  <c r="AT146" i="1"/>
  <c r="AU146" i="1"/>
  <c r="AV146" i="1"/>
  <c r="AW146" i="1"/>
  <c r="A147" i="1"/>
  <c r="B147" i="1"/>
  <c r="C147" i="1"/>
  <c r="D147" i="1"/>
  <c r="E147" i="1"/>
  <c r="F147" i="1"/>
  <c r="G147" i="1"/>
  <c r="H147" i="1"/>
  <c r="I147" i="1"/>
  <c r="J147" i="1"/>
  <c r="K147" i="1"/>
  <c r="L147" i="1"/>
  <c r="M147" i="1"/>
  <c r="O147" i="1"/>
  <c r="P147" i="1"/>
  <c r="Q147" i="1"/>
  <c r="AK147" i="1"/>
  <c r="AL147" i="1"/>
  <c r="AM147" i="1"/>
  <c r="AN147" i="1"/>
  <c r="AO147" i="1"/>
  <c r="AP147" i="1"/>
  <c r="AQ147" i="1"/>
  <c r="AR147" i="1"/>
  <c r="AS147" i="1"/>
  <c r="AT147" i="1"/>
  <c r="AU147" i="1"/>
  <c r="AV147" i="1"/>
  <c r="AW147" i="1"/>
  <c r="A148" i="1"/>
  <c r="B148" i="1"/>
  <c r="C148" i="1"/>
  <c r="D148" i="1"/>
  <c r="E148" i="1"/>
  <c r="F148" i="1"/>
  <c r="G148" i="1"/>
  <c r="H148" i="1"/>
  <c r="I148" i="1"/>
  <c r="J148" i="1"/>
  <c r="K148" i="1"/>
  <c r="L148" i="1"/>
  <c r="M148" i="1"/>
  <c r="O148" i="1"/>
  <c r="P148" i="1"/>
  <c r="Q148" i="1"/>
  <c r="AK148" i="1"/>
  <c r="AL148" i="1"/>
  <c r="AM148" i="1"/>
  <c r="AN148" i="1"/>
  <c r="AO148" i="1"/>
  <c r="AP148" i="1"/>
  <c r="AQ148" i="1"/>
  <c r="AR148" i="1"/>
  <c r="AS148" i="1"/>
  <c r="AT148" i="1"/>
  <c r="AU148" i="1"/>
  <c r="AV148" i="1"/>
  <c r="AW148" i="1"/>
  <c r="A149" i="1"/>
  <c r="B149" i="1"/>
  <c r="C149" i="1"/>
  <c r="D149" i="1"/>
  <c r="E149" i="1"/>
  <c r="F149" i="1"/>
  <c r="G149" i="1"/>
  <c r="H149" i="1"/>
  <c r="I149" i="1"/>
  <c r="J149" i="1"/>
  <c r="K149" i="1"/>
  <c r="L149" i="1"/>
  <c r="M149" i="1"/>
  <c r="O149" i="1"/>
  <c r="P149" i="1"/>
  <c r="Q149" i="1"/>
  <c r="AK149" i="1"/>
  <c r="AL149" i="1"/>
  <c r="AM149" i="1"/>
  <c r="AN149" i="1"/>
  <c r="AO149" i="1"/>
  <c r="AP149" i="1"/>
  <c r="AQ149" i="1"/>
  <c r="AR149" i="1"/>
  <c r="AS149" i="1"/>
  <c r="AT149" i="1"/>
  <c r="AU149" i="1"/>
  <c r="AV149" i="1"/>
  <c r="AW149" i="1"/>
  <c r="A150" i="1"/>
  <c r="B150" i="1"/>
  <c r="C150" i="1"/>
  <c r="D150" i="1"/>
  <c r="E150" i="1"/>
  <c r="F150" i="1"/>
  <c r="G150" i="1"/>
  <c r="H150" i="1"/>
  <c r="I150" i="1"/>
  <c r="J150" i="1"/>
  <c r="K150" i="1"/>
  <c r="L150" i="1"/>
  <c r="M150" i="1"/>
  <c r="O150" i="1"/>
  <c r="P150" i="1"/>
  <c r="Q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151" i="1"/>
  <c r="B151" i="1"/>
  <c r="C151" i="1"/>
  <c r="D151" i="1"/>
  <c r="E151" i="1"/>
  <c r="F151" i="1"/>
  <c r="G151" i="1"/>
  <c r="H151" i="1"/>
  <c r="I151" i="1"/>
  <c r="J151" i="1"/>
  <c r="K151" i="1"/>
  <c r="L151" i="1"/>
  <c r="M151" i="1"/>
  <c r="O151" i="1"/>
  <c r="P151" i="1"/>
  <c r="Q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152" i="1"/>
  <c r="B152" i="1"/>
  <c r="C152" i="1"/>
  <c r="D152" i="1"/>
  <c r="E152" i="1"/>
  <c r="F152" i="1"/>
  <c r="G152" i="1"/>
  <c r="H152" i="1"/>
  <c r="I152" i="1"/>
  <c r="J152" i="1"/>
  <c r="K152" i="1"/>
  <c r="L152" i="1"/>
  <c r="M152" i="1"/>
  <c r="O152" i="1"/>
  <c r="P152" i="1"/>
  <c r="Q152" i="1"/>
  <c r="AK152" i="1"/>
  <c r="AL152" i="1"/>
  <c r="AM152" i="1"/>
  <c r="AN152" i="1"/>
  <c r="AO152" i="1"/>
  <c r="AP152" i="1"/>
  <c r="AQ152" i="1"/>
  <c r="AR152" i="1"/>
  <c r="AS152" i="1"/>
  <c r="AT152" i="1"/>
  <c r="AU152" i="1"/>
  <c r="AV152" i="1"/>
  <c r="AW152" i="1"/>
  <c r="A153" i="1"/>
  <c r="B153" i="1"/>
  <c r="C153" i="1"/>
  <c r="D153" i="1"/>
  <c r="E153" i="1"/>
  <c r="F153" i="1"/>
  <c r="G153" i="1"/>
  <c r="H153" i="1"/>
  <c r="I153" i="1"/>
  <c r="J153" i="1"/>
  <c r="K153" i="1"/>
  <c r="L153" i="1"/>
  <c r="M153" i="1"/>
  <c r="O153" i="1"/>
  <c r="P153" i="1"/>
  <c r="Q153" i="1"/>
  <c r="AK153" i="1"/>
  <c r="AK153" i="1" a="1"/>
  <c r="AL153" i="1"/>
  <c r="AM153" i="1"/>
  <c r="AN153" i="1"/>
  <c r="AO153" i="1"/>
  <c r="AP153" i="1"/>
  <c r="AQ153" i="1"/>
  <c r="AR153" i="1"/>
  <c r="AS153" i="1"/>
  <c r="AT153" i="1"/>
  <c r="AU153" i="1"/>
  <c r="AV153" i="1"/>
  <c r="AW153" i="1"/>
  <c r="A154" i="1"/>
  <c r="B154" i="1"/>
  <c r="C154" i="1"/>
  <c r="D154" i="1"/>
  <c r="E154" i="1"/>
  <c r="F154" i="1"/>
  <c r="G154" i="1"/>
  <c r="H154" i="1"/>
  <c r="I154" i="1"/>
  <c r="J154" i="1"/>
  <c r="K154" i="1"/>
  <c r="L154" i="1"/>
  <c r="M154" i="1"/>
  <c r="O154" i="1"/>
  <c r="P154" i="1"/>
  <c r="Q154" i="1"/>
  <c r="AK154" i="1"/>
  <c r="AK154" i="1" a="1"/>
  <c r="AL154" i="1"/>
  <c r="AM154" i="1"/>
  <c r="AN154" i="1"/>
  <c r="AO154" i="1"/>
  <c r="AP154" i="1"/>
  <c r="AQ154" i="1"/>
  <c r="AR154" i="1"/>
  <c r="AS154" i="1"/>
  <c r="AT154" i="1"/>
  <c r="AU154" i="1"/>
  <c r="AV154" i="1"/>
  <c r="AW154" i="1"/>
  <c r="A155" i="1"/>
  <c r="B155" i="1"/>
  <c r="C155" i="1"/>
  <c r="D155" i="1"/>
  <c r="E155" i="1"/>
  <c r="F155" i="1"/>
  <c r="G155" i="1"/>
  <c r="H155" i="1"/>
  <c r="I155" i="1"/>
  <c r="J155" i="1"/>
  <c r="K155" i="1"/>
  <c r="L155" i="1"/>
  <c r="M155" i="1"/>
  <c r="O155" i="1"/>
  <c r="P155" i="1"/>
  <c r="Q155" i="1"/>
  <c r="AK155" i="1"/>
  <c r="AL155" i="1"/>
  <c r="AM155" i="1"/>
  <c r="AN155" i="1"/>
  <c r="AO155" i="1"/>
  <c r="AP155" i="1"/>
  <c r="AQ155" i="1"/>
  <c r="AR155" i="1"/>
  <c r="AS155" i="1"/>
  <c r="AT155" i="1"/>
  <c r="AU155" i="1"/>
  <c r="AV155" i="1"/>
  <c r="AW155" i="1"/>
  <c r="A156" i="1"/>
  <c r="B156" i="1"/>
  <c r="C156" i="1"/>
  <c r="D156" i="1"/>
  <c r="E156" i="1"/>
  <c r="F156" i="1"/>
  <c r="G156" i="1"/>
  <c r="H156" i="1"/>
  <c r="I156" i="1"/>
  <c r="J156" i="1"/>
  <c r="K156" i="1"/>
  <c r="L156" i="1"/>
  <c r="M156" i="1"/>
  <c r="O156" i="1"/>
  <c r="P156" i="1"/>
  <c r="Q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157" i="1"/>
  <c r="B157" i="1"/>
  <c r="C157" i="1"/>
  <c r="D157" i="1"/>
  <c r="E157" i="1"/>
  <c r="F157" i="1"/>
  <c r="G157" i="1"/>
  <c r="H157" i="1"/>
  <c r="I157" i="1"/>
  <c r="J157" i="1"/>
  <c r="K157" i="1"/>
  <c r="L157" i="1"/>
  <c r="M157" i="1"/>
  <c r="O157" i="1"/>
  <c r="P157" i="1"/>
  <c r="Q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158" i="1"/>
  <c r="B158" i="1"/>
  <c r="C158" i="1"/>
  <c r="D158" i="1"/>
  <c r="E158" i="1"/>
  <c r="F158" i="1"/>
  <c r="G158" i="1"/>
  <c r="H158" i="1"/>
  <c r="I158" i="1"/>
  <c r="J158" i="1"/>
  <c r="K158" i="1"/>
  <c r="L158" i="1"/>
  <c r="M158" i="1"/>
  <c r="O158" i="1"/>
  <c r="P158" i="1"/>
  <c r="Q158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159" i="1"/>
  <c r="B159" i="1"/>
  <c r="C159" i="1"/>
  <c r="D159" i="1"/>
  <c r="E159" i="1"/>
  <c r="F159" i="1"/>
  <c r="G159" i="1"/>
  <c r="H159" i="1"/>
  <c r="I159" i="1"/>
  <c r="J159" i="1"/>
  <c r="K159" i="1"/>
  <c r="L159" i="1"/>
  <c r="M159" i="1"/>
  <c r="O159" i="1"/>
  <c r="P159" i="1"/>
  <c r="Q159" i="1"/>
  <c r="AK159" i="1"/>
  <c r="AL159" i="1"/>
  <c r="AM159" i="1"/>
  <c r="AN159" i="1"/>
  <c r="AO159" i="1"/>
  <c r="AP159" i="1"/>
  <c r="AQ159" i="1"/>
  <c r="AR159" i="1"/>
  <c r="AS159" i="1"/>
  <c r="AT159" i="1"/>
  <c r="AU159" i="1"/>
  <c r="AV159" i="1"/>
  <c r="AW159" i="1"/>
  <c r="A160" i="1"/>
  <c r="B160" i="1"/>
  <c r="C160" i="1"/>
  <c r="D160" i="1"/>
  <c r="E160" i="1"/>
  <c r="F160" i="1"/>
  <c r="G160" i="1"/>
  <c r="H160" i="1"/>
  <c r="I160" i="1"/>
  <c r="J160" i="1"/>
  <c r="K160" i="1"/>
  <c r="L160" i="1"/>
  <c r="M160" i="1"/>
  <c r="O160" i="1"/>
  <c r="P160" i="1"/>
  <c r="Q160" i="1"/>
  <c r="AK160" i="1"/>
  <c r="AL160" i="1"/>
  <c r="AM160" i="1"/>
  <c r="AN160" i="1"/>
  <c r="AO160" i="1"/>
  <c r="AP160" i="1"/>
  <c r="AQ160" i="1"/>
  <c r="AR160" i="1"/>
  <c r="AS160" i="1"/>
  <c r="AT160" i="1"/>
  <c r="AU160" i="1"/>
  <c r="AV160" i="1"/>
  <c r="AW160" i="1"/>
  <c r="A161" i="1"/>
  <c r="B161" i="1"/>
  <c r="C161" i="1"/>
  <c r="D161" i="1"/>
  <c r="E161" i="1"/>
  <c r="F161" i="1"/>
  <c r="G161" i="1"/>
  <c r="H161" i="1"/>
  <c r="I161" i="1"/>
  <c r="J161" i="1"/>
  <c r="K161" i="1"/>
  <c r="L161" i="1"/>
  <c r="M161" i="1"/>
  <c r="O161" i="1"/>
  <c r="P161" i="1"/>
  <c r="Q161" i="1"/>
  <c r="AK161" i="1"/>
  <c r="AL161" i="1"/>
  <c r="AM161" i="1"/>
  <c r="AN161" i="1"/>
  <c r="AO161" i="1"/>
  <c r="AP161" i="1"/>
  <c r="AQ161" i="1"/>
  <c r="AR161" i="1"/>
  <c r="AS161" i="1"/>
  <c r="AT161" i="1"/>
  <c r="AU161" i="1"/>
  <c r="AV161" i="1"/>
  <c r="AW161" i="1"/>
  <c r="A162" i="1"/>
  <c r="B162" i="1"/>
  <c r="C162" i="1"/>
  <c r="D162" i="1"/>
  <c r="E162" i="1"/>
  <c r="F162" i="1"/>
  <c r="G162" i="1"/>
  <c r="H162" i="1"/>
  <c r="I162" i="1"/>
  <c r="J162" i="1"/>
  <c r="K162" i="1"/>
  <c r="L162" i="1"/>
  <c r="M162" i="1"/>
  <c r="O162" i="1"/>
  <c r="P162" i="1"/>
  <c r="Q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163" i="1"/>
  <c r="B163" i="1"/>
  <c r="C163" i="1"/>
  <c r="D163" i="1"/>
  <c r="E163" i="1"/>
  <c r="F163" i="1"/>
  <c r="G163" i="1"/>
  <c r="H163" i="1"/>
  <c r="I163" i="1"/>
  <c r="J163" i="1"/>
  <c r="K163" i="1"/>
  <c r="L163" i="1"/>
  <c r="M163" i="1"/>
  <c r="O163" i="1"/>
  <c r="P163" i="1"/>
  <c r="Q163" i="1"/>
  <c r="AK163" i="1"/>
  <c r="AL163" i="1"/>
  <c r="AM163" i="1"/>
  <c r="AN163" i="1"/>
  <c r="AO163" i="1"/>
  <c r="AP163" i="1"/>
  <c r="AQ163" i="1"/>
  <c r="AR163" i="1"/>
  <c r="AS163" i="1"/>
  <c r="AT163" i="1"/>
  <c r="AU163" i="1"/>
  <c r="AV163" i="1"/>
  <c r="AW163" i="1"/>
  <c r="A164" i="1"/>
  <c r="B164" i="1"/>
  <c r="C164" i="1"/>
  <c r="D164" i="1"/>
  <c r="E164" i="1"/>
  <c r="F164" i="1"/>
  <c r="G164" i="1"/>
  <c r="H164" i="1"/>
  <c r="I164" i="1"/>
  <c r="J164" i="1"/>
  <c r="K164" i="1"/>
  <c r="L164" i="1"/>
  <c r="M164" i="1"/>
  <c r="O164" i="1"/>
  <c r="P164" i="1"/>
  <c r="Q164" i="1"/>
  <c r="AK164" i="1"/>
  <c r="AL164" i="1"/>
  <c r="AM164" i="1"/>
  <c r="AN164" i="1"/>
  <c r="AO164" i="1"/>
  <c r="AP164" i="1"/>
  <c r="AQ164" i="1"/>
  <c r="AR164" i="1"/>
  <c r="AS164" i="1"/>
  <c r="AT164" i="1"/>
  <c r="AU164" i="1"/>
  <c r="AV164" i="1"/>
  <c r="AW164" i="1"/>
  <c r="A165" i="1"/>
  <c r="B165" i="1"/>
  <c r="C165" i="1"/>
  <c r="D165" i="1"/>
  <c r="E165" i="1"/>
  <c r="F165" i="1"/>
  <c r="G165" i="1"/>
  <c r="H165" i="1"/>
  <c r="I165" i="1"/>
  <c r="J165" i="1"/>
  <c r="K165" i="1"/>
  <c r="L165" i="1"/>
  <c r="M165" i="1"/>
  <c r="O165" i="1"/>
  <c r="P165" i="1"/>
  <c r="Q165" i="1"/>
  <c r="AK165" i="1"/>
  <c r="AL165" i="1"/>
  <c r="AM165" i="1"/>
  <c r="AN165" i="1"/>
  <c r="AO165" i="1"/>
  <c r="AP165" i="1"/>
  <c r="AQ165" i="1"/>
  <c r="AR165" i="1"/>
  <c r="AS165" i="1"/>
  <c r="AT165" i="1"/>
  <c r="AU165" i="1"/>
  <c r="AV165" i="1"/>
  <c r="AW165" i="1"/>
  <c r="A166" i="1"/>
  <c r="B166" i="1"/>
  <c r="C166" i="1"/>
  <c r="D166" i="1"/>
  <c r="E166" i="1"/>
  <c r="F166" i="1"/>
  <c r="G166" i="1"/>
  <c r="H166" i="1"/>
  <c r="I166" i="1"/>
  <c r="J166" i="1"/>
  <c r="K166" i="1"/>
  <c r="L166" i="1"/>
  <c r="M166" i="1"/>
  <c r="O166" i="1"/>
  <c r="P166" i="1"/>
  <c r="Q166" i="1"/>
  <c r="AK166" i="1"/>
  <c r="AK166" i="1" a="1"/>
  <c r="AL166" i="1"/>
  <c r="AM166" i="1"/>
  <c r="AN166" i="1"/>
  <c r="AO166" i="1"/>
  <c r="AP166" i="1"/>
  <c r="AQ166" i="1"/>
  <c r="AR166" i="1"/>
  <c r="AS166" i="1"/>
  <c r="AT166" i="1"/>
  <c r="AU166" i="1"/>
  <c r="AV166" i="1"/>
  <c r="AW166" i="1"/>
  <c r="A167" i="1"/>
  <c r="B167" i="1"/>
  <c r="C167" i="1"/>
  <c r="D167" i="1"/>
  <c r="E167" i="1"/>
  <c r="F167" i="1"/>
  <c r="G167" i="1"/>
  <c r="H167" i="1"/>
  <c r="I167" i="1"/>
  <c r="J167" i="1"/>
  <c r="K167" i="1"/>
  <c r="L167" i="1"/>
  <c r="M167" i="1"/>
  <c r="O167" i="1"/>
  <c r="P167" i="1"/>
  <c r="Q167" i="1"/>
  <c r="AK167" i="1"/>
  <c r="AK167" i="1" a="1"/>
  <c r="AL167" i="1"/>
  <c r="AM167" i="1"/>
  <c r="AN167" i="1"/>
  <c r="AO167" i="1"/>
  <c r="AP167" i="1"/>
  <c r="AQ167" i="1"/>
  <c r="AR167" i="1"/>
  <c r="AS167" i="1"/>
  <c r="AT167" i="1"/>
  <c r="AU167" i="1"/>
  <c r="AV167" i="1"/>
  <c r="AW167" i="1"/>
  <c r="A168" i="1"/>
  <c r="B168" i="1"/>
  <c r="C168" i="1"/>
  <c r="D168" i="1"/>
  <c r="E168" i="1"/>
  <c r="F168" i="1"/>
  <c r="G168" i="1"/>
  <c r="H168" i="1"/>
  <c r="I168" i="1"/>
  <c r="J168" i="1"/>
  <c r="K168" i="1"/>
  <c r="L168" i="1"/>
  <c r="M168" i="1"/>
  <c r="O168" i="1"/>
  <c r="P168" i="1"/>
  <c r="Q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169" i="1"/>
  <c r="B169" i="1"/>
  <c r="C169" i="1"/>
  <c r="D169" i="1"/>
  <c r="E169" i="1"/>
  <c r="F169" i="1"/>
  <c r="G169" i="1"/>
  <c r="H169" i="1"/>
  <c r="I169" i="1"/>
  <c r="J169" i="1"/>
  <c r="K169" i="1"/>
  <c r="L169" i="1"/>
  <c r="M169" i="1"/>
  <c r="O169" i="1"/>
  <c r="P169" i="1"/>
  <c r="Q169" i="1"/>
  <c r="AK169" i="1"/>
  <c r="AL169" i="1"/>
  <c r="AM169" i="1"/>
  <c r="AN169" i="1"/>
  <c r="AO169" i="1"/>
  <c r="AP169" i="1"/>
  <c r="AQ169" i="1"/>
  <c r="AR169" i="1"/>
  <c r="AS169" i="1"/>
  <c r="AT169" i="1"/>
  <c r="AU169" i="1"/>
  <c r="AV169" i="1"/>
  <c r="AW169" i="1"/>
  <c r="A170" i="1"/>
  <c r="B170" i="1"/>
  <c r="C170" i="1"/>
  <c r="D170" i="1"/>
  <c r="E170" i="1"/>
  <c r="F170" i="1"/>
  <c r="G170" i="1"/>
  <c r="H170" i="1"/>
  <c r="I170" i="1"/>
  <c r="J170" i="1"/>
  <c r="K170" i="1"/>
  <c r="L170" i="1"/>
  <c r="M170" i="1"/>
  <c r="O170" i="1"/>
  <c r="P170" i="1"/>
  <c r="Q170" i="1"/>
  <c r="AK170" i="1"/>
  <c r="AL170" i="1"/>
  <c r="AM170" i="1"/>
  <c r="AN170" i="1"/>
  <c r="AO170" i="1"/>
  <c r="AP170" i="1"/>
  <c r="AQ170" i="1"/>
  <c r="AR170" i="1"/>
  <c r="AS170" i="1"/>
  <c r="AT170" i="1"/>
  <c r="AU170" i="1"/>
  <c r="AV170" i="1"/>
  <c r="AW170" i="1"/>
  <c r="A171" i="1"/>
  <c r="B171" i="1"/>
  <c r="C171" i="1"/>
  <c r="D171" i="1"/>
  <c r="E171" i="1"/>
  <c r="F171" i="1"/>
  <c r="G171" i="1"/>
  <c r="H171" i="1"/>
  <c r="I171" i="1"/>
  <c r="J171" i="1"/>
  <c r="K171" i="1"/>
  <c r="L171" i="1"/>
  <c r="M171" i="1"/>
  <c r="O171" i="1"/>
  <c r="P171" i="1"/>
  <c r="Q171" i="1"/>
  <c r="AK171" i="1"/>
  <c r="AL171" i="1"/>
  <c r="AM171" i="1"/>
  <c r="AN171" i="1"/>
  <c r="AO171" i="1"/>
  <c r="AP171" i="1"/>
  <c r="AQ171" i="1"/>
  <c r="AR171" i="1"/>
  <c r="AS171" i="1"/>
  <c r="AT171" i="1"/>
  <c r="AU171" i="1"/>
  <c r="AV171" i="1"/>
  <c r="AW171" i="1"/>
  <c r="A172" i="1"/>
  <c r="B172" i="1"/>
  <c r="C172" i="1"/>
  <c r="D172" i="1"/>
  <c r="E172" i="1"/>
  <c r="F172" i="1"/>
  <c r="G172" i="1"/>
  <c r="H172" i="1"/>
  <c r="I172" i="1"/>
  <c r="J172" i="1"/>
  <c r="K172" i="1"/>
  <c r="L172" i="1"/>
  <c r="M172" i="1"/>
  <c r="O172" i="1"/>
  <c r="P172" i="1"/>
  <c r="Q172" i="1"/>
  <c r="AK172" i="1"/>
  <c r="AL172" i="1"/>
  <c r="AM172" i="1"/>
  <c r="AN172" i="1"/>
  <c r="AO172" i="1"/>
  <c r="AP172" i="1"/>
  <c r="AQ172" i="1"/>
  <c r="AR172" i="1"/>
  <c r="AS172" i="1"/>
  <c r="AT172" i="1"/>
  <c r="AU172" i="1"/>
  <c r="AV172" i="1"/>
  <c r="AW172" i="1"/>
  <c r="A173" i="1"/>
  <c r="B173" i="1"/>
  <c r="C173" i="1"/>
  <c r="D173" i="1"/>
  <c r="E173" i="1"/>
  <c r="F173" i="1"/>
  <c r="G173" i="1"/>
  <c r="H173" i="1"/>
  <c r="I173" i="1"/>
  <c r="J173" i="1"/>
  <c r="K173" i="1"/>
  <c r="L173" i="1"/>
  <c r="M173" i="1"/>
  <c r="O173" i="1"/>
  <c r="P173" i="1"/>
  <c r="Q173" i="1"/>
  <c r="AK173" i="1"/>
  <c r="AL173" i="1"/>
  <c r="AM173" i="1"/>
  <c r="AN173" i="1"/>
  <c r="AO173" i="1"/>
  <c r="AP173" i="1"/>
  <c r="AQ173" i="1"/>
  <c r="AR173" i="1"/>
  <c r="AS173" i="1"/>
  <c r="AT173" i="1"/>
  <c r="AU173" i="1"/>
  <c r="AV173" i="1"/>
  <c r="AW173" i="1"/>
  <c r="A174" i="1"/>
  <c r="B174" i="1"/>
  <c r="C174" i="1"/>
  <c r="D174" i="1"/>
  <c r="E174" i="1"/>
  <c r="F174" i="1"/>
  <c r="G174" i="1"/>
  <c r="H174" i="1"/>
  <c r="I174" i="1"/>
  <c r="J174" i="1"/>
  <c r="K174" i="1"/>
  <c r="L174" i="1"/>
  <c r="M174" i="1"/>
  <c r="O174" i="1"/>
  <c r="P174" i="1"/>
  <c r="Q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175" i="1"/>
  <c r="B175" i="1"/>
  <c r="C175" i="1"/>
  <c r="D175" i="1"/>
  <c r="E175" i="1"/>
  <c r="F175" i="1"/>
  <c r="G175" i="1"/>
  <c r="H175" i="1"/>
  <c r="I175" i="1"/>
  <c r="J175" i="1"/>
  <c r="K175" i="1"/>
  <c r="L175" i="1"/>
  <c r="M175" i="1"/>
  <c r="O175" i="1"/>
  <c r="P175" i="1"/>
  <c r="Q175" i="1"/>
  <c r="AK175" i="1"/>
  <c r="AL175" i="1"/>
  <c r="AM175" i="1"/>
  <c r="AN175" i="1"/>
  <c r="AO175" i="1"/>
  <c r="AP175" i="1"/>
  <c r="AQ175" i="1"/>
  <c r="AR175" i="1"/>
  <c r="AS175" i="1"/>
  <c r="AT175" i="1"/>
  <c r="AU175" i="1"/>
  <c r="AV175" i="1"/>
  <c r="AW175" i="1"/>
  <c r="A176" i="1"/>
  <c r="B176" i="1"/>
  <c r="C176" i="1"/>
  <c r="D176" i="1"/>
  <c r="E176" i="1"/>
  <c r="F176" i="1"/>
  <c r="G176" i="1"/>
  <c r="H176" i="1"/>
  <c r="I176" i="1"/>
  <c r="J176" i="1"/>
  <c r="K176" i="1"/>
  <c r="L176" i="1"/>
  <c r="M176" i="1"/>
  <c r="O176" i="1"/>
  <c r="P176" i="1"/>
  <c r="Q176" i="1"/>
  <c r="AK176" i="1"/>
  <c r="AL176" i="1"/>
  <c r="AM176" i="1"/>
  <c r="AN176" i="1"/>
  <c r="AO176" i="1"/>
  <c r="AP176" i="1"/>
  <c r="AQ176" i="1"/>
  <c r="AR176" i="1"/>
  <c r="AS176" i="1"/>
  <c r="AT176" i="1"/>
  <c r="AU176" i="1"/>
  <c r="AV176" i="1"/>
  <c r="AW176" i="1"/>
  <c r="A177" i="1"/>
  <c r="B177" i="1"/>
  <c r="C177" i="1"/>
  <c r="D177" i="1"/>
  <c r="E177" i="1"/>
  <c r="F177" i="1"/>
  <c r="G177" i="1"/>
  <c r="H177" i="1"/>
  <c r="I177" i="1"/>
  <c r="J177" i="1"/>
  <c r="K177" i="1"/>
  <c r="L177" i="1"/>
  <c r="M177" i="1"/>
  <c r="O177" i="1"/>
  <c r="P177" i="1"/>
  <c r="Q177" i="1"/>
  <c r="AK177" i="1"/>
  <c r="AL177" i="1"/>
  <c r="AM177" i="1"/>
  <c r="AN177" i="1"/>
  <c r="AO177" i="1"/>
  <c r="AP177" i="1"/>
  <c r="AQ177" i="1"/>
  <c r="AR177" i="1"/>
  <c r="AS177" i="1"/>
  <c r="AT177" i="1"/>
  <c r="AU177" i="1"/>
  <c r="AV177" i="1"/>
  <c r="AW177" i="1"/>
  <c r="A178" i="1"/>
  <c r="B178" i="1"/>
  <c r="C178" i="1"/>
  <c r="D178" i="1"/>
  <c r="E178" i="1"/>
  <c r="F178" i="1"/>
  <c r="G178" i="1"/>
  <c r="H178" i="1"/>
  <c r="I178" i="1"/>
  <c r="J178" i="1"/>
  <c r="K178" i="1"/>
  <c r="L178" i="1"/>
  <c r="M178" i="1"/>
  <c r="O178" i="1"/>
  <c r="P178" i="1"/>
  <c r="Q178" i="1"/>
  <c r="AK178" i="1"/>
  <c r="AL178" i="1"/>
  <c r="AM178" i="1"/>
  <c r="AN178" i="1"/>
  <c r="AO178" i="1"/>
  <c r="AP178" i="1"/>
  <c r="AQ178" i="1"/>
  <c r="AR178" i="1"/>
  <c r="AS178" i="1"/>
  <c r="AT178" i="1"/>
  <c r="AU178" i="1"/>
  <c r="AV178" i="1"/>
  <c r="AW178" i="1"/>
  <c r="A179" i="1"/>
  <c r="B179" i="1"/>
  <c r="C179" i="1"/>
  <c r="D179" i="1"/>
  <c r="E179" i="1"/>
  <c r="F179" i="1"/>
  <c r="G179" i="1"/>
  <c r="H179" i="1"/>
  <c r="I179" i="1"/>
  <c r="J179" i="1"/>
  <c r="K179" i="1"/>
  <c r="L179" i="1"/>
  <c r="M179" i="1"/>
  <c r="O179" i="1"/>
  <c r="P179" i="1"/>
  <c r="Q179" i="1"/>
  <c r="AK179" i="1"/>
  <c r="AK179" i="1" a="1"/>
  <c r="AL179" i="1"/>
  <c r="AM179" i="1"/>
  <c r="AN179" i="1"/>
  <c r="AO179" i="1"/>
  <c r="AP179" i="1"/>
  <c r="AQ179" i="1"/>
  <c r="AR179" i="1"/>
  <c r="AS179" i="1"/>
  <c r="AT179" i="1"/>
  <c r="AU179" i="1"/>
  <c r="AV179" i="1"/>
  <c r="AW179" i="1"/>
  <c r="A180" i="1"/>
  <c r="B180" i="1"/>
  <c r="C180" i="1"/>
  <c r="D180" i="1"/>
  <c r="E180" i="1"/>
  <c r="F180" i="1"/>
  <c r="G180" i="1"/>
  <c r="H180" i="1"/>
  <c r="I180" i="1"/>
  <c r="J180" i="1"/>
  <c r="K180" i="1"/>
  <c r="L180" i="1"/>
  <c r="M180" i="1"/>
  <c r="O180" i="1"/>
  <c r="P180" i="1"/>
  <c r="Q180" i="1"/>
  <c r="AK180" i="1"/>
  <c r="AK180" i="1" a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181" i="1"/>
  <c r="B181" i="1"/>
  <c r="C181" i="1"/>
  <c r="D181" i="1"/>
  <c r="E181" i="1"/>
  <c r="F181" i="1"/>
  <c r="G181" i="1"/>
  <c r="H181" i="1"/>
  <c r="I181" i="1"/>
  <c r="J181" i="1"/>
  <c r="K181" i="1"/>
  <c r="L181" i="1"/>
  <c r="M181" i="1"/>
  <c r="O181" i="1"/>
  <c r="P181" i="1"/>
  <c r="Q181" i="1"/>
  <c r="AK181" i="1"/>
  <c r="AL181" i="1"/>
  <c r="AM181" i="1"/>
  <c r="AN181" i="1"/>
  <c r="AO181" i="1"/>
  <c r="AP181" i="1"/>
  <c r="AQ181" i="1"/>
  <c r="AR181" i="1"/>
  <c r="AS181" i="1"/>
  <c r="AT181" i="1"/>
  <c r="AU181" i="1"/>
  <c r="AV181" i="1"/>
  <c r="AW181" i="1"/>
  <c r="A182" i="1"/>
  <c r="B182" i="1"/>
  <c r="C182" i="1"/>
  <c r="D182" i="1"/>
  <c r="E182" i="1"/>
  <c r="F182" i="1"/>
  <c r="G182" i="1"/>
  <c r="H182" i="1"/>
  <c r="I182" i="1"/>
  <c r="J182" i="1"/>
  <c r="K182" i="1"/>
  <c r="L182" i="1"/>
  <c r="M182" i="1"/>
  <c r="O182" i="1"/>
  <c r="P182" i="1"/>
  <c r="Q182" i="1"/>
  <c r="AK182" i="1"/>
  <c r="AL182" i="1"/>
  <c r="AM182" i="1"/>
  <c r="AN182" i="1"/>
  <c r="AO182" i="1"/>
  <c r="AP182" i="1"/>
  <c r="AQ182" i="1"/>
  <c r="AR182" i="1"/>
  <c r="AS182" i="1"/>
  <c r="AT182" i="1"/>
  <c r="AU182" i="1"/>
  <c r="AV182" i="1"/>
  <c r="AW182" i="1"/>
  <c r="A183" i="1"/>
  <c r="B183" i="1"/>
  <c r="C183" i="1"/>
  <c r="D183" i="1"/>
  <c r="E183" i="1"/>
  <c r="F183" i="1"/>
  <c r="G183" i="1"/>
  <c r="H183" i="1"/>
  <c r="I183" i="1"/>
  <c r="J183" i="1"/>
  <c r="K183" i="1"/>
  <c r="L183" i="1"/>
  <c r="M183" i="1"/>
  <c r="O183" i="1"/>
  <c r="P183" i="1"/>
  <c r="Q183" i="1"/>
  <c r="AK183" i="1"/>
  <c r="AL183" i="1"/>
  <c r="AM183" i="1"/>
  <c r="AN183" i="1"/>
  <c r="AO183" i="1"/>
  <c r="AP183" i="1"/>
  <c r="AQ183" i="1"/>
  <c r="AR183" i="1"/>
  <c r="AS183" i="1"/>
  <c r="AT183" i="1"/>
  <c r="AU183" i="1"/>
  <c r="AV183" i="1"/>
  <c r="AW183" i="1"/>
  <c r="A184" i="1"/>
  <c r="B184" i="1"/>
  <c r="C184" i="1"/>
  <c r="D184" i="1"/>
  <c r="E184" i="1"/>
  <c r="F184" i="1"/>
  <c r="G184" i="1"/>
  <c r="H184" i="1"/>
  <c r="I184" i="1"/>
  <c r="J184" i="1"/>
  <c r="K184" i="1"/>
  <c r="L184" i="1"/>
  <c r="M184" i="1"/>
  <c r="O184" i="1"/>
  <c r="P184" i="1"/>
  <c r="Q184" i="1"/>
  <c r="AK184" i="1"/>
  <c r="AL184" i="1"/>
  <c r="AM184" i="1"/>
  <c r="AN184" i="1"/>
  <c r="AO184" i="1"/>
  <c r="AP184" i="1"/>
  <c r="AQ184" i="1"/>
  <c r="AR184" i="1"/>
  <c r="AS184" i="1"/>
  <c r="AT184" i="1"/>
  <c r="AU184" i="1"/>
  <c r="AV184" i="1"/>
  <c r="AW184" i="1"/>
  <c r="A185" i="1"/>
  <c r="B185" i="1"/>
  <c r="C185" i="1"/>
  <c r="D185" i="1"/>
  <c r="E185" i="1"/>
  <c r="F185" i="1"/>
  <c r="G185" i="1"/>
  <c r="H185" i="1"/>
  <c r="I185" i="1"/>
  <c r="J185" i="1"/>
  <c r="K185" i="1"/>
  <c r="L185" i="1"/>
  <c r="M185" i="1"/>
  <c r="O185" i="1"/>
  <c r="P185" i="1"/>
  <c r="Q185" i="1"/>
  <c r="AK185" i="1"/>
  <c r="AL185" i="1"/>
  <c r="AM185" i="1"/>
  <c r="AN185" i="1"/>
  <c r="AO185" i="1"/>
  <c r="AP185" i="1"/>
  <c r="AQ185" i="1"/>
  <c r="AR185" i="1"/>
  <c r="AS185" i="1"/>
  <c r="AT185" i="1"/>
  <c r="AU185" i="1"/>
  <c r="AV185" i="1"/>
  <c r="AW185" i="1"/>
  <c r="A186" i="1"/>
  <c r="B186" i="1"/>
  <c r="C186" i="1"/>
  <c r="D186" i="1"/>
  <c r="E186" i="1"/>
  <c r="F186" i="1"/>
  <c r="G186" i="1"/>
  <c r="H186" i="1"/>
  <c r="I186" i="1"/>
  <c r="J186" i="1"/>
  <c r="K186" i="1"/>
  <c r="L186" i="1"/>
  <c r="M186" i="1"/>
  <c r="O186" i="1"/>
  <c r="P186" i="1"/>
  <c r="Q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187" i="1"/>
  <c r="B187" i="1"/>
  <c r="C187" i="1"/>
  <c r="D187" i="1"/>
  <c r="E187" i="1"/>
  <c r="F187" i="1"/>
  <c r="G187" i="1"/>
  <c r="H187" i="1"/>
  <c r="I187" i="1"/>
  <c r="J187" i="1"/>
  <c r="K187" i="1"/>
  <c r="L187" i="1"/>
  <c r="M187" i="1"/>
  <c r="O187" i="1"/>
  <c r="P187" i="1"/>
  <c r="Q187" i="1"/>
  <c r="AK187" i="1"/>
  <c r="AL187" i="1"/>
  <c r="AM187" i="1"/>
  <c r="AN187" i="1"/>
  <c r="AO187" i="1"/>
  <c r="AP187" i="1"/>
  <c r="AQ187" i="1"/>
  <c r="AR187" i="1"/>
  <c r="AS187" i="1"/>
  <c r="AT187" i="1"/>
  <c r="AU187" i="1"/>
  <c r="AV187" i="1"/>
  <c r="AW187" i="1"/>
  <c r="A188" i="1"/>
  <c r="B188" i="1"/>
  <c r="C188" i="1"/>
  <c r="D188" i="1"/>
  <c r="E188" i="1"/>
  <c r="F188" i="1"/>
  <c r="G188" i="1"/>
  <c r="H188" i="1"/>
  <c r="I188" i="1"/>
  <c r="J188" i="1"/>
  <c r="K188" i="1"/>
  <c r="L188" i="1"/>
  <c r="M188" i="1"/>
  <c r="O188" i="1"/>
  <c r="P188" i="1"/>
  <c r="Q188" i="1"/>
  <c r="AK188" i="1"/>
  <c r="AL188" i="1"/>
  <c r="AM188" i="1"/>
  <c r="AN188" i="1"/>
  <c r="AO188" i="1"/>
  <c r="AP188" i="1"/>
  <c r="AQ188" i="1"/>
  <c r="AR188" i="1"/>
  <c r="AS188" i="1"/>
  <c r="AT188" i="1"/>
  <c r="AU188" i="1"/>
  <c r="AV188" i="1"/>
  <c r="AW188" i="1"/>
  <c r="A189" i="1"/>
  <c r="B189" i="1"/>
  <c r="C189" i="1"/>
  <c r="D189" i="1"/>
  <c r="E189" i="1"/>
  <c r="F189" i="1"/>
  <c r="G189" i="1"/>
  <c r="H189" i="1"/>
  <c r="I189" i="1"/>
  <c r="J189" i="1"/>
  <c r="K189" i="1"/>
  <c r="L189" i="1"/>
  <c r="M189" i="1"/>
  <c r="O189" i="1"/>
  <c r="P189" i="1"/>
  <c r="Q189" i="1"/>
  <c r="AK189" i="1"/>
  <c r="AL189" i="1"/>
  <c r="AM189" i="1"/>
  <c r="AN189" i="1"/>
  <c r="AO189" i="1"/>
  <c r="AP189" i="1"/>
  <c r="AQ189" i="1"/>
  <c r="AR189" i="1"/>
  <c r="AS189" i="1"/>
  <c r="AT189" i="1"/>
  <c r="AU189" i="1"/>
  <c r="AV189" i="1"/>
  <c r="AW189" i="1"/>
  <c r="A190" i="1"/>
  <c r="B190" i="1"/>
  <c r="C190" i="1"/>
  <c r="D190" i="1"/>
  <c r="E190" i="1"/>
  <c r="F190" i="1"/>
  <c r="G190" i="1"/>
  <c r="H190" i="1"/>
  <c r="I190" i="1"/>
  <c r="J190" i="1"/>
  <c r="K190" i="1"/>
  <c r="L190" i="1"/>
  <c r="M190" i="1"/>
  <c r="O190" i="1"/>
  <c r="P190" i="1"/>
  <c r="Q190" i="1"/>
  <c r="AK190" i="1"/>
  <c r="AL190" i="1"/>
  <c r="AM190" i="1"/>
  <c r="AN190" i="1"/>
  <c r="AO190" i="1"/>
  <c r="AP190" i="1"/>
  <c r="AQ190" i="1"/>
  <c r="AR190" i="1"/>
  <c r="AS190" i="1"/>
  <c r="AT190" i="1"/>
  <c r="AU190" i="1"/>
  <c r="AV190" i="1"/>
  <c r="AW190" i="1"/>
  <c r="A191" i="1"/>
  <c r="B191" i="1"/>
  <c r="C191" i="1"/>
  <c r="D191" i="1"/>
  <c r="E191" i="1"/>
  <c r="F191" i="1"/>
  <c r="G191" i="1"/>
  <c r="H191" i="1"/>
  <c r="I191" i="1"/>
  <c r="J191" i="1"/>
  <c r="K191" i="1"/>
  <c r="L191" i="1"/>
  <c r="M191" i="1"/>
  <c r="O191" i="1"/>
  <c r="P191" i="1"/>
  <c r="Q191" i="1"/>
  <c r="AK191" i="1"/>
  <c r="AL191" i="1"/>
  <c r="AM191" i="1"/>
  <c r="AN191" i="1"/>
  <c r="AO191" i="1"/>
  <c r="AP191" i="1"/>
  <c r="AQ191" i="1"/>
  <c r="AR191" i="1"/>
  <c r="AS191" i="1"/>
  <c r="AT191" i="1"/>
  <c r="AU191" i="1"/>
  <c r="AV191" i="1"/>
  <c r="AW191" i="1"/>
  <c r="A192" i="1"/>
  <c r="B192" i="1"/>
  <c r="C192" i="1"/>
  <c r="D192" i="1"/>
  <c r="E192" i="1"/>
  <c r="F192" i="1"/>
  <c r="G192" i="1"/>
  <c r="H192" i="1"/>
  <c r="I192" i="1"/>
  <c r="J192" i="1"/>
  <c r="K192" i="1"/>
  <c r="L192" i="1"/>
  <c r="M192" i="1"/>
  <c r="O192" i="1"/>
  <c r="P192" i="1"/>
  <c r="Q192" i="1"/>
  <c r="AK192" i="1"/>
  <c r="AK192" i="1" a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193" i="1"/>
  <c r="B193" i="1"/>
  <c r="C193" i="1"/>
  <c r="D193" i="1"/>
  <c r="E193" i="1"/>
  <c r="F193" i="1"/>
  <c r="G193" i="1"/>
  <c r="H193" i="1"/>
  <c r="I193" i="1"/>
  <c r="J193" i="1"/>
  <c r="K193" i="1"/>
  <c r="L193" i="1"/>
  <c r="M193" i="1"/>
  <c r="O193" i="1"/>
  <c r="P193" i="1"/>
  <c r="Q193" i="1"/>
  <c r="AK193" i="1"/>
  <c r="AK193" i="1" a="1"/>
  <c r="AL193" i="1"/>
  <c r="AM193" i="1"/>
  <c r="AN193" i="1"/>
  <c r="AO193" i="1"/>
  <c r="AP193" i="1"/>
  <c r="AQ193" i="1"/>
  <c r="AR193" i="1"/>
  <c r="AS193" i="1"/>
  <c r="AT193" i="1"/>
  <c r="AU193" i="1"/>
  <c r="AV193" i="1"/>
  <c r="AW193" i="1"/>
  <c r="A194" i="1"/>
  <c r="B194" i="1"/>
  <c r="C194" i="1"/>
  <c r="D194" i="1"/>
  <c r="E194" i="1"/>
  <c r="F194" i="1"/>
  <c r="G194" i="1"/>
  <c r="H194" i="1"/>
  <c r="I194" i="1"/>
  <c r="J194" i="1"/>
  <c r="K194" i="1"/>
  <c r="L194" i="1"/>
  <c r="M194" i="1"/>
  <c r="O194" i="1"/>
  <c r="P194" i="1"/>
  <c r="Q194" i="1"/>
  <c r="AK194" i="1"/>
  <c r="AL194" i="1"/>
  <c r="AM194" i="1"/>
  <c r="AN194" i="1"/>
  <c r="AO194" i="1"/>
  <c r="AP194" i="1"/>
  <c r="AQ194" i="1"/>
  <c r="AR194" i="1"/>
  <c r="AS194" i="1"/>
  <c r="AT194" i="1"/>
  <c r="AU194" i="1"/>
  <c r="AV194" i="1"/>
  <c r="AW194" i="1"/>
  <c r="A195" i="1"/>
  <c r="B195" i="1"/>
  <c r="C195" i="1"/>
  <c r="D195" i="1"/>
  <c r="E195" i="1"/>
  <c r="F195" i="1"/>
  <c r="G195" i="1"/>
  <c r="H195" i="1"/>
  <c r="I195" i="1"/>
  <c r="J195" i="1"/>
  <c r="K195" i="1"/>
  <c r="L195" i="1"/>
  <c r="M195" i="1"/>
  <c r="O195" i="1"/>
  <c r="P195" i="1"/>
  <c r="Q195" i="1"/>
  <c r="AK195" i="1"/>
  <c r="AL195" i="1"/>
  <c r="AM195" i="1"/>
  <c r="AN195" i="1"/>
  <c r="AO195" i="1"/>
  <c r="AP195" i="1"/>
  <c r="AQ195" i="1"/>
  <c r="AR195" i="1"/>
  <c r="AS195" i="1"/>
  <c r="AT195" i="1"/>
  <c r="AU195" i="1"/>
  <c r="AV195" i="1"/>
  <c r="AW195" i="1"/>
  <c r="A196" i="1"/>
  <c r="B196" i="1"/>
  <c r="C196" i="1"/>
  <c r="D196" i="1"/>
  <c r="E196" i="1"/>
  <c r="F196" i="1"/>
  <c r="G196" i="1"/>
  <c r="H196" i="1"/>
  <c r="I196" i="1"/>
  <c r="J196" i="1"/>
  <c r="K196" i="1"/>
  <c r="L196" i="1"/>
  <c r="M196" i="1"/>
  <c r="O196" i="1"/>
  <c r="P196" i="1"/>
  <c r="Q196" i="1"/>
  <c r="AK196" i="1"/>
  <c r="AL196" i="1"/>
  <c r="AM196" i="1"/>
  <c r="AN196" i="1"/>
  <c r="AO196" i="1"/>
  <c r="AP196" i="1"/>
  <c r="AQ196" i="1"/>
  <c r="AR196" i="1"/>
  <c r="AS196" i="1"/>
  <c r="AT196" i="1"/>
  <c r="AU196" i="1"/>
  <c r="AV196" i="1"/>
  <c r="AW196" i="1"/>
  <c r="A197" i="1"/>
  <c r="B197" i="1"/>
  <c r="C197" i="1"/>
  <c r="D197" i="1"/>
  <c r="E197" i="1"/>
  <c r="F197" i="1"/>
  <c r="G197" i="1"/>
  <c r="H197" i="1"/>
  <c r="I197" i="1"/>
  <c r="J197" i="1"/>
  <c r="K197" i="1"/>
  <c r="L197" i="1"/>
  <c r="M197" i="1"/>
  <c r="O197" i="1"/>
  <c r="P197" i="1"/>
  <c r="Q197" i="1"/>
  <c r="AK197" i="1"/>
  <c r="AL197" i="1"/>
  <c r="AM197" i="1"/>
  <c r="AN197" i="1"/>
  <c r="AO197" i="1"/>
  <c r="AP197" i="1"/>
  <c r="AQ197" i="1"/>
  <c r="AR197" i="1"/>
  <c r="AS197" i="1"/>
  <c r="AT197" i="1"/>
  <c r="AU197" i="1"/>
  <c r="AV197" i="1"/>
  <c r="AW197" i="1"/>
  <c r="A198" i="1"/>
  <c r="B198" i="1"/>
  <c r="C198" i="1"/>
  <c r="D198" i="1"/>
  <c r="E198" i="1"/>
  <c r="F198" i="1"/>
  <c r="G198" i="1"/>
  <c r="H198" i="1"/>
  <c r="I198" i="1"/>
  <c r="J198" i="1"/>
  <c r="K198" i="1"/>
  <c r="L198" i="1"/>
  <c r="M198" i="1"/>
  <c r="O198" i="1"/>
  <c r="P198" i="1"/>
  <c r="Q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199" i="1"/>
  <c r="B199" i="1"/>
  <c r="C199" i="1"/>
  <c r="D199" i="1"/>
  <c r="E199" i="1"/>
  <c r="F199" i="1"/>
  <c r="G199" i="1"/>
  <c r="H199" i="1"/>
  <c r="I199" i="1"/>
  <c r="J199" i="1"/>
  <c r="K199" i="1"/>
  <c r="L199" i="1"/>
  <c r="M199" i="1"/>
  <c r="O199" i="1"/>
  <c r="P199" i="1"/>
  <c r="Q199" i="1"/>
  <c r="AK199" i="1"/>
  <c r="AL199" i="1"/>
  <c r="AM199" i="1"/>
  <c r="AN199" i="1"/>
  <c r="AO199" i="1"/>
  <c r="AP199" i="1"/>
  <c r="AQ199" i="1"/>
  <c r="AR199" i="1"/>
  <c r="AS199" i="1"/>
  <c r="AT199" i="1"/>
  <c r="AU199" i="1"/>
  <c r="AV199" i="1"/>
  <c r="AW199" i="1"/>
  <c r="A200" i="1"/>
  <c r="B200" i="1"/>
  <c r="C200" i="1"/>
  <c r="D200" i="1"/>
  <c r="E200" i="1"/>
  <c r="F200" i="1"/>
  <c r="G200" i="1"/>
  <c r="H200" i="1"/>
  <c r="I200" i="1"/>
  <c r="J200" i="1"/>
  <c r="K200" i="1"/>
  <c r="L200" i="1"/>
  <c r="M200" i="1"/>
  <c r="O200" i="1"/>
  <c r="P200" i="1"/>
  <c r="Q200" i="1"/>
  <c r="AK200" i="1"/>
  <c r="AL200" i="1"/>
  <c r="AM200" i="1"/>
  <c r="AN200" i="1"/>
  <c r="AO200" i="1"/>
  <c r="AP200" i="1"/>
  <c r="AQ200" i="1"/>
  <c r="AR200" i="1"/>
  <c r="AS200" i="1"/>
  <c r="AT200" i="1"/>
  <c r="AU200" i="1"/>
  <c r="AV200" i="1"/>
  <c r="AW200" i="1"/>
  <c r="A201" i="1"/>
  <c r="B201" i="1"/>
  <c r="C201" i="1"/>
  <c r="D201" i="1"/>
  <c r="E201" i="1"/>
  <c r="F201" i="1"/>
  <c r="G201" i="1"/>
  <c r="H201" i="1"/>
  <c r="I201" i="1"/>
  <c r="J201" i="1"/>
  <c r="K201" i="1"/>
  <c r="L201" i="1"/>
  <c r="M201" i="1"/>
  <c r="O201" i="1"/>
  <c r="P201" i="1"/>
  <c r="Q201" i="1"/>
  <c r="AK201" i="1"/>
  <c r="AL201" i="1"/>
  <c r="AM201" i="1"/>
  <c r="AN201" i="1"/>
  <c r="AO201" i="1"/>
  <c r="AP201" i="1"/>
  <c r="AQ201" i="1"/>
  <c r="AR201" i="1"/>
  <c r="AS201" i="1"/>
  <c r="AT201" i="1"/>
  <c r="AU201" i="1"/>
  <c r="AV201" i="1"/>
  <c r="AW201" i="1"/>
  <c r="A202" i="1"/>
  <c r="B202" i="1"/>
  <c r="C202" i="1"/>
  <c r="D202" i="1"/>
  <c r="E202" i="1"/>
  <c r="F202" i="1"/>
  <c r="G202" i="1"/>
  <c r="H202" i="1"/>
  <c r="I202" i="1"/>
  <c r="J202" i="1"/>
  <c r="K202" i="1"/>
  <c r="L202" i="1"/>
  <c r="M202" i="1"/>
  <c r="O202" i="1"/>
  <c r="P202" i="1"/>
  <c r="Q202" i="1"/>
  <c r="AK202" i="1"/>
  <c r="AL202" i="1"/>
  <c r="AM202" i="1"/>
  <c r="AN202" i="1"/>
  <c r="AO202" i="1"/>
  <c r="AP202" i="1"/>
  <c r="AQ202" i="1"/>
  <c r="AR202" i="1"/>
  <c r="AS202" i="1"/>
  <c r="AT202" i="1"/>
  <c r="AU202" i="1"/>
  <c r="AV202" i="1"/>
  <c r="AW202" i="1"/>
  <c r="A203" i="1"/>
  <c r="B203" i="1"/>
  <c r="C203" i="1"/>
  <c r="D203" i="1"/>
  <c r="E203" i="1"/>
  <c r="F203" i="1"/>
  <c r="G203" i="1"/>
  <c r="H203" i="1"/>
  <c r="I203" i="1"/>
  <c r="J203" i="1"/>
  <c r="K203" i="1"/>
  <c r="L203" i="1"/>
  <c r="M203" i="1"/>
  <c r="O203" i="1"/>
  <c r="P203" i="1"/>
  <c r="Q203" i="1"/>
  <c r="AK203" i="1"/>
  <c r="AL203" i="1"/>
  <c r="AM203" i="1"/>
  <c r="AN203" i="1"/>
  <c r="AO203" i="1"/>
  <c r="AP203" i="1"/>
  <c r="AQ203" i="1"/>
  <c r="AR203" i="1"/>
  <c r="AS203" i="1"/>
  <c r="AT203" i="1"/>
  <c r="AU203" i="1"/>
  <c r="AV203" i="1"/>
  <c r="AW203" i="1"/>
  <c r="A204" i="1"/>
  <c r="B204" i="1"/>
  <c r="C204" i="1"/>
  <c r="D204" i="1"/>
  <c r="E204" i="1"/>
  <c r="F204" i="1"/>
  <c r="G204" i="1"/>
  <c r="H204" i="1"/>
  <c r="I204" i="1"/>
  <c r="J204" i="1"/>
  <c r="K204" i="1"/>
  <c r="L204" i="1"/>
  <c r="M204" i="1"/>
  <c r="O204" i="1"/>
  <c r="P204" i="1"/>
  <c r="Q204" i="1"/>
  <c r="AK204" i="1"/>
  <c r="AL204" i="1"/>
  <c r="AM204" i="1"/>
  <c r="AN204" i="1"/>
  <c r="AO204" i="1"/>
  <c r="AP204" i="1"/>
  <c r="AQ204" i="1"/>
  <c r="AR204" i="1"/>
  <c r="AS204" i="1"/>
  <c r="AT204" i="1"/>
  <c r="AU204" i="1"/>
  <c r="AV204" i="1"/>
  <c r="AW204" i="1"/>
  <c r="A205" i="1"/>
  <c r="B205" i="1"/>
  <c r="C205" i="1"/>
  <c r="D205" i="1"/>
  <c r="E205" i="1"/>
  <c r="F205" i="1"/>
  <c r="G205" i="1"/>
  <c r="H205" i="1"/>
  <c r="I205" i="1"/>
  <c r="J205" i="1"/>
  <c r="K205" i="1"/>
  <c r="L205" i="1"/>
  <c r="M205" i="1"/>
  <c r="O205" i="1"/>
  <c r="P205" i="1"/>
  <c r="Q205" i="1"/>
  <c r="AK205" i="1"/>
  <c r="AK205" i="1" a="1"/>
  <c r="AL205" i="1"/>
  <c r="AM205" i="1"/>
  <c r="AN205" i="1"/>
  <c r="AO205" i="1"/>
  <c r="AP205" i="1"/>
  <c r="AQ205" i="1"/>
  <c r="AR205" i="1"/>
  <c r="AS205" i="1"/>
  <c r="AT205" i="1"/>
  <c r="AU205" i="1"/>
  <c r="AV205" i="1"/>
  <c r="AW205" i="1"/>
  <c r="A206" i="1"/>
  <c r="B206" i="1"/>
  <c r="C206" i="1"/>
  <c r="D206" i="1"/>
  <c r="E206" i="1"/>
  <c r="F206" i="1"/>
  <c r="G206" i="1"/>
  <c r="H206" i="1"/>
  <c r="I206" i="1"/>
  <c r="J206" i="1"/>
  <c r="K206" i="1"/>
  <c r="L206" i="1"/>
  <c r="M206" i="1"/>
  <c r="O206" i="1"/>
  <c r="P206" i="1"/>
  <c r="Q206" i="1"/>
  <c r="AK206" i="1"/>
  <c r="AK206" i="1" a="1"/>
  <c r="AL206" i="1"/>
  <c r="AM206" i="1"/>
  <c r="AN206" i="1"/>
  <c r="AO206" i="1"/>
  <c r="AP206" i="1"/>
  <c r="AQ206" i="1"/>
  <c r="AR206" i="1"/>
  <c r="AS206" i="1"/>
  <c r="AT206" i="1"/>
  <c r="AU206" i="1"/>
  <c r="AV206" i="1"/>
  <c r="AW206" i="1"/>
  <c r="A207" i="1"/>
  <c r="B207" i="1"/>
  <c r="C207" i="1"/>
  <c r="D207" i="1"/>
  <c r="E207" i="1"/>
  <c r="F207" i="1"/>
  <c r="G207" i="1"/>
  <c r="H207" i="1"/>
  <c r="I207" i="1"/>
  <c r="J207" i="1"/>
  <c r="K207" i="1"/>
  <c r="L207" i="1"/>
  <c r="M207" i="1"/>
  <c r="O207" i="1"/>
  <c r="P207" i="1"/>
  <c r="Q207" i="1"/>
  <c r="AK207" i="1"/>
  <c r="AL207" i="1"/>
  <c r="AM207" i="1"/>
  <c r="AN207" i="1"/>
  <c r="AO207" i="1"/>
  <c r="AP207" i="1"/>
  <c r="AQ207" i="1"/>
  <c r="AR207" i="1"/>
  <c r="AS207" i="1"/>
  <c r="AT207" i="1"/>
  <c r="AU207" i="1"/>
  <c r="AV207" i="1"/>
  <c r="AW207" i="1"/>
  <c r="A208" i="1"/>
  <c r="B208" i="1"/>
  <c r="C208" i="1"/>
  <c r="D208" i="1"/>
  <c r="E208" i="1"/>
  <c r="F208" i="1"/>
  <c r="G208" i="1"/>
  <c r="H208" i="1"/>
  <c r="I208" i="1"/>
  <c r="J208" i="1"/>
  <c r="K208" i="1"/>
  <c r="L208" i="1"/>
  <c r="M208" i="1"/>
  <c r="O208" i="1"/>
  <c r="P208" i="1"/>
  <c r="Q208" i="1"/>
  <c r="AK208" i="1"/>
  <c r="AL208" i="1"/>
  <c r="AM208" i="1"/>
  <c r="AN208" i="1"/>
  <c r="AO208" i="1"/>
  <c r="AP208" i="1"/>
  <c r="AQ208" i="1"/>
  <c r="AR208" i="1"/>
  <c r="AS208" i="1"/>
  <c r="AT208" i="1"/>
  <c r="AU208" i="1"/>
  <c r="AV208" i="1"/>
  <c r="AW208" i="1"/>
  <c r="A209" i="1"/>
  <c r="B209" i="1"/>
  <c r="C209" i="1"/>
  <c r="D209" i="1"/>
  <c r="E209" i="1"/>
  <c r="F209" i="1"/>
  <c r="G209" i="1"/>
  <c r="H209" i="1"/>
  <c r="I209" i="1"/>
  <c r="J209" i="1"/>
  <c r="K209" i="1"/>
  <c r="L209" i="1"/>
  <c r="M209" i="1"/>
  <c r="O209" i="1"/>
  <c r="P209" i="1"/>
  <c r="Q209" i="1"/>
  <c r="AK209" i="1"/>
  <c r="AL209" i="1"/>
  <c r="AM209" i="1"/>
  <c r="AN209" i="1"/>
  <c r="AO209" i="1"/>
  <c r="AP209" i="1"/>
  <c r="AQ209" i="1"/>
  <c r="AR209" i="1"/>
  <c r="AS209" i="1"/>
  <c r="AT209" i="1"/>
  <c r="AU209" i="1"/>
  <c r="AV209" i="1"/>
  <c r="AW209" i="1"/>
  <c r="A210" i="1"/>
  <c r="B210" i="1"/>
  <c r="C210" i="1"/>
  <c r="D210" i="1"/>
  <c r="E210" i="1"/>
  <c r="F210" i="1"/>
  <c r="G210" i="1"/>
  <c r="H210" i="1"/>
  <c r="I210" i="1"/>
  <c r="J210" i="1"/>
  <c r="K210" i="1"/>
  <c r="L210" i="1"/>
  <c r="M210" i="1"/>
  <c r="O210" i="1"/>
  <c r="P210" i="1"/>
  <c r="Q210" i="1"/>
  <c r="AK210" i="1"/>
  <c r="AL210" i="1"/>
  <c r="AM210" i="1"/>
  <c r="AN210" i="1"/>
  <c r="AO210" i="1"/>
  <c r="AP210" i="1"/>
  <c r="AQ210" i="1"/>
  <c r="AR210" i="1"/>
  <c r="AS210" i="1"/>
  <c r="AT210" i="1"/>
  <c r="AU210" i="1"/>
  <c r="AV210" i="1"/>
  <c r="AW210" i="1"/>
  <c r="A211" i="1"/>
  <c r="B211" i="1"/>
  <c r="C211" i="1"/>
  <c r="D211" i="1"/>
  <c r="E211" i="1"/>
  <c r="F211" i="1"/>
  <c r="G211" i="1"/>
  <c r="H211" i="1"/>
  <c r="I211" i="1"/>
  <c r="J211" i="1"/>
  <c r="K211" i="1"/>
  <c r="L211" i="1"/>
  <c r="M211" i="1"/>
  <c r="O211" i="1"/>
  <c r="P211" i="1"/>
  <c r="Q211" i="1"/>
  <c r="AK211" i="1"/>
  <c r="AL211" i="1"/>
  <c r="AM211" i="1"/>
  <c r="AN211" i="1"/>
  <c r="AO211" i="1"/>
  <c r="AP211" i="1"/>
  <c r="AQ211" i="1"/>
  <c r="AR211" i="1"/>
  <c r="AS211" i="1"/>
  <c r="AT211" i="1"/>
  <c r="AU211" i="1"/>
  <c r="AV211" i="1"/>
  <c r="AW211" i="1"/>
  <c r="A212" i="1"/>
  <c r="B212" i="1"/>
  <c r="C212" i="1"/>
  <c r="D212" i="1"/>
  <c r="E212" i="1"/>
  <c r="F212" i="1"/>
  <c r="G212" i="1"/>
  <c r="H212" i="1"/>
  <c r="I212" i="1"/>
  <c r="J212" i="1"/>
  <c r="K212" i="1"/>
  <c r="L212" i="1"/>
  <c r="M212" i="1"/>
  <c r="O212" i="1"/>
  <c r="P212" i="1"/>
  <c r="Q212" i="1"/>
  <c r="AK212" i="1"/>
  <c r="AL212" i="1"/>
  <c r="AM212" i="1"/>
  <c r="AN212" i="1"/>
  <c r="AO212" i="1"/>
  <c r="AP212" i="1"/>
  <c r="AQ212" i="1"/>
  <c r="AR212" i="1"/>
  <c r="AS212" i="1"/>
  <c r="AT212" i="1"/>
  <c r="AU212" i="1"/>
  <c r="AV212" i="1"/>
  <c r="AW212" i="1"/>
  <c r="A213" i="1"/>
  <c r="B213" i="1"/>
  <c r="C213" i="1"/>
  <c r="D213" i="1"/>
  <c r="E213" i="1"/>
  <c r="F213" i="1"/>
  <c r="G213" i="1"/>
  <c r="H213" i="1"/>
  <c r="I213" i="1"/>
  <c r="J213" i="1"/>
  <c r="K213" i="1"/>
  <c r="L213" i="1"/>
  <c r="M213" i="1"/>
  <c r="O213" i="1"/>
  <c r="P213" i="1"/>
  <c r="Q213" i="1"/>
  <c r="AK213" i="1"/>
  <c r="AL213" i="1"/>
  <c r="AM213" i="1"/>
  <c r="AN213" i="1"/>
  <c r="AO213" i="1"/>
  <c r="AP213" i="1"/>
  <c r="AQ213" i="1"/>
  <c r="AR213" i="1"/>
  <c r="AS213" i="1"/>
  <c r="AT213" i="1"/>
  <c r="AU213" i="1"/>
  <c r="AV213" i="1"/>
  <c r="AW213" i="1"/>
  <c r="A214" i="1"/>
  <c r="B214" i="1"/>
  <c r="C214" i="1"/>
  <c r="D214" i="1"/>
  <c r="E214" i="1"/>
  <c r="F214" i="1"/>
  <c r="G214" i="1"/>
  <c r="H214" i="1"/>
  <c r="I214" i="1"/>
  <c r="J214" i="1"/>
  <c r="K214" i="1"/>
  <c r="L214" i="1"/>
  <c r="M214" i="1"/>
  <c r="O214" i="1"/>
  <c r="P214" i="1"/>
  <c r="Q214" i="1"/>
  <c r="AK214" i="1"/>
  <c r="AL214" i="1"/>
  <c r="AM214" i="1"/>
  <c r="AN214" i="1"/>
  <c r="AO214" i="1"/>
  <c r="AP214" i="1"/>
  <c r="AQ214" i="1"/>
  <c r="AR214" i="1"/>
  <c r="AS214" i="1"/>
  <c r="AT214" i="1"/>
  <c r="AU214" i="1"/>
  <c r="AV214" i="1"/>
  <c r="AW214" i="1"/>
  <c r="A215" i="1"/>
  <c r="B215" i="1"/>
  <c r="C215" i="1"/>
  <c r="D215" i="1"/>
  <c r="E215" i="1"/>
  <c r="F215" i="1"/>
  <c r="G215" i="1"/>
  <c r="H215" i="1"/>
  <c r="I215" i="1"/>
  <c r="J215" i="1"/>
  <c r="K215" i="1"/>
  <c r="L215" i="1"/>
  <c r="M215" i="1"/>
  <c r="O215" i="1"/>
  <c r="P215" i="1"/>
  <c r="Q215" i="1"/>
  <c r="AK215" i="1"/>
  <c r="AL215" i="1"/>
  <c r="AM215" i="1"/>
  <c r="AN215" i="1"/>
  <c r="AO215" i="1"/>
  <c r="AP215" i="1"/>
  <c r="AQ215" i="1"/>
  <c r="AR215" i="1"/>
  <c r="AS215" i="1"/>
  <c r="AT215" i="1"/>
  <c r="AU215" i="1"/>
  <c r="AV215" i="1"/>
  <c r="AW215" i="1"/>
  <c r="A216" i="1"/>
  <c r="B216" i="1"/>
  <c r="C216" i="1"/>
  <c r="D216" i="1"/>
  <c r="E216" i="1"/>
  <c r="F216" i="1"/>
  <c r="G216" i="1"/>
  <c r="H216" i="1"/>
  <c r="I216" i="1"/>
  <c r="J216" i="1"/>
  <c r="K216" i="1"/>
  <c r="L216" i="1"/>
  <c r="M216" i="1"/>
  <c r="O216" i="1"/>
  <c r="P216" i="1"/>
  <c r="Q216" i="1"/>
  <c r="AK216" i="1"/>
  <c r="AL216" i="1"/>
  <c r="AM216" i="1"/>
  <c r="AN216" i="1"/>
  <c r="AO216" i="1"/>
  <c r="AP216" i="1"/>
  <c r="AQ216" i="1"/>
  <c r="AR216" i="1"/>
  <c r="AS216" i="1"/>
  <c r="AT216" i="1"/>
  <c r="AU216" i="1"/>
  <c r="AV216" i="1"/>
  <c r="AW216" i="1"/>
  <c r="A217" i="1"/>
  <c r="B217" i="1"/>
  <c r="C217" i="1"/>
  <c r="D217" i="1"/>
  <c r="E217" i="1"/>
  <c r="F217" i="1"/>
  <c r="G217" i="1"/>
  <c r="H217" i="1"/>
  <c r="I217" i="1"/>
  <c r="J217" i="1"/>
  <c r="K217" i="1"/>
  <c r="L217" i="1"/>
  <c r="M217" i="1"/>
  <c r="O217" i="1"/>
  <c r="P217" i="1"/>
  <c r="Q217" i="1"/>
  <c r="AK217" i="1"/>
  <c r="AL217" i="1"/>
  <c r="AM217" i="1"/>
  <c r="AN217" i="1"/>
  <c r="AO217" i="1"/>
  <c r="AP217" i="1"/>
  <c r="AQ217" i="1"/>
  <c r="AR217" i="1"/>
  <c r="AS217" i="1"/>
  <c r="AT217" i="1"/>
  <c r="AU217" i="1"/>
  <c r="AV217" i="1"/>
  <c r="AW217" i="1"/>
  <c r="A218" i="1"/>
  <c r="B218" i="1"/>
  <c r="C218" i="1"/>
  <c r="D218" i="1"/>
  <c r="E218" i="1"/>
  <c r="F218" i="1"/>
  <c r="G218" i="1"/>
  <c r="H218" i="1"/>
  <c r="I218" i="1"/>
  <c r="J218" i="1"/>
  <c r="K218" i="1"/>
  <c r="L218" i="1"/>
  <c r="M218" i="1"/>
  <c r="O218" i="1"/>
  <c r="P218" i="1"/>
  <c r="Q218" i="1"/>
  <c r="AK218" i="1"/>
  <c r="AK218" i="1" a="1"/>
  <c r="AL218" i="1"/>
  <c r="AM218" i="1"/>
  <c r="AN218" i="1"/>
  <c r="AO218" i="1"/>
  <c r="AP218" i="1"/>
  <c r="AQ218" i="1"/>
  <c r="AR218" i="1"/>
  <c r="AS218" i="1"/>
  <c r="AT218" i="1"/>
  <c r="AU218" i="1"/>
  <c r="AV218" i="1"/>
  <c r="AW218" i="1"/>
  <c r="A219" i="1"/>
  <c r="B219" i="1"/>
  <c r="C219" i="1"/>
  <c r="D219" i="1"/>
  <c r="E219" i="1"/>
  <c r="F219" i="1"/>
  <c r="G219" i="1"/>
  <c r="H219" i="1"/>
  <c r="I219" i="1"/>
  <c r="J219" i="1"/>
  <c r="K219" i="1"/>
  <c r="L219" i="1"/>
  <c r="M219" i="1"/>
  <c r="O219" i="1"/>
  <c r="P219" i="1"/>
  <c r="Q219" i="1"/>
  <c r="AK219" i="1"/>
  <c r="AK219" i="1" a="1"/>
  <c r="AL219" i="1"/>
  <c r="AM219" i="1"/>
  <c r="AN219" i="1"/>
  <c r="AO219" i="1"/>
  <c r="AP219" i="1"/>
  <c r="AQ219" i="1"/>
  <c r="AR219" i="1"/>
  <c r="AS219" i="1"/>
  <c r="AT219" i="1"/>
  <c r="AU219" i="1"/>
  <c r="AV219" i="1"/>
  <c r="AW219" i="1"/>
  <c r="A220" i="1"/>
  <c r="B220" i="1"/>
  <c r="C220" i="1"/>
  <c r="D220" i="1"/>
  <c r="E220" i="1"/>
  <c r="F220" i="1"/>
  <c r="G220" i="1"/>
  <c r="H220" i="1"/>
  <c r="I220" i="1"/>
  <c r="J220" i="1"/>
  <c r="K220" i="1"/>
  <c r="L220" i="1"/>
  <c r="M220" i="1"/>
  <c r="O220" i="1"/>
  <c r="P220" i="1"/>
  <c r="Q220" i="1"/>
  <c r="AK220" i="1"/>
  <c r="AL220" i="1"/>
  <c r="AM220" i="1"/>
  <c r="AN220" i="1"/>
  <c r="AO220" i="1"/>
  <c r="AP220" i="1"/>
  <c r="AQ220" i="1"/>
  <c r="AR220" i="1"/>
  <c r="AS220" i="1"/>
  <c r="AT220" i="1"/>
  <c r="AU220" i="1"/>
  <c r="AV220" i="1"/>
  <c r="AW220" i="1"/>
  <c r="A221" i="1"/>
  <c r="B221" i="1"/>
  <c r="C221" i="1"/>
  <c r="D221" i="1"/>
  <c r="E221" i="1"/>
  <c r="F221" i="1"/>
  <c r="G221" i="1"/>
  <c r="H221" i="1"/>
  <c r="I221" i="1"/>
  <c r="J221" i="1"/>
  <c r="K221" i="1"/>
  <c r="L221" i="1"/>
  <c r="M221" i="1"/>
  <c r="O221" i="1"/>
  <c r="P221" i="1"/>
  <c r="Q221" i="1"/>
  <c r="AK221" i="1"/>
  <c r="AL221" i="1"/>
  <c r="AM221" i="1"/>
  <c r="AN221" i="1"/>
  <c r="AO221" i="1"/>
  <c r="AP221" i="1"/>
  <c r="AQ221" i="1"/>
  <c r="AR221" i="1"/>
  <c r="AS221" i="1"/>
  <c r="AT221" i="1"/>
  <c r="AU221" i="1"/>
  <c r="AV221" i="1"/>
  <c r="AW221" i="1"/>
  <c r="A222" i="1"/>
  <c r="B222" i="1"/>
  <c r="C222" i="1"/>
  <c r="D222" i="1"/>
  <c r="E222" i="1"/>
  <c r="F222" i="1"/>
  <c r="G222" i="1"/>
  <c r="H222" i="1"/>
  <c r="I222" i="1"/>
  <c r="J222" i="1"/>
  <c r="K222" i="1"/>
  <c r="L222" i="1"/>
  <c r="M222" i="1"/>
  <c r="O222" i="1"/>
  <c r="P222" i="1"/>
  <c r="Q222" i="1"/>
  <c r="AK222" i="1"/>
  <c r="AL222" i="1"/>
  <c r="AM222" i="1"/>
  <c r="AN222" i="1"/>
  <c r="AO222" i="1"/>
  <c r="AP222" i="1"/>
  <c r="AQ222" i="1"/>
  <c r="AR222" i="1"/>
  <c r="AS222" i="1"/>
  <c r="AT222" i="1"/>
  <c r="AU222" i="1"/>
  <c r="AV222" i="1"/>
  <c r="AW222" i="1"/>
  <c r="A223" i="1"/>
  <c r="B223" i="1"/>
  <c r="C223" i="1"/>
  <c r="D223" i="1"/>
  <c r="E223" i="1"/>
  <c r="F223" i="1"/>
  <c r="G223" i="1"/>
  <c r="H223" i="1"/>
  <c r="I223" i="1"/>
  <c r="J223" i="1"/>
  <c r="K223" i="1"/>
  <c r="L223" i="1"/>
  <c r="M223" i="1"/>
  <c r="O223" i="1"/>
  <c r="P223" i="1"/>
  <c r="Q223" i="1"/>
  <c r="AK223" i="1"/>
  <c r="AL223" i="1"/>
  <c r="AM223" i="1"/>
  <c r="AN223" i="1"/>
  <c r="AO223" i="1"/>
  <c r="AP223" i="1"/>
  <c r="AQ223" i="1"/>
  <c r="AR223" i="1"/>
  <c r="AS223" i="1"/>
  <c r="AT223" i="1"/>
  <c r="AU223" i="1"/>
  <c r="AV223" i="1"/>
  <c r="AW223" i="1"/>
  <c r="A224" i="1"/>
  <c r="B224" i="1"/>
  <c r="C224" i="1"/>
  <c r="D224" i="1"/>
  <c r="E224" i="1"/>
  <c r="F224" i="1"/>
  <c r="G224" i="1"/>
  <c r="H224" i="1"/>
  <c r="I224" i="1"/>
  <c r="J224" i="1"/>
  <c r="K224" i="1"/>
  <c r="L224" i="1"/>
  <c r="M224" i="1"/>
  <c r="O224" i="1"/>
  <c r="P224" i="1"/>
  <c r="Q224" i="1"/>
  <c r="AK224" i="1"/>
  <c r="AL224" i="1"/>
  <c r="AM224" i="1"/>
  <c r="AN224" i="1"/>
  <c r="AO224" i="1"/>
  <c r="AP224" i="1"/>
  <c r="AQ224" i="1"/>
  <c r="AR224" i="1"/>
  <c r="AS224" i="1"/>
  <c r="AT224" i="1"/>
  <c r="AU224" i="1"/>
  <c r="AV224" i="1"/>
  <c r="AW224" i="1"/>
  <c r="A225" i="1"/>
  <c r="B225" i="1"/>
  <c r="C225" i="1"/>
  <c r="D225" i="1"/>
  <c r="E225" i="1"/>
  <c r="F225" i="1"/>
  <c r="G225" i="1"/>
  <c r="H225" i="1"/>
  <c r="I225" i="1"/>
  <c r="J225" i="1"/>
  <c r="K225" i="1"/>
  <c r="L225" i="1"/>
  <c r="M225" i="1"/>
  <c r="O225" i="1"/>
  <c r="P225" i="1"/>
  <c r="Q225" i="1"/>
  <c r="AK225" i="1"/>
  <c r="AL225" i="1"/>
  <c r="AM225" i="1"/>
  <c r="AN225" i="1"/>
  <c r="AO225" i="1"/>
  <c r="AP225" i="1"/>
  <c r="AQ225" i="1"/>
  <c r="AR225" i="1"/>
  <c r="AS225" i="1"/>
  <c r="AT225" i="1"/>
  <c r="AU225" i="1"/>
  <c r="AV225" i="1"/>
  <c r="AW225" i="1"/>
  <c r="A226" i="1"/>
  <c r="B226" i="1"/>
  <c r="C226" i="1"/>
  <c r="D226" i="1"/>
  <c r="E226" i="1"/>
  <c r="F226" i="1"/>
  <c r="G226" i="1"/>
  <c r="H226" i="1"/>
  <c r="I226" i="1"/>
  <c r="J226" i="1"/>
  <c r="K226" i="1"/>
  <c r="L226" i="1"/>
  <c r="M226" i="1"/>
  <c r="O226" i="1"/>
  <c r="P226" i="1"/>
  <c r="Q226" i="1"/>
  <c r="AK226" i="1"/>
  <c r="AL226" i="1"/>
  <c r="AM226" i="1"/>
  <c r="AN226" i="1"/>
  <c r="AO226" i="1"/>
  <c r="AP226" i="1"/>
  <c r="AQ226" i="1"/>
  <c r="AR226" i="1"/>
  <c r="AS226" i="1"/>
  <c r="AT226" i="1"/>
  <c r="AU226" i="1"/>
  <c r="AV226" i="1"/>
  <c r="AW226" i="1"/>
  <c r="A227" i="1"/>
  <c r="B227" i="1"/>
  <c r="C227" i="1"/>
  <c r="D227" i="1"/>
  <c r="E227" i="1"/>
  <c r="F227" i="1"/>
  <c r="G227" i="1"/>
  <c r="H227" i="1"/>
  <c r="I227" i="1"/>
  <c r="J227" i="1"/>
  <c r="K227" i="1"/>
  <c r="L227" i="1"/>
  <c r="M227" i="1"/>
  <c r="O227" i="1"/>
  <c r="P227" i="1"/>
  <c r="Q227" i="1"/>
  <c r="AK227" i="1"/>
  <c r="AL227" i="1"/>
  <c r="AM227" i="1"/>
  <c r="AN227" i="1"/>
  <c r="AO227" i="1"/>
  <c r="AP227" i="1"/>
  <c r="AQ227" i="1"/>
  <c r="AR227" i="1"/>
  <c r="AS227" i="1"/>
  <c r="AT227" i="1"/>
  <c r="AU227" i="1"/>
  <c r="AV227" i="1"/>
  <c r="AW227" i="1"/>
  <c r="A228" i="1"/>
  <c r="B228" i="1"/>
  <c r="C228" i="1"/>
  <c r="D228" i="1"/>
  <c r="E228" i="1"/>
  <c r="F228" i="1"/>
  <c r="G228" i="1"/>
  <c r="H228" i="1"/>
  <c r="I228" i="1"/>
  <c r="J228" i="1"/>
  <c r="K228" i="1"/>
  <c r="L228" i="1"/>
  <c r="M228" i="1"/>
  <c r="O228" i="1"/>
  <c r="P228" i="1"/>
  <c r="Q228" i="1"/>
  <c r="AK228" i="1"/>
  <c r="AL228" i="1"/>
  <c r="AM228" i="1"/>
  <c r="AN228" i="1"/>
  <c r="AO228" i="1"/>
  <c r="AP228" i="1"/>
  <c r="AQ228" i="1"/>
  <c r="AR228" i="1"/>
  <c r="AS228" i="1"/>
  <c r="AT228" i="1"/>
  <c r="AU228" i="1"/>
  <c r="AV228" i="1"/>
  <c r="AW228" i="1"/>
  <c r="A229" i="1"/>
  <c r="B229" i="1"/>
  <c r="C229" i="1"/>
  <c r="D229" i="1"/>
  <c r="E229" i="1"/>
  <c r="F229" i="1"/>
  <c r="G229" i="1"/>
  <c r="H229" i="1"/>
  <c r="I229" i="1"/>
  <c r="J229" i="1"/>
  <c r="K229" i="1"/>
  <c r="L229" i="1"/>
  <c r="M229" i="1"/>
  <c r="O229" i="1"/>
  <c r="P229" i="1"/>
  <c r="Q229" i="1"/>
  <c r="AK229" i="1"/>
  <c r="AL229" i="1"/>
  <c r="AM229" i="1"/>
  <c r="AN229" i="1"/>
  <c r="AO229" i="1"/>
  <c r="AP229" i="1"/>
  <c r="AQ229" i="1"/>
  <c r="AR229" i="1"/>
  <c r="AS229" i="1"/>
  <c r="AT229" i="1"/>
  <c r="AU229" i="1"/>
  <c r="AV229" i="1"/>
  <c r="AW229" i="1"/>
  <c r="A230" i="1"/>
  <c r="B230" i="1"/>
  <c r="C230" i="1"/>
  <c r="D230" i="1"/>
  <c r="E230" i="1"/>
  <c r="F230" i="1"/>
  <c r="G230" i="1"/>
  <c r="H230" i="1"/>
  <c r="I230" i="1"/>
  <c r="J230" i="1"/>
  <c r="K230" i="1"/>
  <c r="L230" i="1"/>
  <c r="M230" i="1"/>
  <c r="O230" i="1"/>
  <c r="P230" i="1"/>
  <c r="Q230" i="1"/>
  <c r="AK230" i="1"/>
  <c r="AL230" i="1"/>
  <c r="AM230" i="1"/>
  <c r="AN230" i="1"/>
  <c r="AO230" i="1"/>
  <c r="AP230" i="1"/>
  <c r="AQ230" i="1"/>
  <c r="AR230" i="1"/>
  <c r="AS230" i="1"/>
  <c r="AT230" i="1"/>
  <c r="AU230" i="1"/>
  <c r="AV230" i="1"/>
  <c r="AW230" i="1"/>
  <c r="A231" i="1"/>
  <c r="B231" i="1"/>
  <c r="C231" i="1"/>
  <c r="D231" i="1"/>
  <c r="E231" i="1"/>
  <c r="F231" i="1"/>
  <c r="G231" i="1"/>
  <c r="H231" i="1"/>
  <c r="I231" i="1"/>
  <c r="J231" i="1"/>
  <c r="K231" i="1"/>
  <c r="L231" i="1"/>
  <c r="M231" i="1"/>
  <c r="O231" i="1"/>
  <c r="P231" i="1"/>
  <c r="Q231" i="1"/>
  <c r="AK231" i="1"/>
  <c r="AK231" i="1" a="1"/>
  <c r="AL231" i="1"/>
  <c r="AM231" i="1"/>
  <c r="AN231" i="1"/>
  <c r="AO231" i="1"/>
  <c r="AP231" i="1"/>
  <c r="AQ231" i="1"/>
  <c r="AR231" i="1"/>
  <c r="AS231" i="1"/>
  <c r="AT231" i="1"/>
  <c r="AU231" i="1"/>
  <c r="AV231" i="1"/>
  <c r="AW231" i="1"/>
  <c r="A232" i="1"/>
  <c r="B232" i="1"/>
  <c r="C232" i="1"/>
  <c r="D232" i="1"/>
  <c r="E232" i="1"/>
  <c r="F232" i="1"/>
  <c r="G232" i="1"/>
  <c r="H232" i="1"/>
  <c r="I232" i="1"/>
  <c r="J232" i="1"/>
  <c r="K232" i="1"/>
  <c r="L232" i="1"/>
  <c r="M232" i="1"/>
  <c r="O232" i="1"/>
  <c r="P232" i="1"/>
  <c r="Q232" i="1"/>
  <c r="AK232" i="1"/>
  <c r="AK232" i="1" a="1"/>
  <c r="AL232" i="1"/>
  <c r="AM232" i="1"/>
  <c r="AN232" i="1"/>
  <c r="AO232" i="1"/>
  <c r="AP232" i="1"/>
  <c r="AQ232" i="1"/>
  <c r="AR232" i="1"/>
  <c r="AS232" i="1"/>
  <c r="AT232" i="1"/>
  <c r="AU232" i="1"/>
  <c r="AV232" i="1"/>
  <c r="AW232" i="1"/>
  <c r="A233" i="1"/>
  <c r="B233" i="1"/>
  <c r="C233" i="1"/>
  <c r="D233" i="1"/>
  <c r="E233" i="1"/>
  <c r="F233" i="1"/>
  <c r="G233" i="1"/>
  <c r="H233" i="1"/>
  <c r="I233" i="1"/>
  <c r="J233" i="1"/>
  <c r="K233" i="1"/>
  <c r="L233" i="1"/>
  <c r="M233" i="1"/>
  <c r="O233" i="1"/>
  <c r="P233" i="1"/>
  <c r="Q233" i="1"/>
  <c r="AK233" i="1"/>
  <c r="AL233" i="1"/>
  <c r="AM233" i="1"/>
  <c r="AN233" i="1"/>
  <c r="AO233" i="1"/>
  <c r="AP233" i="1"/>
  <c r="AQ233" i="1"/>
  <c r="AR233" i="1"/>
  <c r="AS233" i="1"/>
  <c r="AT233" i="1"/>
  <c r="AU233" i="1"/>
  <c r="AV233" i="1"/>
  <c r="AW233" i="1"/>
  <c r="A234" i="1"/>
  <c r="B234" i="1"/>
  <c r="C234" i="1"/>
  <c r="D234" i="1"/>
  <c r="E234" i="1"/>
  <c r="F234" i="1"/>
  <c r="G234" i="1"/>
  <c r="H234" i="1"/>
  <c r="I234" i="1"/>
  <c r="J234" i="1"/>
  <c r="K234" i="1"/>
  <c r="L234" i="1"/>
  <c r="M234" i="1"/>
  <c r="O234" i="1"/>
  <c r="P234" i="1"/>
  <c r="Q234" i="1"/>
  <c r="AK234" i="1"/>
  <c r="AL234" i="1"/>
  <c r="AM234" i="1"/>
  <c r="AN234" i="1"/>
  <c r="AO234" i="1"/>
  <c r="AP234" i="1"/>
  <c r="AQ234" i="1"/>
  <c r="AR234" i="1"/>
  <c r="AS234" i="1"/>
  <c r="AT234" i="1"/>
  <c r="AU234" i="1"/>
  <c r="AV234" i="1"/>
  <c r="AW234" i="1"/>
  <c r="A235" i="1"/>
  <c r="B235" i="1"/>
  <c r="C235" i="1"/>
  <c r="D235" i="1"/>
  <c r="E235" i="1"/>
  <c r="F235" i="1"/>
  <c r="G235" i="1"/>
  <c r="H235" i="1"/>
  <c r="I235" i="1"/>
  <c r="J235" i="1"/>
  <c r="K235" i="1"/>
  <c r="L235" i="1"/>
  <c r="M235" i="1"/>
  <c r="O235" i="1"/>
  <c r="P235" i="1"/>
  <c r="Q235" i="1"/>
  <c r="AK235" i="1"/>
  <c r="AL235" i="1"/>
  <c r="AM235" i="1"/>
  <c r="AN235" i="1"/>
  <c r="AO235" i="1"/>
  <c r="AP235" i="1"/>
  <c r="AQ235" i="1"/>
  <c r="AR235" i="1"/>
  <c r="AS235" i="1"/>
  <c r="AT235" i="1"/>
  <c r="AU235" i="1"/>
  <c r="AV235" i="1"/>
  <c r="AW235" i="1"/>
  <c r="A236" i="1"/>
  <c r="B236" i="1"/>
  <c r="C236" i="1"/>
  <c r="D236" i="1"/>
  <c r="E236" i="1"/>
  <c r="F236" i="1"/>
  <c r="G236" i="1"/>
  <c r="H236" i="1"/>
  <c r="I236" i="1"/>
  <c r="J236" i="1"/>
  <c r="K236" i="1"/>
  <c r="L236" i="1"/>
  <c r="M236" i="1"/>
  <c r="O236" i="1"/>
  <c r="P236" i="1"/>
  <c r="Q236" i="1"/>
  <c r="AK236" i="1"/>
  <c r="AL236" i="1"/>
  <c r="AM236" i="1"/>
  <c r="AN236" i="1"/>
  <c r="AO236" i="1"/>
  <c r="AP236" i="1"/>
  <c r="AQ236" i="1"/>
  <c r="AR236" i="1"/>
  <c r="AS236" i="1"/>
  <c r="AT236" i="1"/>
  <c r="AU236" i="1"/>
  <c r="AV236" i="1"/>
  <c r="AW236" i="1"/>
  <c r="A237" i="1"/>
  <c r="B237" i="1"/>
  <c r="C237" i="1"/>
  <c r="D237" i="1"/>
  <c r="E237" i="1"/>
  <c r="F237" i="1"/>
  <c r="G237" i="1"/>
  <c r="H237" i="1"/>
  <c r="I237" i="1"/>
  <c r="J237" i="1"/>
  <c r="K237" i="1"/>
  <c r="L237" i="1"/>
  <c r="M237" i="1"/>
  <c r="O237" i="1"/>
  <c r="P237" i="1"/>
  <c r="Q237" i="1"/>
  <c r="AK237" i="1"/>
  <c r="AL237" i="1"/>
  <c r="AM237" i="1"/>
  <c r="AN237" i="1"/>
  <c r="AO237" i="1"/>
  <c r="AP237" i="1"/>
  <c r="AQ237" i="1"/>
  <c r="AR237" i="1"/>
  <c r="AS237" i="1"/>
  <c r="AT237" i="1"/>
  <c r="AU237" i="1"/>
  <c r="AV237" i="1"/>
  <c r="AW237" i="1"/>
  <c r="A238" i="1"/>
  <c r="B238" i="1"/>
  <c r="C238" i="1"/>
  <c r="D238" i="1"/>
  <c r="E238" i="1"/>
  <c r="F238" i="1"/>
  <c r="G238" i="1"/>
  <c r="H238" i="1"/>
  <c r="I238" i="1"/>
  <c r="J238" i="1"/>
  <c r="K238" i="1"/>
  <c r="L238" i="1"/>
  <c r="M238" i="1"/>
  <c r="O238" i="1"/>
  <c r="P238" i="1"/>
  <c r="Q238" i="1"/>
  <c r="AK238" i="1"/>
  <c r="AL238" i="1"/>
  <c r="AM238" i="1"/>
  <c r="AN238" i="1"/>
  <c r="AO238" i="1"/>
  <c r="AP238" i="1"/>
  <c r="AQ238" i="1"/>
  <c r="AR238" i="1"/>
  <c r="AS238" i="1"/>
  <c r="AT238" i="1"/>
  <c r="AU238" i="1"/>
  <c r="AV238" i="1"/>
  <c r="AW238" i="1"/>
  <c r="A239" i="1"/>
  <c r="B239" i="1"/>
  <c r="C239" i="1"/>
  <c r="D239" i="1"/>
  <c r="E239" i="1"/>
  <c r="F239" i="1"/>
  <c r="G239" i="1"/>
  <c r="H239" i="1"/>
  <c r="I239" i="1"/>
  <c r="J239" i="1"/>
  <c r="K239" i="1"/>
  <c r="L239" i="1"/>
  <c r="M239" i="1"/>
  <c r="O239" i="1"/>
  <c r="P239" i="1"/>
  <c r="Q239" i="1"/>
  <c r="AK239" i="1"/>
  <c r="AL239" i="1"/>
  <c r="AM239" i="1"/>
  <c r="AN239" i="1"/>
  <c r="AO239" i="1"/>
  <c r="AP239" i="1"/>
  <c r="AQ239" i="1"/>
  <c r="AR239" i="1"/>
  <c r="AS239" i="1"/>
  <c r="AT239" i="1"/>
  <c r="AU239" i="1"/>
  <c r="AV239" i="1"/>
  <c r="AW239" i="1"/>
  <c r="A240" i="1"/>
  <c r="B240" i="1"/>
  <c r="C240" i="1"/>
  <c r="D240" i="1"/>
  <c r="E240" i="1"/>
  <c r="F240" i="1"/>
  <c r="G240" i="1"/>
  <c r="H240" i="1"/>
  <c r="I240" i="1"/>
  <c r="J240" i="1"/>
  <c r="K240" i="1"/>
  <c r="L240" i="1"/>
  <c r="M240" i="1"/>
  <c r="O240" i="1"/>
  <c r="P240" i="1"/>
  <c r="Q240" i="1"/>
  <c r="AK240" i="1"/>
  <c r="AL240" i="1"/>
  <c r="AM240" i="1"/>
  <c r="AN240" i="1"/>
  <c r="AO240" i="1"/>
  <c r="AP240" i="1"/>
  <c r="AQ240" i="1"/>
  <c r="AR240" i="1"/>
  <c r="AS240" i="1"/>
  <c r="AT240" i="1"/>
  <c r="AU240" i="1"/>
  <c r="AV240" i="1"/>
  <c r="AW240" i="1"/>
  <c r="A241" i="1"/>
  <c r="B241" i="1"/>
  <c r="C241" i="1"/>
  <c r="D241" i="1"/>
  <c r="E241" i="1"/>
  <c r="F241" i="1"/>
  <c r="G241" i="1"/>
  <c r="H241" i="1"/>
  <c r="I241" i="1"/>
  <c r="J241" i="1"/>
  <c r="K241" i="1"/>
  <c r="L241" i="1"/>
  <c r="M241" i="1"/>
  <c r="O241" i="1"/>
  <c r="P241" i="1"/>
  <c r="Q241" i="1"/>
  <c r="AK241" i="1"/>
  <c r="AL241" i="1"/>
  <c r="AM241" i="1"/>
  <c r="AN241" i="1"/>
  <c r="AO241" i="1"/>
  <c r="AP241" i="1"/>
  <c r="AQ241" i="1"/>
  <c r="AR241" i="1"/>
  <c r="AS241" i="1"/>
  <c r="AT241" i="1"/>
  <c r="AU241" i="1"/>
  <c r="AV241" i="1"/>
  <c r="AW241" i="1"/>
  <c r="A242" i="1"/>
  <c r="B242" i="1"/>
  <c r="C242" i="1"/>
  <c r="D242" i="1"/>
  <c r="E242" i="1"/>
  <c r="F242" i="1"/>
  <c r="G242" i="1"/>
  <c r="H242" i="1"/>
  <c r="I242" i="1"/>
  <c r="J242" i="1"/>
  <c r="K242" i="1"/>
  <c r="L242" i="1"/>
  <c r="M242" i="1"/>
  <c r="O242" i="1"/>
  <c r="P242" i="1"/>
  <c r="Q242" i="1"/>
  <c r="AK242" i="1"/>
  <c r="AL242" i="1"/>
  <c r="AM242" i="1"/>
  <c r="AN242" i="1"/>
  <c r="AO242" i="1"/>
  <c r="AP242" i="1"/>
  <c r="AQ242" i="1"/>
  <c r="AR242" i="1"/>
  <c r="AS242" i="1"/>
  <c r="AT242" i="1"/>
  <c r="AU242" i="1"/>
  <c r="AV242" i="1"/>
  <c r="AW242" i="1"/>
  <c r="A243" i="1"/>
  <c r="B243" i="1"/>
  <c r="C243" i="1"/>
  <c r="D243" i="1"/>
  <c r="E243" i="1"/>
  <c r="F243" i="1"/>
  <c r="G243" i="1"/>
  <c r="H243" i="1"/>
  <c r="I243" i="1"/>
  <c r="J243" i="1"/>
  <c r="K243" i="1"/>
  <c r="L243" i="1"/>
  <c r="M243" i="1"/>
  <c r="O243" i="1"/>
  <c r="P243" i="1"/>
  <c r="Q243" i="1"/>
  <c r="AK243" i="1"/>
  <c r="AL243" i="1"/>
  <c r="AM243" i="1"/>
  <c r="AN243" i="1"/>
  <c r="AO243" i="1"/>
  <c r="AP243" i="1"/>
  <c r="AQ243" i="1"/>
  <c r="AR243" i="1"/>
  <c r="AS243" i="1"/>
  <c r="AT243" i="1"/>
  <c r="AU243" i="1"/>
  <c r="AV243" i="1"/>
  <c r="AW243" i="1"/>
  <c r="A244" i="1"/>
  <c r="B244" i="1"/>
  <c r="C244" i="1"/>
  <c r="D244" i="1"/>
  <c r="E244" i="1"/>
  <c r="F244" i="1"/>
  <c r="G244" i="1"/>
  <c r="H244" i="1"/>
  <c r="I244" i="1"/>
  <c r="J244" i="1"/>
  <c r="K244" i="1"/>
  <c r="L244" i="1"/>
  <c r="M244" i="1"/>
  <c r="O244" i="1"/>
  <c r="P244" i="1"/>
  <c r="Q244" i="1"/>
  <c r="AK244" i="1"/>
  <c r="AK244" i="1" a="1"/>
  <c r="AL244" i="1"/>
  <c r="AM244" i="1"/>
  <c r="AN244" i="1"/>
  <c r="AO244" i="1"/>
  <c r="AP244" i="1"/>
  <c r="AQ244" i="1"/>
  <c r="AR244" i="1"/>
  <c r="AS244" i="1"/>
  <c r="AT244" i="1"/>
  <c r="AU244" i="1"/>
  <c r="AV244" i="1"/>
  <c r="AW244" i="1"/>
  <c r="A245" i="1"/>
  <c r="B245" i="1"/>
  <c r="C245" i="1"/>
  <c r="D245" i="1"/>
  <c r="E245" i="1"/>
  <c r="F245" i="1"/>
  <c r="G245" i="1"/>
  <c r="H245" i="1"/>
  <c r="I245" i="1"/>
  <c r="J245" i="1"/>
  <c r="K245" i="1"/>
  <c r="L245" i="1"/>
  <c r="M245" i="1"/>
  <c r="O245" i="1"/>
  <c r="P245" i="1"/>
  <c r="Q245" i="1"/>
  <c r="AK245" i="1"/>
  <c r="AK245" i="1" a="1"/>
  <c r="AL245" i="1"/>
  <c r="AM245" i="1"/>
  <c r="AN245" i="1"/>
  <c r="AO245" i="1"/>
  <c r="AP245" i="1"/>
  <c r="AQ245" i="1"/>
  <c r="AR245" i="1"/>
  <c r="AS245" i="1"/>
  <c r="AT245" i="1"/>
  <c r="AU245" i="1"/>
  <c r="AV245" i="1"/>
  <c r="AW245" i="1"/>
  <c r="A246" i="1"/>
  <c r="B246" i="1"/>
  <c r="C246" i="1"/>
  <c r="D246" i="1"/>
  <c r="E246" i="1"/>
  <c r="F246" i="1"/>
  <c r="G246" i="1"/>
  <c r="H246" i="1"/>
  <c r="I246" i="1"/>
  <c r="J246" i="1"/>
  <c r="K246" i="1"/>
  <c r="L246" i="1"/>
  <c r="M246" i="1"/>
  <c r="O246" i="1"/>
  <c r="P246" i="1"/>
  <c r="Q246" i="1"/>
  <c r="AK246" i="1"/>
  <c r="AL246" i="1"/>
  <c r="AM246" i="1"/>
  <c r="AN246" i="1"/>
  <c r="AO246" i="1"/>
  <c r="AP246" i="1"/>
  <c r="AQ246" i="1"/>
  <c r="AR246" i="1"/>
  <c r="AS246" i="1"/>
  <c r="AT246" i="1"/>
  <c r="AU246" i="1"/>
  <c r="AV246" i="1"/>
  <c r="AW246" i="1"/>
  <c r="A247" i="1"/>
  <c r="B247" i="1"/>
  <c r="C247" i="1"/>
  <c r="D247" i="1"/>
  <c r="E247" i="1"/>
  <c r="F247" i="1"/>
  <c r="G247" i="1"/>
  <c r="H247" i="1"/>
  <c r="I247" i="1"/>
  <c r="J247" i="1"/>
  <c r="K247" i="1"/>
  <c r="L247" i="1"/>
  <c r="M247" i="1"/>
  <c r="O247" i="1"/>
  <c r="P247" i="1"/>
  <c r="Q247" i="1"/>
  <c r="AK247" i="1"/>
  <c r="AL247" i="1"/>
  <c r="AM247" i="1"/>
  <c r="AN247" i="1"/>
  <c r="AO247" i="1"/>
  <c r="AP247" i="1"/>
  <c r="AQ247" i="1"/>
  <c r="AR247" i="1"/>
  <c r="AS247" i="1"/>
  <c r="AT247" i="1"/>
  <c r="AU247" i="1"/>
  <c r="AV247" i="1"/>
  <c r="AW247" i="1"/>
  <c r="A248" i="1"/>
  <c r="B248" i="1"/>
  <c r="C248" i="1"/>
  <c r="D248" i="1"/>
  <c r="E248" i="1"/>
  <c r="F248" i="1"/>
  <c r="G248" i="1"/>
  <c r="H248" i="1"/>
  <c r="I248" i="1"/>
  <c r="J248" i="1"/>
  <c r="K248" i="1"/>
  <c r="L248" i="1"/>
  <c r="M248" i="1"/>
  <c r="O248" i="1"/>
  <c r="P248" i="1"/>
  <c r="Q248" i="1"/>
  <c r="AK248" i="1"/>
  <c r="AL248" i="1"/>
  <c r="AM248" i="1"/>
  <c r="AN248" i="1"/>
  <c r="AO248" i="1"/>
  <c r="AP248" i="1"/>
  <c r="AQ248" i="1"/>
  <c r="AR248" i="1"/>
  <c r="AS248" i="1"/>
  <c r="AT248" i="1"/>
  <c r="AU248" i="1"/>
  <c r="AV248" i="1"/>
  <c r="AW248" i="1"/>
  <c r="A249" i="1"/>
  <c r="B249" i="1"/>
  <c r="C249" i="1"/>
  <c r="D249" i="1"/>
  <c r="E249" i="1"/>
  <c r="F249" i="1"/>
  <c r="G249" i="1"/>
  <c r="H249" i="1"/>
  <c r="I249" i="1"/>
  <c r="J249" i="1"/>
  <c r="K249" i="1"/>
  <c r="L249" i="1"/>
  <c r="M249" i="1"/>
  <c r="O249" i="1"/>
  <c r="P249" i="1"/>
  <c r="Q249" i="1"/>
  <c r="AK249" i="1"/>
  <c r="AL249" i="1"/>
  <c r="AM249" i="1"/>
  <c r="AN249" i="1"/>
  <c r="AO249" i="1"/>
  <c r="AP249" i="1"/>
  <c r="AQ249" i="1"/>
  <c r="AR249" i="1"/>
  <c r="AS249" i="1"/>
  <c r="AT249" i="1"/>
  <c r="AU249" i="1"/>
  <c r="AV249" i="1"/>
  <c r="AW249" i="1"/>
  <c r="A250" i="1"/>
  <c r="B250" i="1"/>
  <c r="C250" i="1"/>
  <c r="D250" i="1"/>
  <c r="E250" i="1"/>
  <c r="F250" i="1"/>
  <c r="G250" i="1"/>
  <c r="H250" i="1"/>
  <c r="I250" i="1"/>
  <c r="J250" i="1"/>
  <c r="K250" i="1"/>
  <c r="L250" i="1"/>
  <c r="M250" i="1"/>
  <c r="O250" i="1"/>
  <c r="P250" i="1"/>
  <c r="Q250" i="1"/>
  <c r="AK250" i="1"/>
  <c r="AL250" i="1"/>
  <c r="AM250" i="1"/>
  <c r="AN250" i="1"/>
  <c r="AO250" i="1"/>
  <c r="AP250" i="1"/>
  <c r="AQ250" i="1"/>
  <c r="AR250" i="1"/>
  <c r="AS250" i="1"/>
  <c r="AT250" i="1"/>
  <c r="AU250" i="1"/>
  <c r="AV250" i="1"/>
  <c r="AW250" i="1"/>
  <c r="A251" i="1"/>
  <c r="B251" i="1"/>
  <c r="C251" i="1"/>
  <c r="D251" i="1"/>
  <c r="E251" i="1"/>
  <c r="F251" i="1"/>
  <c r="G251" i="1"/>
  <c r="H251" i="1"/>
  <c r="I251" i="1"/>
  <c r="J251" i="1"/>
  <c r="K251" i="1"/>
  <c r="L251" i="1"/>
  <c r="M251" i="1"/>
  <c r="O251" i="1"/>
  <c r="P251" i="1"/>
  <c r="Q251" i="1"/>
  <c r="AK251" i="1"/>
  <c r="AL251" i="1"/>
  <c r="AM251" i="1"/>
  <c r="AN251" i="1"/>
  <c r="AO251" i="1"/>
  <c r="AP251" i="1"/>
  <c r="AQ251" i="1"/>
  <c r="AR251" i="1"/>
  <c r="AS251" i="1"/>
  <c r="AT251" i="1"/>
  <c r="AU251" i="1"/>
  <c r="AV251" i="1"/>
  <c r="AW251" i="1"/>
  <c r="A252" i="1"/>
  <c r="B252" i="1"/>
  <c r="C252" i="1"/>
  <c r="D252" i="1"/>
  <c r="E252" i="1"/>
  <c r="F252" i="1"/>
  <c r="G252" i="1"/>
  <c r="H252" i="1"/>
  <c r="I252" i="1"/>
  <c r="J252" i="1"/>
  <c r="K252" i="1"/>
  <c r="L252" i="1"/>
  <c r="M252" i="1"/>
  <c r="O252" i="1"/>
  <c r="P252" i="1"/>
  <c r="Q252" i="1"/>
  <c r="AK252" i="1"/>
  <c r="AL252" i="1"/>
  <c r="AM252" i="1"/>
  <c r="AN252" i="1"/>
  <c r="AO252" i="1"/>
  <c r="AP252" i="1"/>
  <c r="AQ252" i="1"/>
  <c r="AR252" i="1"/>
  <c r="AS252" i="1"/>
  <c r="AT252" i="1"/>
  <c r="AU252" i="1"/>
  <c r="AV252" i="1"/>
  <c r="AW252" i="1"/>
  <c r="A253" i="1"/>
  <c r="B253" i="1"/>
  <c r="C253" i="1"/>
  <c r="D253" i="1"/>
  <c r="E253" i="1"/>
  <c r="F253" i="1"/>
  <c r="G253" i="1"/>
  <c r="H253" i="1"/>
  <c r="I253" i="1"/>
  <c r="J253" i="1"/>
  <c r="K253" i="1"/>
  <c r="L253" i="1"/>
  <c r="M253" i="1"/>
  <c r="O253" i="1"/>
  <c r="P253" i="1"/>
  <c r="Q253" i="1"/>
  <c r="AK253" i="1"/>
  <c r="AL253" i="1"/>
  <c r="AM253" i="1"/>
  <c r="AN253" i="1"/>
  <c r="AO253" i="1"/>
  <c r="AP253" i="1"/>
  <c r="AQ253" i="1"/>
  <c r="AR253" i="1"/>
  <c r="AS253" i="1"/>
  <c r="AT253" i="1"/>
  <c r="AU253" i="1"/>
  <c r="AV253" i="1"/>
  <c r="AW253" i="1"/>
  <c r="A254" i="1"/>
  <c r="B254" i="1"/>
  <c r="C254" i="1"/>
  <c r="D254" i="1"/>
  <c r="E254" i="1"/>
  <c r="F254" i="1"/>
  <c r="G254" i="1"/>
  <c r="H254" i="1"/>
  <c r="I254" i="1"/>
  <c r="J254" i="1"/>
  <c r="K254" i="1"/>
  <c r="L254" i="1"/>
  <c r="M254" i="1"/>
  <c r="O254" i="1"/>
  <c r="P254" i="1"/>
  <c r="Q254" i="1"/>
  <c r="AK254" i="1"/>
  <c r="AL254" i="1"/>
  <c r="AM254" i="1"/>
  <c r="AN254" i="1"/>
  <c r="AO254" i="1"/>
  <c r="AP254" i="1"/>
  <c r="AQ254" i="1"/>
  <c r="AR254" i="1"/>
  <c r="AS254" i="1"/>
  <c r="AT254" i="1"/>
  <c r="AU254" i="1"/>
  <c r="AV254" i="1"/>
  <c r="AW254" i="1"/>
  <c r="A255" i="1"/>
  <c r="B255" i="1"/>
  <c r="C255" i="1"/>
  <c r="D255" i="1"/>
  <c r="E255" i="1"/>
  <c r="F255" i="1"/>
  <c r="G255" i="1"/>
  <c r="H255" i="1"/>
  <c r="I255" i="1"/>
  <c r="J255" i="1"/>
  <c r="K255" i="1"/>
  <c r="L255" i="1"/>
  <c r="M255" i="1"/>
  <c r="O255" i="1"/>
  <c r="P255" i="1"/>
  <c r="Q255" i="1"/>
  <c r="AK255" i="1"/>
  <c r="AL255" i="1"/>
  <c r="AM255" i="1"/>
  <c r="AN255" i="1"/>
  <c r="AO255" i="1"/>
  <c r="AP255" i="1"/>
  <c r="AQ255" i="1"/>
  <c r="AR255" i="1"/>
  <c r="AS255" i="1"/>
  <c r="AT255" i="1"/>
  <c r="AU255" i="1"/>
  <c r="AV255" i="1"/>
  <c r="AW255" i="1"/>
  <c r="A256" i="1"/>
  <c r="B256" i="1"/>
  <c r="C256" i="1"/>
  <c r="D256" i="1"/>
  <c r="E256" i="1"/>
  <c r="F256" i="1"/>
  <c r="G256" i="1"/>
  <c r="H256" i="1"/>
  <c r="I256" i="1"/>
  <c r="J256" i="1"/>
  <c r="K256" i="1"/>
  <c r="L256" i="1"/>
  <c r="M256" i="1"/>
  <c r="O256" i="1"/>
  <c r="P256" i="1"/>
  <c r="Q256" i="1"/>
  <c r="AK256" i="1"/>
  <c r="AL256" i="1"/>
  <c r="AM256" i="1"/>
  <c r="AN256" i="1"/>
  <c r="AO256" i="1"/>
  <c r="AP256" i="1"/>
  <c r="AQ256" i="1"/>
  <c r="AR256" i="1"/>
  <c r="AS256" i="1"/>
  <c r="AT256" i="1"/>
  <c r="AU256" i="1"/>
  <c r="AV256" i="1"/>
  <c r="AW256" i="1"/>
  <c r="A257" i="1"/>
  <c r="B257" i="1"/>
  <c r="C257" i="1"/>
  <c r="D257" i="1"/>
  <c r="E257" i="1"/>
  <c r="F257" i="1"/>
  <c r="G257" i="1"/>
  <c r="H257" i="1"/>
  <c r="I257" i="1"/>
  <c r="J257" i="1"/>
  <c r="K257" i="1"/>
  <c r="L257" i="1"/>
  <c r="M257" i="1"/>
  <c r="O257" i="1"/>
  <c r="P257" i="1"/>
  <c r="Q257" i="1"/>
  <c r="AK257" i="1"/>
  <c r="AK257" i="1" a="1"/>
  <c r="AL257" i="1"/>
  <c r="AM257" i="1"/>
  <c r="AN257" i="1"/>
  <c r="AO257" i="1"/>
  <c r="AP257" i="1"/>
  <c r="AQ257" i="1"/>
  <c r="AR257" i="1"/>
  <c r="AS257" i="1"/>
  <c r="AT257" i="1"/>
  <c r="AU257" i="1"/>
  <c r="AV257" i="1"/>
  <c r="AW257" i="1"/>
  <c r="A258" i="1"/>
  <c r="B258" i="1"/>
  <c r="C258" i="1"/>
  <c r="D258" i="1"/>
  <c r="E258" i="1"/>
  <c r="F258" i="1"/>
  <c r="G258" i="1"/>
  <c r="H258" i="1"/>
  <c r="I258" i="1"/>
  <c r="J258" i="1"/>
  <c r="K258" i="1"/>
  <c r="L258" i="1"/>
  <c r="M258" i="1"/>
  <c r="O258" i="1"/>
  <c r="P258" i="1"/>
  <c r="Q258" i="1"/>
  <c r="AK258" i="1"/>
  <c r="AK258" i="1" a="1"/>
  <c r="AL258" i="1"/>
  <c r="AM258" i="1"/>
  <c r="AN258" i="1"/>
  <c r="AO258" i="1"/>
  <c r="AP258" i="1"/>
  <c r="AQ258" i="1"/>
  <c r="AR258" i="1"/>
  <c r="AS258" i="1"/>
  <c r="AT258" i="1"/>
  <c r="AU258" i="1"/>
  <c r="AV258" i="1"/>
  <c r="AW258" i="1"/>
  <c r="A259" i="1"/>
  <c r="B259" i="1"/>
  <c r="C259" i="1"/>
  <c r="D259" i="1"/>
  <c r="E259" i="1"/>
  <c r="F259" i="1"/>
  <c r="G259" i="1"/>
  <c r="H259" i="1"/>
  <c r="I259" i="1"/>
  <c r="J259" i="1"/>
  <c r="K259" i="1"/>
  <c r="L259" i="1"/>
  <c r="M259" i="1"/>
  <c r="O259" i="1"/>
  <c r="P259" i="1"/>
  <c r="Q259" i="1"/>
  <c r="AK259" i="1"/>
  <c r="AL259" i="1"/>
  <c r="AM259" i="1"/>
  <c r="AN259" i="1"/>
  <c r="AO259" i="1"/>
  <c r="AP259" i="1"/>
  <c r="AQ259" i="1"/>
  <c r="AR259" i="1"/>
  <c r="AS259" i="1"/>
  <c r="AT259" i="1"/>
  <c r="AU259" i="1"/>
  <c r="AV259" i="1"/>
  <c r="AW259" i="1"/>
  <c r="A260" i="1"/>
  <c r="B260" i="1"/>
  <c r="C260" i="1"/>
  <c r="D260" i="1"/>
  <c r="E260" i="1"/>
  <c r="F260" i="1"/>
  <c r="G260" i="1"/>
  <c r="H260" i="1"/>
  <c r="I260" i="1"/>
  <c r="J260" i="1"/>
  <c r="K260" i="1"/>
  <c r="L260" i="1"/>
  <c r="M260" i="1"/>
  <c r="O260" i="1"/>
  <c r="P260" i="1"/>
  <c r="Q260" i="1"/>
  <c r="AK260" i="1"/>
  <c r="AL260" i="1"/>
  <c r="AM260" i="1"/>
  <c r="AN260" i="1"/>
  <c r="AO260" i="1"/>
  <c r="AP260" i="1"/>
  <c r="AQ260" i="1"/>
  <c r="AR260" i="1"/>
  <c r="AS260" i="1"/>
  <c r="AT260" i="1"/>
  <c r="AU260" i="1"/>
  <c r="AV260" i="1"/>
  <c r="AW260" i="1"/>
  <c r="A261" i="1"/>
  <c r="B261" i="1"/>
  <c r="C261" i="1"/>
  <c r="D261" i="1"/>
  <c r="E261" i="1"/>
  <c r="F261" i="1"/>
  <c r="G261" i="1"/>
  <c r="H261" i="1"/>
  <c r="I261" i="1"/>
  <c r="J261" i="1"/>
  <c r="K261" i="1"/>
  <c r="L261" i="1"/>
  <c r="M261" i="1"/>
  <c r="O261" i="1"/>
  <c r="P261" i="1"/>
  <c r="Q261" i="1"/>
  <c r="AK261" i="1"/>
  <c r="AL261" i="1"/>
  <c r="AM261" i="1"/>
  <c r="AN261" i="1"/>
  <c r="AO261" i="1"/>
  <c r="AP261" i="1"/>
  <c r="AQ261" i="1"/>
  <c r="AR261" i="1"/>
  <c r="AS261" i="1"/>
  <c r="AT261" i="1"/>
  <c r="AU261" i="1"/>
  <c r="AV261" i="1"/>
  <c r="AW261" i="1"/>
  <c r="A262" i="1"/>
  <c r="B262" i="1"/>
  <c r="C262" i="1"/>
  <c r="D262" i="1"/>
  <c r="E262" i="1"/>
  <c r="F262" i="1"/>
  <c r="G262" i="1"/>
  <c r="H262" i="1"/>
  <c r="I262" i="1"/>
  <c r="J262" i="1"/>
  <c r="K262" i="1"/>
  <c r="L262" i="1"/>
  <c r="M262" i="1"/>
  <c r="O262" i="1"/>
  <c r="P262" i="1"/>
  <c r="Q262" i="1"/>
  <c r="AK262" i="1"/>
  <c r="AL262" i="1"/>
  <c r="AM262" i="1"/>
  <c r="AN262" i="1"/>
  <c r="AO262" i="1"/>
  <c r="AP262" i="1"/>
  <c r="AQ262" i="1"/>
  <c r="AR262" i="1"/>
  <c r="AS262" i="1"/>
  <c r="AT262" i="1"/>
  <c r="AU262" i="1"/>
  <c r="AV262" i="1"/>
  <c r="AW262" i="1"/>
  <c r="A263" i="1"/>
  <c r="B263" i="1"/>
  <c r="C263" i="1"/>
  <c r="D263" i="1"/>
  <c r="E263" i="1"/>
  <c r="F263" i="1"/>
  <c r="G263" i="1"/>
  <c r="H263" i="1"/>
  <c r="I263" i="1"/>
  <c r="J263" i="1"/>
  <c r="K263" i="1"/>
  <c r="L263" i="1"/>
  <c r="M263" i="1"/>
  <c r="O263" i="1"/>
  <c r="P263" i="1"/>
  <c r="Q263" i="1"/>
  <c r="AK263" i="1"/>
  <c r="AL263" i="1"/>
  <c r="AM263" i="1"/>
  <c r="AN263" i="1"/>
  <c r="AO263" i="1"/>
  <c r="AP263" i="1"/>
  <c r="AQ263" i="1"/>
  <c r="AR263" i="1"/>
  <c r="AS263" i="1"/>
  <c r="AT263" i="1"/>
  <c r="AU263" i="1"/>
  <c r="AV263" i="1"/>
  <c r="AW263" i="1"/>
  <c r="A264" i="1"/>
  <c r="B264" i="1"/>
  <c r="C264" i="1"/>
  <c r="D264" i="1"/>
  <c r="E264" i="1"/>
  <c r="F264" i="1"/>
  <c r="G264" i="1"/>
  <c r="H264" i="1"/>
  <c r="I264" i="1"/>
  <c r="J264" i="1"/>
  <c r="K264" i="1"/>
  <c r="L264" i="1"/>
  <c r="M264" i="1"/>
  <c r="O264" i="1"/>
  <c r="P264" i="1"/>
  <c r="Q264" i="1"/>
  <c r="AK264" i="1"/>
  <c r="AL264" i="1"/>
  <c r="AM264" i="1"/>
  <c r="AN264" i="1"/>
  <c r="AO264" i="1"/>
  <c r="AP264" i="1"/>
  <c r="AQ264" i="1"/>
  <c r="AR264" i="1"/>
  <c r="AS264" i="1"/>
  <c r="AT264" i="1"/>
  <c r="AU264" i="1"/>
  <c r="AV264" i="1"/>
  <c r="AW264" i="1"/>
  <c r="A265" i="1"/>
  <c r="B265" i="1"/>
  <c r="C265" i="1"/>
  <c r="D265" i="1"/>
  <c r="E265" i="1"/>
  <c r="F265" i="1"/>
  <c r="G265" i="1"/>
  <c r="H265" i="1"/>
  <c r="I265" i="1"/>
  <c r="J265" i="1"/>
  <c r="K265" i="1"/>
  <c r="L265" i="1"/>
  <c r="M265" i="1"/>
  <c r="O265" i="1"/>
  <c r="P265" i="1"/>
  <c r="Q265" i="1"/>
  <c r="AK265" i="1"/>
  <c r="AL265" i="1"/>
  <c r="AM265" i="1"/>
  <c r="AN265" i="1"/>
  <c r="AO265" i="1"/>
  <c r="AP265" i="1"/>
  <c r="AQ265" i="1"/>
  <c r="AR265" i="1"/>
  <c r="AS265" i="1"/>
  <c r="AT265" i="1"/>
  <c r="AU265" i="1"/>
  <c r="AV265" i="1"/>
  <c r="AW265" i="1"/>
  <c r="A266" i="1"/>
  <c r="B266" i="1"/>
  <c r="C266" i="1"/>
  <c r="D266" i="1"/>
  <c r="E266" i="1"/>
  <c r="F266" i="1"/>
  <c r="G266" i="1"/>
  <c r="H266" i="1"/>
  <c r="I266" i="1"/>
  <c r="J266" i="1"/>
  <c r="K266" i="1"/>
  <c r="L266" i="1"/>
  <c r="M266" i="1"/>
  <c r="O266" i="1"/>
  <c r="P266" i="1"/>
  <c r="Q266" i="1"/>
  <c r="AK266" i="1"/>
  <c r="AL266" i="1"/>
  <c r="AM266" i="1"/>
  <c r="AN266" i="1"/>
  <c r="AO266" i="1"/>
  <c r="AP266" i="1"/>
  <c r="AQ266" i="1"/>
  <c r="AR266" i="1"/>
  <c r="AS266" i="1"/>
  <c r="AT266" i="1"/>
  <c r="AU266" i="1"/>
  <c r="AV266" i="1"/>
  <c r="AW266" i="1"/>
  <c r="A267" i="1"/>
  <c r="B267" i="1"/>
  <c r="C267" i="1"/>
  <c r="D267" i="1"/>
  <c r="E267" i="1"/>
  <c r="F267" i="1"/>
  <c r="G267" i="1"/>
  <c r="H267" i="1"/>
  <c r="I267" i="1"/>
  <c r="J267" i="1"/>
  <c r="K267" i="1"/>
  <c r="L267" i="1"/>
  <c r="M267" i="1"/>
  <c r="O267" i="1"/>
  <c r="P267" i="1"/>
  <c r="Q267" i="1"/>
  <c r="AK267" i="1"/>
  <c r="AL267" i="1"/>
  <c r="AM267" i="1"/>
  <c r="AN267" i="1"/>
  <c r="AO267" i="1"/>
  <c r="AP267" i="1"/>
  <c r="AQ267" i="1"/>
  <c r="AR267" i="1"/>
  <c r="AS267" i="1"/>
  <c r="AT267" i="1"/>
  <c r="AU267" i="1"/>
  <c r="AV267" i="1"/>
  <c r="AW267" i="1"/>
  <c r="A268" i="1"/>
  <c r="B268" i="1"/>
  <c r="C268" i="1"/>
  <c r="D268" i="1"/>
  <c r="E268" i="1"/>
  <c r="F268" i="1"/>
  <c r="G268" i="1"/>
  <c r="H268" i="1"/>
  <c r="I268" i="1"/>
  <c r="J268" i="1"/>
  <c r="K268" i="1"/>
  <c r="L268" i="1"/>
  <c r="M268" i="1"/>
  <c r="O268" i="1"/>
  <c r="P268" i="1"/>
  <c r="Q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W268" i="1"/>
  <c r="A269" i="1"/>
  <c r="B269" i="1"/>
  <c r="C269" i="1"/>
  <c r="D269" i="1"/>
  <c r="E269" i="1"/>
  <c r="F269" i="1"/>
  <c r="G269" i="1"/>
  <c r="H269" i="1"/>
  <c r="I269" i="1"/>
  <c r="J269" i="1"/>
  <c r="K269" i="1"/>
  <c r="L269" i="1"/>
  <c r="M269" i="1"/>
  <c r="O269" i="1"/>
  <c r="P269" i="1"/>
  <c r="Q269" i="1"/>
  <c r="AK269" i="1"/>
  <c r="AL269" i="1"/>
  <c r="AM269" i="1"/>
  <c r="AN269" i="1"/>
  <c r="AO269" i="1"/>
  <c r="AP269" i="1"/>
  <c r="AQ269" i="1"/>
  <c r="AR269" i="1"/>
  <c r="AS269" i="1"/>
  <c r="AT269" i="1"/>
  <c r="AU269" i="1"/>
  <c r="AV269" i="1"/>
  <c r="AW269" i="1"/>
  <c r="A270" i="1"/>
  <c r="B270" i="1"/>
  <c r="C270" i="1"/>
  <c r="D270" i="1"/>
  <c r="E270" i="1"/>
  <c r="F270" i="1"/>
  <c r="G270" i="1"/>
  <c r="H270" i="1"/>
  <c r="I270" i="1"/>
  <c r="J270" i="1"/>
  <c r="K270" i="1"/>
  <c r="L270" i="1"/>
  <c r="M270" i="1"/>
  <c r="O270" i="1"/>
  <c r="P270" i="1"/>
  <c r="Q270" i="1"/>
  <c r="AK270" i="1"/>
  <c r="AK270" i="1" a="1"/>
  <c r="AL270" i="1"/>
  <c r="AM270" i="1"/>
  <c r="AN270" i="1"/>
  <c r="AO270" i="1"/>
  <c r="AP270" i="1"/>
  <c r="AQ270" i="1"/>
  <c r="AR270" i="1"/>
  <c r="AS270" i="1"/>
  <c r="AT270" i="1"/>
  <c r="AU270" i="1"/>
  <c r="AV270" i="1"/>
  <c r="AW270" i="1"/>
  <c r="A271" i="1"/>
  <c r="B271" i="1"/>
  <c r="C271" i="1"/>
  <c r="D271" i="1"/>
  <c r="E271" i="1"/>
  <c r="F271" i="1"/>
  <c r="G271" i="1"/>
  <c r="H271" i="1"/>
  <c r="I271" i="1"/>
  <c r="J271" i="1"/>
  <c r="K271" i="1"/>
  <c r="L271" i="1"/>
  <c r="M271" i="1"/>
  <c r="O271" i="1"/>
  <c r="P271" i="1"/>
  <c r="Q271" i="1"/>
  <c r="AK271" i="1"/>
  <c r="AK271" i="1" a="1"/>
  <c r="AL271" i="1"/>
  <c r="AM271" i="1"/>
  <c r="AN271" i="1"/>
  <c r="AO271" i="1"/>
  <c r="AP271" i="1"/>
  <c r="AQ271" i="1"/>
  <c r="AR271" i="1"/>
  <c r="AS271" i="1"/>
  <c r="AT271" i="1"/>
  <c r="AU271" i="1"/>
  <c r="AV271" i="1"/>
  <c r="AW271" i="1"/>
  <c r="A272" i="1"/>
  <c r="B272" i="1"/>
  <c r="C272" i="1"/>
  <c r="D272" i="1"/>
  <c r="E272" i="1"/>
  <c r="F272" i="1"/>
  <c r="G272" i="1"/>
  <c r="H272" i="1"/>
  <c r="I272" i="1"/>
  <c r="J272" i="1"/>
  <c r="K272" i="1"/>
  <c r="L272" i="1"/>
  <c r="M272" i="1"/>
  <c r="O272" i="1"/>
  <c r="P272" i="1"/>
  <c r="Q272" i="1"/>
  <c r="AK272" i="1"/>
  <c r="AL272" i="1"/>
  <c r="AM272" i="1"/>
  <c r="AN272" i="1"/>
  <c r="AO272" i="1"/>
  <c r="AP272" i="1"/>
  <c r="AQ272" i="1"/>
  <c r="AR272" i="1"/>
  <c r="AS272" i="1"/>
  <c r="AT272" i="1"/>
  <c r="AU272" i="1"/>
  <c r="AV272" i="1"/>
  <c r="AW272" i="1"/>
  <c r="A273" i="1"/>
  <c r="B273" i="1"/>
  <c r="C273" i="1"/>
  <c r="D273" i="1"/>
  <c r="E273" i="1"/>
  <c r="F273" i="1"/>
  <c r="G273" i="1"/>
  <c r="H273" i="1"/>
  <c r="I273" i="1"/>
  <c r="J273" i="1"/>
  <c r="K273" i="1"/>
  <c r="L273" i="1"/>
  <c r="M273" i="1"/>
  <c r="O273" i="1"/>
  <c r="P273" i="1"/>
  <c r="Q273" i="1"/>
  <c r="AK273" i="1"/>
  <c r="AL273" i="1"/>
  <c r="AM273" i="1"/>
  <c r="AN273" i="1"/>
  <c r="AO273" i="1"/>
  <c r="AP273" i="1"/>
  <c r="AQ273" i="1"/>
  <c r="AR273" i="1"/>
  <c r="AS273" i="1"/>
  <c r="AT273" i="1"/>
  <c r="AU273" i="1"/>
  <c r="AV273" i="1"/>
  <c r="AW273" i="1"/>
  <c r="A274" i="1"/>
  <c r="B274" i="1"/>
  <c r="C274" i="1"/>
  <c r="D274" i="1"/>
  <c r="E274" i="1"/>
  <c r="F274" i="1"/>
  <c r="G274" i="1"/>
  <c r="H274" i="1"/>
  <c r="I274" i="1"/>
  <c r="J274" i="1"/>
  <c r="K274" i="1"/>
  <c r="L274" i="1"/>
  <c r="M274" i="1"/>
  <c r="O274" i="1"/>
  <c r="P274" i="1"/>
  <c r="Q274" i="1"/>
  <c r="AK274" i="1"/>
  <c r="AL274" i="1"/>
  <c r="AM274" i="1"/>
  <c r="AN274" i="1"/>
  <c r="AO274" i="1"/>
  <c r="AP274" i="1"/>
  <c r="AQ274" i="1"/>
  <c r="AR274" i="1"/>
  <c r="AS274" i="1"/>
  <c r="AT274" i="1"/>
  <c r="AU274" i="1"/>
  <c r="AV274" i="1"/>
  <c r="AW274" i="1"/>
  <c r="A275" i="1"/>
  <c r="B275" i="1"/>
  <c r="C275" i="1"/>
  <c r="D275" i="1"/>
  <c r="E275" i="1"/>
  <c r="F275" i="1"/>
  <c r="G275" i="1"/>
  <c r="H275" i="1"/>
  <c r="I275" i="1"/>
  <c r="J275" i="1"/>
  <c r="K275" i="1"/>
  <c r="L275" i="1"/>
  <c r="M275" i="1"/>
  <c r="O275" i="1"/>
  <c r="P275" i="1"/>
  <c r="Q275" i="1"/>
  <c r="AK275" i="1"/>
  <c r="AL275" i="1"/>
  <c r="AM275" i="1"/>
  <c r="AN275" i="1"/>
  <c r="AO275" i="1"/>
  <c r="AP275" i="1"/>
  <c r="AQ275" i="1"/>
  <c r="AR275" i="1"/>
  <c r="AS275" i="1"/>
  <c r="AT275" i="1"/>
  <c r="AU275" i="1"/>
  <c r="AV275" i="1"/>
  <c r="AW275" i="1"/>
  <c r="A276" i="1"/>
  <c r="B276" i="1"/>
  <c r="C276" i="1"/>
  <c r="D276" i="1"/>
  <c r="E276" i="1"/>
  <c r="F276" i="1"/>
  <c r="G276" i="1"/>
  <c r="H276" i="1"/>
  <c r="I276" i="1"/>
  <c r="J276" i="1"/>
  <c r="K276" i="1"/>
  <c r="L276" i="1"/>
  <c r="M276" i="1"/>
  <c r="O276" i="1"/>
  <c r="P276" i="1"/>
  <c r="Q276" i="1"/>
  <c r="AK276" i="1"/>
  <c r="AL276" i="1"/>
  <c r="AM276" i="1"/>
  <c r="AN276" i="1"/>
  <c r="AO276" i="1"/>
  <c r="AP276" i="1"/>
  <c r="AQ276" i="1"/>
  <c r="AR276" i="1"/>
  <c r="AS276" i="1"/>
  <c r="AT276" i="1"/>
  <c r="AU276" i="1"/>
  <c r="AV276" i="1"/>
  <c r="AW276" i="1"/>
  <c r="A277" i="1"/>
  <c r="B277" i="1"/>
  <c r="C277" i="1"/>
  <c r="D277" i="1"/>
  <c r="E277" i="1"/>
  <c r="F277" i="1"/>
  <c r="G277" i="1"/>
  <c r="H277" i="1"/>
  <c r="I277" i="1"/>
  <c r="J277" i="1"/>
  <c r="K277" i="1"/>
  <c r="L277" i="1"/>
  <c r="M277" i="1"/>
  <c r="O277" i="1"/>
  <c r="P277" i="1"/>
  <c r="Q277" i="1"/>
  <c r="AK277" i="1"/>
  <c r="AL277" i="1"/>
  <c r="AM277" i="1"/>
  <c r="AN277" i="1"/>
  <c r="AO277" i="1"/>
  <c r="AP277" i="1"/>
  <c r="AQ277" i="1"/>
  <c r="AR277" i="1"/>
  <c r="AS277" i="1"/>
  <c r="AT277" i="1"/>
  <c r="AU277" i="1"/>
  <c r="AV277" i="1"/>
  <c r="AW277" i="1"/>
  <c r="A278" i="1"/>
  <c r="B278" i="1"/>
  <c r="C278" i="1"/>
  <c r="D278" i="1"/>
  <c r="E278" i="1"/>
  <c r="F278" i="1"/>
  <c r="G278" i="1"/>
  <c r="H278" i="1"/>
  <c r="I278" i="1"/>
  <c r="J278" i="1"/>
  <c r="K278" i="1"/>
  <c r="L278" i="1"/>
  <c r="M278" i="1"/>
  <c r="O278" i="1"/>
  <c r="P278" i="1"/>
  <c r="Q278" i="1"/>
  <c r="AK278" i="1"/>
  <c r="AL278" i="1"/>
  <c r="AM278" i="1"/>
  <c r="AN278" i="1"/>
  <c r="AO278" i="1"/>
  <c r="AP278" i="1"/>
  <c r="AQ278" i="1"/>
  <c r="AR278" i="1"/>
  <c r="AS278" i="1"/>
  <c r="AT278" i="1"/>
  <c r="AU278" i="1"/>
  <c r="AV278" i="1"/>
  <c r="AW278" i="1"/>
  <c r="A279" i="1"/>
  <c r="B279" i="1"/>
  <c r="C279" i="1"/>
  <c r="D279" i="1"/>
  <c r="E279" i="1"/>
  <c r="F279" i="1"/>
  <c r="G279" i="1"/>
  <c r="H279" i="1"/>
  <c r="I279" i="1"/>
  <c r="J279" i="1"/>
  <c r="K279" i="1"/>
  <c r="L279" i="1"/>
  <c r="M279" i="1"/>
  <c r="O279" i="1"/>
  <c r="P279" i="1"/>
  <c r="Q279" i="1"/>
  <c r="AK279" i="1"/>
  <c r="AL279" i="1"/>
  <c r="AM279" i="1"/>
  <c r="AN279" i="1"/>
  <c r="AO279" i="1"/>
  <c r="AP279" i="1"/>
  <c r="AQ279" i="1"/>
  <c r="AR279" i="1"/>
  <c r="AS279" i="1"/>
  <c r="AT279" i="1"/>
  <c r="AU279" i="1"/>
  <c r="AV279" i="1"/>
  <c r="AW279" i="1"/>
  <c r="A280" i="1"/>
  <c r="B280" i="1"/>
  <c r="C280" i="1"/>
  <c r="D280" i="1"/>
  <c r="E280" i="1"/>
  <c r="F280" i="1"/>
  <c r="G280" i="1"/>
  <c r="H280" i="1"/>
  <c r="I280" i="1"/>
  <c r="J280" i="1"/>
  <c r="K280" i="1"/>
  <c r="L280" i="1"/>
  <c r="M280" i="1"/>
  <c r="O280" i="1"/>
  <c r="P280" i="1"/>
  <c r="Q280" i="1"/>
  <c r="AK280" i="1"/>
  <c r="AL280" i="1"/>
  <c r="AM280" i="1"/>
  <c r="AN280" i="1"/>
  <c r="AO280" i="1"/>
  <c r="AP280" i="1"/>
  <c r="AQ280" i="1"/>
  <c r="AR280" i="1"/>
  <c r="AS280" i="1"/>
  <c r="AT280" i="1"/>
  <c r="AU280" i="1"/>
  <c r="AV280" i="1"/>
  <c r="AW280" i="1"/>
  <c r="A281" i="1"/>
  <c r="B281" i="1"/>
  <c r="C281" i="1"/>
  <c r="D281" i="1"/>
  <c r="E281" i="1"/>
  <c r="F281" i="1"/>
  <c r="G281" i="1"/>
  <c r="H281" i="1"/>
  <c r="I281" i="1"/>
  <c r="J281" i="1"/>
  <c r="K281" i="1"/>
  <c r="L281" i="1"/>
  <c r="M281" i="1"/>
  <c r="O281" i="1"/>
  <c r="P281" i="1"/>
  <c r="Q281" i="1"/>
  <c r="AK281" i="1"/>
  <c r="AL281" i="1"/>
  <c r="AM281" i="1"/>
  <c r="AN281" i="1"/>
  <c r="AO281" i="1"/>
  <c r="AP281" i="1"/>
  <c r="AQ281" i="1"/>
  <c r="AR281" i="1"/>
  <c r="AS281" i="1"/>
  <c r="AT281" i="1"/>
  <c r="AU281" i="1"/>
  <c r="AV281" i="1"/>
  <c r="AW281" i="1"/>
  <c r="A282" i="1"/>
  <c r="B282" i="1"/>
  <c r="C282" i="1"/>
  <c r="D282" i="1"/>
  <c r="E282" i="1"/>
  <c r="F282" i="1"/>
  <c r="G282" i="1"/>
  <c r="H282" i="1"/>
  <c r="I282" i="1"/>
  <c r="J282" i="1"/>
  <c r="K282" i="1"/>
  <c r="L282" i="1"/>
  <c r="M282" i="1"/>
  <c r="O282" i="1"/>
  <c r="P282" i="1"/>
  <c r="Q282" i="1"/>
  <c r="AK282" i="1"/>
  <c r="AL282" i="1"/>
  <c r="AM282" i="1"/>
  <c r="AN282" i="1"/>
  <c r="AO282" i="1"/>
  <c r="AP282" i="1"/>
  <c r="AQ282" i="1"/>
  <c r="AR282" i="1"/>
  <c r="AS282" i="1"/>
  <c r="AT282" i="1"/>
  <c r="AU282" i="1"/>
  <c r="AV282" i="1"/>
  <c r="AW282" i="1"/>
  <c r="A283" i="1"/>
  <c r="B283" i="1"/>
  <c r="C283" i="1"/>
  <c r="D283" i="1"/>
  <c r="E283" i="1"/>
  <c r="F283" i="1"/>
  <c r="G283" i="1"/>
  <c r="H283" i="1"/>
  <c r="I283" i="1"/>
  <c r="J283" i="1"/>
  <c r="K283" i="1"/>
  <c r="L283" i="1"/>
  <c r="M283" i="1"/>
  <c r="O283" i="1"/>
  <c r="P283" i="1"/>
  <c r="Q283" i="1"/>
  <c r="AK283" i="1"/>
  <c r="AK283" i="1" a="1"/>
  <c r="AL283" i="1"/>
  <c r="AM283" i="1"/>
  <c r="AN283" i="1"/>
  <c r="AO283" i="1"/>
  <c r="AP283" i="1"/>
  <c r="AQ283" i="1"/>
  <c r="AR283" i="1"/>
  <c r="AS283" i="1"/>
  <c r="AT283" i="1"/>
  <c r="AU283" i="1"/>
  <c r="AV283" i="1"/>
  <c r="AW283" i="1"/>
  <c r="A284" i="1"/>
  <c r="B284" i="1"/>
  <c r="C284" i="1"/>
  <c r="D284" i="1"/>
  <c r="E284" i="1"/>
  <c r="F284" i="1"/>
  <c r="G284" i="1"/>
  <c r="H284" i="1"/>
  <c r="I284" i="1"/>
  <c r="J284" i="1"/>
  <c r="K284" i="1"/>
  <c r="L284" i="1"/>
  <c r="M284" i="1"/>
  <c r="O284" i="1"/>
  <c r="P284" i="1"/>
  <c r="Q284" i="1"/>
  <c r="AK284" i="1"/>
  <c r="AK284" i="1" a="1"/>
  <c r="AL284" i="1"/>
  <c r="AM284" i="1"/>
  <c r="AN284" i="1"/>
  <c r="AO284" i="1"/>
  <c r="AP284" i="1"/>
  <c r="AQ284" i="1"/>
  <c r="AR284" i="1"/>
  <c r="AS284" i="1"/>
  <c r="AT284" i="1"/>
  <c r="AU284" i="1"/>
  <c r="AV284" i="1"/>
  <c r="AW284" i="1"/>
  <c r="A285" i="1"/>
  <c r="B285" i="1"/>
  <c r="C285" i="1"/>
  <c r="D285" i="1"/>
  <c r="E285" i="1"/>
  <c r="F285" i="1"/>
  <c r="G285" i="1"/>
  <c r="H285" i="1"/>
  <c r="I285" i="1"/>
  <c r="J285" i="1"/>
  <c r="K285" i="1"/>
  <c r="L285" i="1"/>
  <c r="M285" i="1"/>
  <c r="O285" i="1"/>
  <c r="P285" i="1"/>
  <c r="Q285" i="1"/>
  <c r="AK285" i="1"/>
  <c r="AL285" i="1"/>
  <c r="AM285" i="1"/>
  <c r="AN285" i="1"/>
  <c r="AO285" i="1"/>
  <c r="AP285" i="1"/>
  <c r="AQ285" i="1"/>
  <c r="AR285" i="1"/>
  <c r="AS285" i="1"/>
  <c r="AT285" i="1"/>
  <c r="AU285" i="1"/>
  <c r="AV285" i="1"/>
  <c r="AW285" i="1"/>
  <c r="A286" i="1"/>
  <c r="B286" i="1"/>
  <c r="C286" i="1"/>
  <c r="D286" i="1"/>
  <c r="E286" i="1"/>
  <c r="F286" i="1"/>
  <c r="G286" i="1"/>
  <c r="H286" i="1"/>
  <c r="I286" i="1"/>
  <c r="J286" i="1"/>
  <c r="K286" i="1"/>
  <c r="L286" i="1"/>
  <c r="M286" i="1"/>
  <c r="O286" i="1"/>
  <c r="P286" i="1"/>
  <c r="Q286" i="1"/>
  <c r="AK286" i="1"/>
  <c r="AL286" i="1"/>
  <c r="AM286" i="1"/>
  <c r="AN286" i="1"/>
  <c r="AO286" i="1"/>
  <c r="AP286" i="1"/>
  <c r="AQ286" i="1"/>
  <c r="AR286" i="1"/>
  <c r="AS286" i="1"/>
  <c r="AT286" i="1"/>
  <c r="AU286" i="1"/>
  <c r="AV286" i="1"/>
  <c r="AW286" i="1"/>
  <c r="A287" i="1"/>
  <c r="B287" i="1"/>
  <c r="C287" i="1"/>
  <c r="D287" i="1"/>
  <c r="E287" i="1"/>
  <c r="F287" i="1"/>
  <c r="G287" i="1"/>
  <c r="H287" i="1"/>
  <c r="I287" i="1"/>
  <c r="J287" i="1"/>
  <c r="K287" i="1"/>
  <c r="L287" i="1"/>
  <c r="M287" i="1"/>
  <c r="O287" i="1"/>
  <c r="P287" i="1"/>
  <c r="Q287" i="1"/>
  <c r="AK287" i="1"/>
  <c r="AL287" i="1"/>
  <c r="AM287" i="1"/>
  <c r="AN287" i="1"/>
  <c r="AO287" i="1"/>
  <c r="AP287" i="1"/>
  <c r="AQ287" i="1"/>
  <c r="AR287" i="1"/>
  <c r="AS287" i="1"/>
  <c r="AT287" i="1"/>
  <c r="AU287" i="1"/>
  <c r="AV287" i="1"/>
  <c r="AW287" i="1"/>
  <c r="A288" i="1"/>
  <c r="B288" i="1"/>
  <c r="C288" i="1"/>
  <c r="D288" i="1"/>
  <c r="E288" i="1"/>
  <c r="F288" i="1"/>
  <c r="G288" i="1"/>
  <c r="H288" i="1"/>
  <c r="I288" i="1"/>
  <c r="J288" i="1"/>
  <c r="K288" i="1"/>
  <c r="L288" i="1"/>
  <c r="M288" i="1"/>
  <c r="O288" i="1"/>
  <c r="P288" i="1"/>
  <c r="Q288" i="1"/>
  <c r="AK288" i="1"/>
  <c r="AL288" i="1"/>
  <c r="AM288" i="1"/>
  <c r="AN288" i="1"/>
  <c r="AO288" i="1"/>
  <c r="AP288" i="1"/>
  <c r="AQ288" i="1"/>
  <c r="AR288" i="1"/>
  <c r="AS288" i="1"/>
  <c r="AT288" i="1"/>
  <c r="AU288" i="1"/>
  <c r="AV288" i="1"/>
  <c r="AW288" i="1"/>
  <c r="A289" i="1"/>
  <c r="B289" i="1"/>
  <c r="C289" i="1"/>
  <c r="D289" i="1"/>
  <c r="E289" i="1"/>
  <c r="F289" i="1"/>
  <c r="G289" i="1"/>
  <c r="H289" i="1"/>
  <c r="I289" i="1"/>
  <c r="J289" i="1"/>
  <c r="K289" i="1"/>
  <c r="L289" i="1"/>
  <c r="M289" i="1"/>
  <c r="O289" i="1"/>
  <c r="P289" i="1"/>
  <c r="Q289" i="1"/>
  <c r="AK289" i="1"/>
  <c r="AL289" i="1"/>
  <c r="AM289" i="1"/>
  <c r="AN289" i="1"/>
  <c r="AO289" i="1"/>
  <c r="AP289" i="1"/>
  <c r="AQ289" i="1"/>
  <c r="AR289" i="1"/>
  <c r="AS289" i="1"/>
  <c r="AT289" i="1"/>
  <c r="AU289" i="1"/>
  <c r="AV289" i="1"/>
  <c r="AW289" i="1"/>
  <c r="A290" i="1"/>
  <c r="B290" i="1"/>
  <c r="C290" i="1"/>
  <c r="D290" i="1"/>
  <c r="E290" i="1"/>
  <c r="F290" i="1"/>
  <c r="G290" i="1"/>
  <c r="H290" i="1"/>
  <c r="I290" i="1"/>
  <c r="J290" i="1"/>
  <c r="K290" i="1"/>
  <c r="L290" i="1"/>
  <c r="M290" i="1"/>
  <c r="O290" i="1"/>
  <c r="P290" i="1"/>
  <c r="Q290" i="1"/>
  <c r="AK290" i="1"/>
  <c r="AL290" i="1"/>
  <c r="AM290" i="1"/>
  <c r="AN290" i="1"/>
  <c r="AO290" i="1"/>
  <c r="AP290" i="1"/>
  <c r="AQ290" i="1"/>
  <c r="AR290" i="1"/>
  <c r="AS290" i="1"/>
  <c r="AT290" i="1"/>
  <c r="AU290" i="1"/>
  <c r="AV290" i="1"/>
  <c r="AW290" i="1"/>
  <c r="A291" i="1"/>
  <c r="B291" i="1"/>
  <c r="C291" i="1"/>
  <c r="D291" i="1"/>
  <c r="E291" i="1"/>
  <c r="F291" i="1"/>
  <c r="G291" i="1"/>
  <c r="H291" i="1"/>
  <c r="I291" i="1"/>
  <c r="J291" i="1"/>
  <c r="K291" i="1"/>
  <c r="L291" i="1"/>
  <c r="M291" i="1"/>
  <c r="O291" i="1"/>
  <c r="P291" i="1"/>
  <c r="Q291" i="1"/>
  <c r="AK291" i="1"/>
  <c r="AL291" i="1"/>
  <c r="AM291" i="1"/>
  <c r="AN291" i="1"/>
  <c r="AO291" i="1"/>
  <c r="AP291" i="1"/>
  <c r="AQ291" i="1"/>
  <c r="AR291" i="1"/>
  <c r="AS291" i="1"/>
  <c r="AT291" i="1"/>
  <c r="AU291" i="1"/>
  <c r="AV291" i="1"/>
  <c r="AW291" i="1"/>
  <c r="A292" i="1"/>
  <c r="B292" i="1"/>
  <c r="C292" i="1"/>
  <c r="D292" i="1"/>
  <c r="E292" i="1"/>
  <c r="F292" i="1"/>
  <c r="G292" i="1"/>
  <c r="H292" i="1"/>
  <c r="I292" i="1"/>
  <c r="J292" i="1"/>
  <c r="K292" i="1"/>
  <c r="L292" i="1"/>
  <c r="M292" i="1"/>
  <c r="O292" i="1"/>
  <c r="P292" i="1"/>
  <c r="Q292" i="1"/>
  <c r="AK292" i="1"/>
  <c r="AL292" i="1"/>
  <c r="AM292" i="1"/>
  <c r="AN292" i="1"/>
  <c r="AO292" i="1"/>
  <c r="AP292" i="1"/>
  <c r="AQ292" i="1"/>
  <c r="AR292" i="1"/>
  <c r="AS292" i="1"/>
  <c r="AT292" i="1"/>
  <c r="AU292" i="1"/>
  <c r="AV292" i="1"/>
  <c r="AW292" i="1"/>
  <c r="A293" i="1"/>
  <c r="B293" i="1"/>
  <c r="C293" i="1"/>
  <c r="D293" i="1"/>
  <c r="E293" i="1"/>
  <c r="F293" i="1"/>
  <c r="G293" i="1"/>
  <c r="H293" i="1"/>
  <c r="I293" i="1"/>
  <c r="J293" i="1"/>
  <c r="K293" i="1"/>
  <c r="L293" i="1"/>
  <c r="M293" i="1"/>
  <c r="O293" i="1"/>
  <c r="P293" i="1"/>
  <c r="Q293" i="1"/>
  <c r="AK293" i="1"/>
  <c r="AL293" i="1"/>
  <c r="AM293" i="1"/>
  <c r="AN293" i="1"/>
  <c r="AO293" i="1"/>
  <c r="AP293" i="1"/>
  <c r="AQ293" i="1"/>
  <c r="AR293" i="1"/>
  <c r="AS293" i="1"/>
  <c r="AT293" i="1"/>
  <c r="AU293" i="1"/>
  <c r="AV293" i="1"/>
  <c r="AW293" i="1"/>
  <c r="A294" i="1"/>
  <c r="B294" i="1"/>
  <c r="C294" i="1"/>
  <c r="D294" i="1"/>
  <c r="E294" i="1"/>
  <c r="F294" i="1"/>
  <c r="G294" i="1"/>
  <c r="H294" i="1"/>
  <c r="I294" i="1"/>
  <c r="J294" i="1"/>
  <c r="K294" i="1"/>
  <c r="L294" i="1"/>
  <c r="M294" i="1"/>
  <c r="O294" i="1"/>
  <c r="P294" i="1"/>
  <c r="Q294" i="1"/>
  <c r="AK294" i="1"/>
  <c r="AL294" i="1"/>
  <c r="AM294" i="1"/>
  <c r="AN294" i="1"/>
  <c r="AO294" i="1"/>
  <c r="AP294" i="1"/>
  <c r="AQ294" i="1"/>
  <c r="AR294" i="1"/>
  <c r="AS294" i="1"/>
  <c r="AT294" i="1"/>
  <c r="AU294" i="1"/>
  <c r="AV294" i="1"/>
  <c r="AW294" i="1"/>
  <c r="A295" i="1"/>
  <c r="B295" i="1"/>
  <c r="C295" i="1"/>
  <c r="D295" i="1"/>
  <c r="E295" i="1"/>
  <c r="F295" i="1"/>
  <c r="G295" i="1"/>
  <c r="H295" i="1"/>
  <c r="I295" i="1"/>
  <c r="J295" i="1"/>
  <c r="K295" i="1"/>
  <c r="L295" i="1"/>
  <c r="M295" i="1"/>
  <c r="O295" i="1"/>
  <c r="P295" i="1"/>
  <c r="Q295" i="1"/>
  <c r="AK295" i="1"/>
  <c r="AL295" i="1"/>
  <c r="AM295" i="1"/>
  <c r="AN295" i="1"/>
  <c r="AO295" i="1"/>
  <c r="AP295" i="1"/>
  <c r="AQ295" i="1"/>
  <c r="AR295" i="1"/>
  <c r="AS295" i="1"/>
  <c r="AT295" i="1"/>
  <c r="AU295" i="1"/>
  <c r="AV295" i="1"/>
  <c r="AW295" i="1"/>
  <c r="A296" i="1"/>
  <c r="B296" i="1"/>
  <c r="C296" i="1"/>
  <c r="D296" i="1"/>
  <c r="E296" i="1"/>
  <c r="F296" i="1"/>
  <c r="G296" i="1"/>
  <c r="H296" i="1"/>
  <c r="I296" i="1"/>
  <c r="J296" i="1"/>
  <c r="K296" i="1"/>
  <c r="L296" i="1"/>
  <c r="M296" i="1"/>
  <c r="O296" i="1"/>
  <c r="P296" i="1"/>
  <c r="Q296" i="1"/>
  <c r="AK296" i="1"/>
  <c r="AK296" i="1" a="1"/>
  <c r="AL296" i="1"/>
  <c r="AM296" i="1"/>
  <c r="AN296" i="1"/>
  <c r="AO296" i="1"/>
  <c r="AP296" i="1"/>
  <c r="AQ296" i="1"/>
  <c r="AR296" i="1"/>
  <c r="AS296" i="1"/>
  <c r="AT296" i="1"/>
  <c r="AU296" i="1"/>
  <c r="AV296" i="1"/>
  <c r="AW296" i="1"/>
  <c r="A297" i="1"/>
  <c r="B297" i="1"/>
  <c r="C297" i="1"/>
  <c r="D297" i="1"/>
  <c r="E297" i="1"/>
  <c r="F297" i="1"/>
  <c r="G297" i="1"/>
  <c r="H297" i="1"/>
  <c r="I297" i="1"/>
  <c r="J297" i="1"/>
  <c r="K297" i="1"/>
  <c r="L297" i="1"/>
  <c r="M297" i="1"/>
  <c r="O297" i="1"/>
  <c r="P297" i="1"/>
  <c r="Q297" i="1"/>
  <c r="AK297" i="1"/>
  <c r="AK297" i="1" a="1"/>
  <c r="AL297" i="1"/>
  <c r="AM297" i="1"/>
  <c r="AN297" i="1"/>
  <c r="AO297" i="1"/>
  <c r="AP297" i="1"/>
  <c r="AQ297" i="1"/>
  <c r="AR297" i="1"/>
  <c r="AS297" i="1"/>
  <c r="AT297" i="1"/>
  <c r="AU297" i="1"/>
  <c r="AV297" i="1"/>
  <c r="AW297" i="1"/>
  <c r="A298" i="1"/>
  <c r="B298" i="1"/>
  <c r="C298" i="1"/>
  <c r="D298" i="1"/>
  <c r="E298" i="1"/>
  <c r="F298" i="1"/>
  <c r="G298" i="1"/>
  <c r="H298" i="1"/>
  <c r="I298" i="1"/>
  <c r="J298" i="1"/>
  <c r="K298" i="1"/>
  <c r="L298" i="1"/>
  <c r="M298" i="1"/>
  <c r="O298" i="1"/>
  <c r="P298" i="1"/>
  <c r="Q298" i="1"/>
  <c r="AK298" i="1"/>
  <c r="AL298" i="1"/>
  <c r="AM298" i="1"/>
  <c r="AN298" i="1"/>
  <c r="AO298" i="1"/>
  <c r="AP298" i="1"/>
  <c r="AQ298" i="1"/>
  <c r="AR298" i="1"/>
  <c r="AS298" i="1"/>
  <c r="AT298" i="1"/>
  <c r="AU298" i="1"/>
  <c r="AV298" i="1"/>
  <c r="AW298" i="1"/>
  <c r="A299" i="1"/>
  <c r="B299" i="1"/>
  <c r="C299" i="1"/>
  <c r="D299" i="1"/>
  <c r="E299" i="1"/>
  <c r="F299" i="1"/>
  <c r="G299" i="1"/>
  <c r="H299" i="1"/>
  <c r="I299" i="1"/>
  <c r="J299" i="1"/>
  <c r="K299" i="1"/>
  <c r="L299" i="1"/>
  <c r="M299" i="1"/>
  <c r="O299" i="1"/>
  <c r="P299" i="1"/>
  <c r="Q299" i="1"/>
  <c r="AK299" i="1"/>
  <c r="AL299" i="1"/>
  <c r="AM299" i="1"/>
  <c r="AN299" i="1"/>
  <c r="AO299" i="1"/>
  <c r="AP299" i="1"/>
  <c r="AQ299" i="1"/>
  <c r="AR299" i="1"/>
  <c r="AS299" i="1"/>
  <c r="AT299" i="1"/>
  <c r="AU299" i="1"/>
  <c r="AV299" i="1"/>
  <c r="AW299" i="1"/>
  <c r="A300" i="1"/>
  <c r="B300" i="1"/>
  <c r="C300" i="1"/>
  <c r="D300" i="1"/>
  <c r="E300" i="1"/>
  <c r="F300" i="1"/>
  <c r="G300" i="1"/>
  <c r="H300" i="1"/>
  <c r="I300" i="1"/>
  <c r="J300" i="1"/>
  <c r="K300" i="1"/>
  <c r="L300" i="1"/>
  <c r="M300" i="1"/>
  <c r="O300" i="1"/>
  <c r="P300" i="1"/>
  <c r="Q300" i="1"/>
  <c r="AK300" i="1"/>
  <c r="AL300" i="1"/>
  <c r="AM300" i="1"/>
  <c r="AN300" i="1"/>
  <c r="AO300" i="1"/>
  <c r="AP300" i="1"/>
  <c r="AQ300" i="1"/>
  <c r="AR300" i="1"/>
  <c r="AS300" i="1"/>
  <c r="AT300" i="1"/>
  <c r="AU300" i="1"/>
  <c r="AV300" i="1"/>
  <c r="AW300" i="1"/>
  <c r="A301" i="1"/>
  <c r="B301" i="1"/>
  <c r="C301" i="1"/>
  <c r="D301" i="1"/>
  <c r="E301" i="1"/>
  <c r="F301" i="1"/>
  <c r="G301" i="1"/>
  <c r="H301" i="1"/>
  <c r="I301" i="1"/>
  <c r="J301" i="1"/>
  <c r="K301" i="1"/>
  <c r="L301" i="1"/>
  <c r="M301" i="1"/>
  <c r="O301" i="1"/>
  <c r="P301" i="1"/>
  <c r="Q301" i="1"/>
  <c r="AK301" i="1"/>
  <c r="AL301" i="1"/>
  <c r="AM301" i="1"/>
  <c r="AN301" i="1"/>
  <c r="AO301" i="1"/>
  <c r="AP301" i="1"/>
  <c r="AQ301" i="1"/>
  <c r="AR301" i="1"/>
  <c r="AS301" i="1"/>
  <c r="AT301" i="1"/>
  <c r="AU301" i="1"/>
  <c r="AV301" i="1"/>
  <c r="AW301" i="1"/>
  <c r="A302" i="1"/>
  <c r="B302" i="1"/>
  <c r="C302" i="1"/>
  <c r="D302" i="1"/>
  <c r="E302" i="1"/>
  <c r="F302" i="1"/>
  <c r="G302" i="1"/>
  <c r="H302" i="1"/>
  <c r="I302" i="1"/>
  <c r="J302" i="1"/>
  <c r="K302" i="1"/>
  <c r="L302" i="1"/>
  <c r="M302" i="1"/>
  <c r="O302" i="1"/>
  <c r="P302" i="1"/>
  <c r="Q302" i="1"/>
  <c r="AK302" i="1"/>
  <c r="AL302" i="1"/>
  <c r="AM302" i="1"/>
  <c r="AN302" i="1"/>
  <c r="AO302" i="1"/>
  <c r="AP302" i="1"/>
  <c r="AQ302" i="1"/>
  <c r="AR302" i="1"/>
  <c r="AS302" i="1"/>
  <c r="AT302" i="1"/>
  <c r="AU302" i="1"/>
  <c r="AV302" i="1"/>
  <c r="AW302" i="1"/>
  <c r="A303" i="1"/>
  <c r="B303" i="1"/>
  <c r="C303" i="1"/>
  <c r="D303" i="1"/>
  <c r="E303" i="1"/>
  <c r="F303" i="1"/>
  <c r="G303" i="1"/>
  <c r="H303" i="1"/>
  <c r="I303" i="1"/>
  <c r="J303" i="1"/>
  <c r="K303" i="1"/>
  <c r="L303" i="1"/>
  <c r="M303" i="1"/>
  <c r="O303" i="1"/>
  <c r="P303" i="1"/>
  <c r="Q303" i="1"/>
  <c r="AK303" i="1"/>
  <c r="AL303" i="1"/>
  <c r="AM303" i="1"/>
  <c r="AN303" i="1"/>
  <c r="AO303" i="1"/>
  <c r="AP303" i="1"/>
  <c r="AQ303" i="1"/>
  <c r="AR303" i="1"/>
  <c r="AS303" i="1"/>
  <c r="AT303" i="1"/>
  <c r="AU303" i="1"/>
  <c r="AV303" i="1"/>
  <c r="AW303" i="1"/>
  <c r="A304" i="1"/>
  <c r="B304" i="1"/>
  <c r="C304" i="1"/>
  <c r="D304" i="1"/>
  <c r="E304" i="1"/>
  <c r="F304" i="1"/>
  <c r="G304" i="1"/>
  <c r="H304" i="1"/>
  <c r="I304" i="1"/>
  <c r="J304" i="1"/>
  <c r="K304" i="1"/>
  <c r="L304" i="1"/>
  <c r="M304" i="1"/>
  <c r="O304" i="1"/>
  <c r="P304" i="1"/>
  <c r="Q304" i="1"/>
  <c r="AK304" i="1"/>
  <c r="AL304" i="1"/>
  <c r="AM304" i="1"/>
  <c r="AN304" i="1"/>
  <c r="AO304" i="1"/>
  <c r="AP304" i="1"/>
  <c r="AQ304" i="1"/>
  <c r="AR304" i="1"/>
  <c r="AS304" i="1"/>
  <c r="AT304" i="1"/>
  <c r="AU304" i="1"/>
  <c r="AV304" i="1"/>
  <c r="AW304" i="1"/>
  <c r="A305" i="1"/>
  <c r="B305" i="1"/>
  <c r="C305" i="1"/>
  <c r="D305" i="1"/>
  <c r="E305" i="1"/>
  <c r="F305" i="1"/>
  <c r="G305" i="1"/>
  <c r="H305" i="1"/>
  <c r="I305" i="1"/>
  <c r="J305" i="1"/>
  <c r="K305" i="1"/>
  <c r="L305" i="1"/>
  <c r="M305" i="1"/>
  <c r="O305" i="1"/>
  <c r="P305" i="1"/>
  <c r="Q305" i="1"/>
  <c r="AK305" i="1"/>
  <c r="AL305" i="1"/>
  <c r="AM305" i="1"/>
  <c r="AN305" i="1"/>
  <c r="AO305" i="1"/>
  <c r="AP305" i="1"/>
  <c r="AQ305" i="1"/>
  <c r="AR305" i="1"/>
  <c r="AS305" i="1"/>
  <c r="AT305" i="1"/>
  <c r="AU305" i="1"/>
  <c r="AV305" i="1"/>
  <c r="AW305" i="1"/>
  <c r="A306" i="1"/>
  <c r="B306" i="1"/>
  <c r="C306" i="1"/>
  <c r="D306" i="1"/>
  <c r="E306" i="1"/>
  <c r="F306" i="1"/>
  <c r="G306" i="1"/>
  <c r="H306" i="1"/>
  <c r="I306" i="1"/>
  <c r="J306" i="1"/>
  <c r="K306" i="1"/>
  <c r="L306" i="1"/>
  <c r="M306" i="1"/>
  <c r="O306" i="1"/>
  <c r="P306" i="1"/>
  <c r="Q306" i="1"/>
  <c r="AK306" i="1"/>
  <c r="AL306" i="1"/>
  <c r="AM306" i="1"/>
  <c r="AN306" i="1"/>
  <c r="AO306" i="1"/>
  <c r="AP306" i="1"/>
  <c r="AQ306" i="1"/>
  <c r="AR306" i="1"/>
  <c r="AS306" i="1"/>
  <c r="AT306" i="1"/>
  <c r="AU306" i="1"/>
  <c r="AV306" i="1"/>
  <c r="AW306" i="1"/>
  <c r="A307" i="1"/>
  <c r="B307" i="1"/>
  <c r="C307" i="1"/>
  <c r="D307" i="1"/>
  <c r="E307" i="1"/>
  <c r="F307" i="1"/>
  <c r="G307" i="1"/>
  <c r="H307" i="1"/>
  <c r="I307" i="1"/>
  <c r="J307" i="1"/>
  <c r="K307" i="1"/>
  <c r="L307" i="1"/>
  <c r="M307" i="1"/>
  <c r="O307" i="1"/>
  <c r="P307" i="1"/>
  <c r="Q307" i="1"/>
  <c r="AK307" i="1"/>
  <c r="AL307" i="1"/>
  <c r="AM307" i="1"/>
  <c r="AN307" i="1"/>
  <c r="AO307" i="1"/>
  <c r="AP307" i="1"/>
  <c r="AQ307" i="1"/>
  <c r="AR307" i="1"/>
  <c r="AS307" i="1"/>
  <c r="AT307" i="1"/>
  <c r="AU307" i="1"/>
  <c r="AV307" i="1"/>
  <c r="AW307" i="1"/>
  <c r="A308" i="1"/>
  <c r="B308" i="1"/>
  <c r="C308" i="1"/>
  <c r="D308" i="1"/>
  <c r="E308" i="1"/>
  <c r="F308" i="1"/>
  <c r="G308" i="1"/>
  <c r="H308" i="1"/>
  <c r="I308" i="1"/>
  <c r="J308" i="1"/>
  <c r="K308" i="1"/>
  <c r="L308" i="1"/>
  <c r="M308" i="1"/>
  <c r="O308" i="1"/>
  <c r="P308" i="1"/>
  <c r="Q308" i="1"/>
  <c r="AK308" i="1"/>
  <c r="AL308" i="1"/>
  <c r="AM308" i="1"/>
  <c r="AN308" i="1"/>
  <c r="AO308" i="1"/>
  <c r="AP308" i="1"/>
  <c r="AQ308" i="1"/>
  <c r="AR308" i="1"/>
  <c r="AS308" i="1"/>
  <c r="AT308" i="1"/>
  <c r="AU308" i="1"/>
  <c r="AV308" i="1"/>
  <c r="AW308" i="1"/>
  <c r="A309" i="1"/>
  <c r="B309" i="1"/>
  <c r="C309" i="1"/>
  <c r="D309" i="1"/>
  <c r="E309" i="1"/>
  <c r="F309" i="1"/>
  <c r="G309" i="1"/>
  <c r="H309" i="1"/>
  <c r="I309" i="1"/>
  <c r="J309" i="1"/>
  <c r="K309" i="1"/>
  <c r="L309" i="1"/>
  <c r="M309" i="1"/>
  <c r="O309" i="1"/>
  <c r="P309" i="1"/>
  <c r="Q309" i="1"/>
  <c r="AK309" i="1"/>
  <c r="AK309" i="1" a="1"/>
  <c r="AL309" i="1"/>
  <c r="AM309" i="1"/>
  <c r="AN309" i="1"/>
  <c r="AO309" i="1"/>
  <c r="AP309" i="1"/>
  <c r="AQ309" i="1"/>
  <c r="AR309" i="1"/>
  <c r="AS309" i="1"/>
  <c r="AT309" i="1"/>
  <c r="AU309" i="1"/>
  <c r="AV309" i="1"/>
  <c r="AW309" i="1"/>
  <c r="A310" i="1"/>
  <c r="B310" i="1"/>
  <c r="C310" i="1"/>
  <c r="D310" i="1"/>
  <c r="E310" i="1"/>
  <c r="F310" i="1"/>
  <c r="G310" i="1"/>
  <c r="H310" i="1"/>
  <c r="I310" i="1"/>
  <c r="J310" i="1"/>
  <c r="K310" i="1"/>
  <c r="L310" i="1"/>
  <c r="M310" i="1"/>
  <c r="O310" i="1"/>
  <c r="P310" i="1"/>
  <c r="Q310" i="1"/>
  <c r="AK310" i="1"/>
  <c r="AK310" i="1" a="1"/>
  <c r="AL310" i="1"/>
  <c r="AM310" i="1"/>
  <c r="AN310" i="1"/>
  <c r="AO310" i="1"/>
  <c r="AP310" i="1"/>
  <c r="AQ310" i="1"/>
  <c r="AR310" i="1"/>
  <c r="AS310" i="1"/>
  <c r="AT310" i="1"/>
  <c r="AU310" i="1"/>
  <c r="AV310" i="1"/>
  <c r="AW310" i="1"/>
  <c r="A311" i="1"/>
  <c r="B311" i="1"/>
  <c r="C311" i="1"/>
  <c r="D311" i="1"/>
  <c r="E311" i="1"/>
  <c r="F311" i="1"/>
  <c r="G311" i="1"/>
  <c r="H311" i="1"/>
  <c r="I311" i="1"/>
  <c r="J311" i="1"/>
  <c r="K311" i="1"/>
  <c r="L311" i="1"/>
  <c r="M311" i="1"/>
  <c r="O311" i="1"/>
  <c r="P311" i="1"/>
  <c r="Q311" i="1"/>
  <c r="AK311" i="1"/>
  <c r="AL311" i="1"/>
  <c r="AM311" i="1"/>
  <c r="AN311" i="1"/>
  <c r="AO311" i="1"/>
  <c r="AP311" i="1"/>
  <c r="AQ311" i="1"/>
  <c r="AR311" i="1"/>
  <c r="AS311" i="1"/>
  <c r="AT311" i="1"/>
  <c r="AU311" i="1"/>
  <c r="AV311" i="1"/>
  <c r="AW311" i="1"/>
  <c r="A312" i="1"/>
  <c r="B312" i="1"/>
  <c r="C312" i="1"/>
  <c r="D312" i="1"/>
  <c r="E312" i="1"/>
  <c r="F312" i="1"/>
  <c r="G312" i="1"/>
  <c r="H312" i="1"/>
  <c r="I312" i="1"/>
  <c r="J312" i="1"/>
  <c r="K312" i="1"/>
  <c r="L312" i="1"/>
  <c r="M312" i="1"/>
  <c r="O312" i="1"/>
  <c r="P312" i="1"/>
  <c r="Q312" i="1"/>
  <c r="AK312" i="1"/>
  <c r="AL312" i="1"/>
  <c r="AM312" i="1"/>
  <c r="AN312" i="1"/>
  <c r="AO312" i="1"/>
  <c r="AP312" i="1"/>
  <c r="AQ312" i="1"/>
  <c r="AR312" i="1"/>
  <c r="AS312" i="1"/>
  <c r="AT312" i="1"/>
  <c r="AU312" i="1"/>
  <c r="AV312" i="1"/>
  <c r="AW312" i="1"/>
  <c r="A313" i="1"/>
  <c r="B313" i="1"/>
  <c r="C313" i="1"/>
  <c r="D313" i="1"/>
  <c r="E313" i="1"/>
  <c r="F313" i="1"/>
  <c r="G313" i="1"/>
  <c r="H313" i="1"/>
  <c r="I313" i="1"/>
  <c r="J313" i="1"/>
  <c r="K313" i="1"/>
  <c r="L313" i="1"/>
  <c r="M313" i="1"/>
  <c r="O313" i="1"/>
  <c r="P313" i="1"/>
  <c r="Q313" i="1"/>
  <c r="AK313" i="1"/>
  <c r="AL313" i="1"/>
  <c r="AM313" i="1"/>
  <c r="AN313" i="1"/>
  <c r="AO313" i="1"/>
  <c r="AP313" i="1"/>
  <c r="AQ313" i="1"/>
  <c r="AR313" i="1"/>
  <c r="AS313" i="1"/>
  <c r="AT313" i="1"/>
  <c r="AU313" i="1"/>
  <c r="AV313" i="1"/>
  <c r="AW313" i="1"/>
  <c r="A314" i="1"/>
  <c r="B314" i="1"/>
  <c r="C314" i="1"/>
  <c r="D314" i="1"/>
  <c r="E314" i="1"/>
  <c r="F314" i="1"/>
  <c r="G314" i="1"/>
  <c r="H314" i="1"/>
  <c r="I314" i="1"/>
  <c r="J314" i="1"/>
  <c r="K314" i="1"/>
  <c r="L314" i="1"/>
  <c r="M314" i="1"/>
  <c r="O314" i="1"/>
  <c r="P314" i="1"/>
  <c r="Q314" i="1"/>
  <c r="AK314" i="1"/>
  <c r="AL314" i="1"/>
  <c r="AM314" i="1"/>
  <c r="AN314" i="1"/>
  <c r="AO314" i="1"/>
  <c r="AP314" i="1"/>
  <c r="AQ314" i="1"/>
  <c r="AR314" i="1"/>
  <c r="AS314" i="1"/>
  <c r="AT314" i="1"/>
  <c r="AU314" i="1"/>
  <c r="AV314" i="1"/>
  <c r="AW314" i="1"/>
  <c r="A315" i="1"/>
  <c r="B315" i="1"/>
  <c r="C315" i="1"/>
  <c r="D315" i="1"/>
  <c r="E315" i="1"/>
  <c r="F315" i="1"/>
  <c r="G315" i="1"/>
  <c r="H315" i="1"/>
  <c r="I315" i="1"/>
  <c r="J315" i="1"/>
  <c r="K315" i="1"/>
  <c r="L315" i="1"/>
  <c r="M315" i="1"/>
  <c r="O315" i="1"/>
  <c r="P315" i="1"/>
  <c r="Q315" i="1"/>
  <c r="AK315" i="1"/>
  <c r="AL315" i="1"/>
  <c r="AM315" i="1"/>
  <c r="AN315" i="1"/>
  <c r="AO315" i="1"/>
  <c r="AP315" i="1"/>
  <c r="AQ315" i="1"/>
  <c r="AR315" i="1"/>
  <c r="AS315" i="1"/>
  <c r="AT315" i="1"/>
  <c r="AU315" i="1"/>
  <c r="AV315" i="1"/>
  <c r="AW315" i="1"/>
  <c r="A316" i="1"/>
  <c r="B316" i="1"/>
  <c r="C316" i="1"/>
  <c r="D316" i="1"/>
  <c r="E316" i="1"/>
  <c r="F316" i="1"/>
  <c r="G316" i="1"/>
  <c r="H316" i="1"/>
  <c r="I316" i="1"/>
  <c r="J316" i="1"/>
  <c r="K316" i="1"/>
  <c r="L316" i="1"/>
  <c r="M316" i="1"/>
  <c r="O316" i="1"/>
  <c r="P316" i="1"/>
  <c r="Q316" i="1"/>
  <c r="AK316" i="1"/>
  <c r="AL316" i="1"/>
  <c r="AM316" i="1"/>
  <c r="AN316" i="1"/>
  <c r="AO316" i="1"/>
  <c r="AP316" i="1"/>
  <c r="AQ316" i="1"/>
  <c r="AR316" i="1"/>
  <c r="AS316" i="1"/>
  <c r="AT316" i="1"/>
  <c r="AU316" i="1"/>
  <c r="AV316" i="1"/>
  <c r="AW316" i="1"/>
  <c r="A317" i="1"/>
  <c r="B317" i="1"/>
  <c r="C317" i="1"/>
  <c r="D317" i="1"/>
  <c r="E317" i="1"/>
  <c r="F317" i="1"/>
  <c r="G317" i="1"/>
  <c r="H317" i="1"/>
  <c r="I317" i="1"/>
  <c r="J317" i="1"/>
  <c r="K317" i="1"/>
  <c r="L317" i="1"/>
  <c r="M317" i="1"/>
  <c r="O317" i="1"/>
  <c r="P317" i="1"/>
  <c r="Q317" i="1"/>
  <c r="AK317" i="1"/>
  <c r="AL317" i="1"/>
  <c r="AM317" i="1"/>
  <c r="AN317" i="1"/>
  <c r="AO317" i="1"/>
  <c r="AP317" i="1"/>
  <c r="AQ317" i="1"/>
  <c r="AR317" i="1"/>
  <c r="AS317" i="1"/>
  <c r="AT317" i="1"/>
  <c r="AU317" i="1"/>
  <c r="AV317" i="1"/>
  <c r="AW317" i="1"/>
  <c r="A318" i="1"/>
  <c r="B318" i="1"/>
  <c r="C318" i="1"/>
  <c r="D318" i="1"/>
  <c r="E318" i="1"/>
  <c r="F318" i="1"/>
  <c r="G318" i="1"/>
  <c r="H318" i="1"/>
  <c r="I318" i="1"/>
  <c r="J318" i="1"/>
  <c r="K318" i="1"/>
  <c r="L318" i="1"/>
  <c r="M318" i="1"/>
  <c r="O318" i="1"/>
  <c r="P318" i="1"/>
  <c r="Q318" i="1"/>
  <c r="AK318" i="1"/>
  <c r="AL318" i="1"/>
  <c r="AM318" i="1"/>
  <c r="AN318" i="1"/>
  <c r="AO318" i="1"/>
  <c r="AP318" i="1"/>
  <c r="AQ318" i="1"/>
  <c r="AR318" i="1"/>
  <c r="AS318" i="1"/>
  <c r="AT318" i="1"/>
  <c r="AU318" i="1"/>
  <c r="AV318" i="1"/>
  <c r="AW318" i="1"/>
  <c r="A319" i="1"/>
  <c r="B319" i="1"/>
  <c r="C319" i="1"/>
  <c r="D319" i="1"/>
  <c r="E319" i="1"/>
  <c r="F319" i="1"/>
  <c r="G319" i="1"/>
  <c r="H319" i="1"/>
  <c r="I319" i="1"/>
  <c r="J319" i="1"/>
  <c r="K319" i="1"/>
  <c r="L319" i="1"/>
  <c r="M319" i="1"/>
  <c r="O319" i="1"/>
  <c r="P319" i="1"/>
  <c r="Q319" i="1"/>
  <c r="AK319" i="1"/>
  <c r="AL319" i="1"/>
  <c r="AM319" i="1"/>
  <c r="AN319" i="1"/>
  <c r="AO319" i="1"/>
  <c r="AP319" i="1"/>
  <c r="AQ319" i="1"/>
  <c r="AR319" i="1"/>
  <c r="AS319" i="1"/>
  <c r="AT319" i="1"/>
  <c r="AU319" i="1"/>
  <c r="AV319" i="1"/>
  <c r="AW319" i="1"/>
  <c r="A320" i="1"/>
  <c r="B320" i="1"/>
  <c r="C320" i="1"/>
  <c r="D320" i="1"/>
  <c r="E320" i="1"/>
  <c r="F320" i="1"/>
  <c r="G320" i="1"/>
  <c r="H320" i="1"/>
  <c r="I320" i="1"/>
  <c r="J320" i="1"/>
  <c r="K320" i="1"/>
  <c r="L320" i="1"/>
  <c r="M320" i="1"/>
  <c r="O320" i="1"/>
  <c r="P320" i="1"/>
  <c r="Q320" i="1"/>
  <c r="AK320" i="1"/>
  <c r="AL320" i="1"/>
  <c r="AM320" i="1"/>
  <c r="AN320" i="1"/>
  <c r="AO320" i="1"/>
  <c r="AP320" i="1"/>
  <c r="AQ320" i="1"/>
  <c r="AR320" i="1"/>
  <c r="AS320" i="1"/>
  <c r="AT320" i="1"/>
  <c r="AU320" i="1"/>
  <c r="AV320" i="1"/>
  <c r="AW320" i="1"/>
  <c r="A321" i="1"/>
  <c r="B321" i="1"/>
  <c r="C321" i="1"/>
  <c r="D321" i="1"/>
  <c r="E321" i="1"/>
  <c r="F321" i="1"/>
  <c r="G321" i="1"/>
  <c r="H321" i="1"/>
  <c r="I321" i="1"/>
  <c r="J321" i="1"/>
  <c r="K321" i="1"/>
  <c r="L321" i="1"/>
  <c r="M321" i="1"/>
  <c r="O321" i="1"/>
  <c r="P321" i="1"/>
  <c r="Q321" i="1"/>
  <c r="AK321" i="1"/>
  <c r="AL321" i="1"/>
  <c r="AM321" i="1"/>
  <c r="AN321" i="1"/>
  <c r="AO321" i="1"/>
  <c r="AP321" i="1"/>
  <c r="AQ321" i="1"/>
  <c r="AR321" i="1"/>
  <c r="AS321" i="1"/>
  <c r="AT321" i="1"/>
  <c r="AU321" i="1"/>
  <c r="AV321" i="1"/>
  <c r="AW321" i="1"/>
  <c r="A322" i="1"/>
  <c r="B322" i="1"/>
  <c r="C322" i="1"/>
  <c r="D322" i="1"/>
  <c r="E322" i="1"/>
  <c r="F322" i="1"/>
  <c r="G322" i="1"/>
  <c r="H322" i="1"/>
  <c r="I322" i="1"/>
  <c r="J322" i="1"/>
  <c r="K322" i="1"/>
  <c r="L322" i="1"/>
  <c r="M322" i="1"/>
  <c r="O322" i="1"/>
  <c r="P322" i="1"/>
  <c r="Q322" i="1"/>
  <c r="AK322" i="1"/>
  <c r="AK322" i="1" a="1"/>
  <c r="AL322" i="1"/>
  <c r="AM322" i="1"/>
  <c r="AN322" i="1"/>
  <c r="AO322" i="1"/>
  <c r="AP322" i="1"/>
  <c r="AQ322" i="1"/>
  <c r="AR322" i="1"/>
  <c r="AS322" i="1"/>
  <c r="AT322" i="1"/>
  <c r="AU322" i="1"/>
  <c r="AV322" i="1"/>
  <c r="AW322" i="1"/>
  <c r="A323" i="1"/>
  <c r="B323" i="1"/>
  <c r="C323" i="1"/>
  <c r="D323" i="1"/>
  <c r="E323" i="1"/>
  <c r="F323" i="1"/>
  <c r="G323" i="1"/>
  <c r="H323" i="1"/>
  <c r="I323" i="1"/>
  <c r="J323" i="1"/>
  <c r="K323" i="1"/>
  <c r="L323" i="1"/>
  <c r="M323" i="1"/>
  <c r="O323" i="1"/>
  <c r="P323" i="1"/>
  <c r="Q323" i="1"/>
  <c r="AK323" i="1"/>
  <c r="AK323" i="1" a="1"/>
  <c r="AL323" i="1"/>
  <c r="AM323" i="1"/>
  <c r="AN323" i="1"/>
  <c r="AO323" i="1"/>
  <c r="AP323" i="1"/>
  <c r="AQ323" i="1"/>
  <c r="AR323" i="1"/>
  <c r="AS323" i="1"/>
  <c r="AT323" i="1"/>
  <c r="AU323" i="1"/>
  <c r="AV323" i="1"/>
  <c r="AW323" i="1"/>
  <c r="A324" i="1"/>
  <c r="B324" i="1"/>
  <c r="C324" i="1"/>
  <c r="D324" i="1"/>
  <c r="E324" i="1"/>
  <c r="F324" i="1"/>
  <c r="G324" i="1"/>
  <c r="H324" i="1"/>
  <c r="I324" i="1"/>
  <c r="J324" i="1"/>
  <c r="K324" i="1"/>
  <c r="L324" i="1"/>
  <c r="M324" i="1"/>
  <c r="O324" i="1"/>
  <c r="P324" i="1"/>
  <c r="Q324" i="1"/>
  <c r="AK324" i="1"/>
  <c r="AL324" i="1"/>
  <c r="AM324" i="1"/>
  <c r="AN324" i="1"/>
  <c r="AO324" i="1"/>
  <c r="AP324" i="1"/>
  <c r="AQ324" i="1"/>
  <c r="AR324" i="1"/>
  <c r="AS324" i="1"/>
  <c r="AT324" i="1"/>
  <c r="AU324" i="1"/>
  <c r="AV324" i="1"/>
  <c r="AW324" i="1"/>
  <c r="A325" i="1"/>
  <c r="B325" i="1"/>
  <c r="C325" i="1"/>
  <c r="D325" i="1"/>
  <c r="E325" i="1"/>
  <c r="F325" i="1"/>
  <c r="G325" i="1"/>
  <c r="H325" i="1"/>
  <c r="I325" i="1"/>
  <c r="J325" i="1"/>
  <c r="K325" i="1"/>
  <c r="L325" i="1"/>
  <c r="M325" i="1"/>
  <c r="O325" i="1"/>
  <c r="P325" i="1"/>
  <c r="Q325" i="1"/>
  <c r="AK325" i="1"/>
  <c r="AL325" i="1"/>
  <c r="AM325" i="1"/>
  <c r="AN325" i="1"/>
  <c r="AO325" i="1"/>
  <c r="AP325" i="1"/>
  <c r="AQ325" i="1"/>
  <c r="AR325" i="1"/>
  <c r="AS325" i="1"/>
  <c r="AT325" i="1"/>
  <c r="AU325" i="1"/>
  <c r="AV325" i="1"/>
  <c r="AW325" i="1"/>
  <c r="A326" i="1"/>
  <c r="B326" i="1"/>
  <c r="C326" i="1"/>
  <c r="D326" i="1"/>
  <c r="E326" i="1"/>
  <c r="F326" i="1"/>
  <c r="G326" i="1"/>
  <c r="H326" i="1"/>
  <c r="I326" i="1"/>
  <c r="J326" i="1"/>
  <c r="K326" i="1"/>
  <c r="L326" i="1"/>
  <c r="M326" i="1"/>
  <c r="O326" i="1"/>
  <c r="P326" i="1"/>
  <c r="Q326" i="1"/>
  <c r="AK326" i="1"/>
  <c r="AL326" i="1"/>
  <c r="AM326" i="1"/>
  <c r="AN326" i="1"/>
  <c r="AO326" i="1"/>
  <c r="AP326" i="1"/>
  <c r="AQ326" i="1"/>
  <c r="AR326" i="1"/>
  <c r="AS326" i="1"/>
  <c r="AT326" i="1"/>
  <c r="AU326" i="1"/>
  <c r="AV326" i="1"/>
  <c r="AW326" i="1"/>
  <c r="A327" i="1"/>
  <c r="B327" i="1"/>
  <c r="C327" i="1"/>
  <c r="D327" i="1"/>
  <c r="E327" i="1"/>
  <c r="F327" i="1"/>
  <c r="G327" i="1"/>
  <c r="H327" i="1"/>
  <c r="I327" i="1"/>
  <c r="J327" i="1"/>
  <c r="K327" i="1"/>
  <c r="L327" i="1"/>
  <c r="M327" i="1"/>
  <c r="O327" i="1"/>
  <c r="P327" i="1"/>
  <c r="Q327" i="1"/>
  <c r="AK327" i="1"/>
  <c r="AL327" i="1"/>
  <c r="AM327" i="1"/>
  <c r="AN327" i="1"/>
  <c r="AO327" i="1"/>
  <c r="AP327" i="1"/>
  <c r="AQ327" i="1"/>
  <c r="AR327" i="1"/>
  <c r="AS327" i="1"/>
  <c r="AT327" i="1"/>
  <c r="AU327" i="1"/>
  <c r="AV327" i="1"/>
  <c r="AW327" i="1"/>
  <c r="A328" i="1"/>
  <c r="B328" i="1"/>
  <c r="C328" i="1"/>
  <c r="D328" i="1"/>
  <c r="E328" i="1"/>
  <c r="F328" i="1"/>
  <c r="G328" i="1"/>
  <c r="H328" i="1"/>
  <c r="I328" i="1"/>
  <c r="J328" i="1"/>
  <c r="K328" i="1"/>
  <c r="L328" i="1"/>
  <c r="M328" i="1"/>
  <c r="O328" i="1"/>
  <c r="P328" i="1"/>
  <c r="Q328" i="1"/>
  <c r="AK328" i="1"/>
  <c r="AL328" i="1"/>
  <c r="AM328" i="1"/>
  <c r="AN328" i="1"/>
  <c r="AO328" i="1"/>
  <c r="AP328" i="1"/>
  <c r="AQ328" i="1"/>
  <c r="AR328" i="1"/>
  <c r="AS328" i="1"/>
  <c r="AT328" i="1"/>
  <c r="AU328" i="1"/>
  <c r="AV328" i="1"/>
  <c r="AW328" i="1"/>
  <c r="A329" i="1"/>
  <c r="B329" i="1"/>
  <c r="C329" i="1"/>
  <c r="D329" i="1"/>
  <c r="E329" i="1"/>
  <c r="F329" i="1"/>
  <c r="G329" i="1"/>
  <c r="H329" i="1"/>
  <c r="I329" i="1"/>
  <c r="J329" i="1"/>
  <c r="K329" i="1"/>
  <c r="L329" i="1"/>
  <c r="M329" i="1"/>
  <c r="O329" i="1"/>
  <c r="P329" i="1"/>
  <c r="Q329" i="1"/>
  <c r="AK329" i="1"/>
  <c r="AL329" i="1"/>
  <c r="AM329" i="1"/>
  <c r="AN329" i="1"/>
  <c r="AO329" i="1"/>
  <c r="AP329" i="1"/>
  <c r="AQ329" i="1"/>
  <c r="AR329" i="1"/>
  <c r="AS329" i="1"/>
  <c r="AT329" i="1"/>
  <c r="AU329" i="1"/>
  <c r="AV329" i="1"/>
  <c r="AW329" i="1"/>
  <c r="A330" i="1"/>
  <c r="B330" i="1"/>
  <c r="C330" i="1"/>
  <c r="D330" i="1"/>
  <c r="E330" i="1"/>
  <c r="F330" i="1"/>
  <c r="G330" i="1"/>
  <c r="H330" i="1"/>
  <c r="I330" i="1"/>
  <c r="J330" i="1"/>
  <c r="K330" i="1"/>
  <c r="L330" i="1"/>
  <c r="M330" i="1"/>
  <c r="O330" i="1"/>
  <c r="P330" i="1"/>
  <c r="Q330" i="1"/>
  <c r="AK330" i="1"/>
  <c r="AL330" i="1"/>
  <c r="AM330" i="1"/>
  <c r="AN330" i="1"/>
  <c r="AO330" i="1"/>
  <c r="AP330" i="1"/>
  <c r="AQ330" i="1"/>
  <c r="AR330" i="1"/>
  <c r="AS330" i="1"/>
  <c r="AT330" i="1"/>
  <c r="AU330" i="1"/>
  <c r="AV330" i="1"/>
  <c r="AW330" i="1"/>
  <c r="A331" i="1"/>
  <c r="B331" i="1"/>
  <c r="C331" i="1"/>
  <c r="D331" i="1"/>
  <c r="E331" i="1"/>
  <c r="F331" i="1"/>
  <c r="G331" i="1"/>
  <c r="H331" i="1"/>
  <c r="I331" i="1"/>
  <c r="J331" i="1"/>
  <c r="K331" i="1"/>
  <c r="L331" i="1"/>
  <c r="M331" i="1"/>
  <c r="O331" i="1"/>
  <c r="P331" i="1"/>
  <c r="Q331" i="1"/>
  <c r="AK331" i="1"/>
  <c r="AL331" i="1"/>
  <c r="AM331" i="1"/>
  <c r="AN331" i="1"/>
  <c r="AO331" i="1"/>
  <c r="AP331" i="1"/>
  <c r="AQ331" i="1"/>
  <c r="AR331" i="1"/>
  <c r="AS331" i="1"/>
  <c r="AT331" i="1"/>
  <c r="AU331" i="1"/>
  <c r="AV331" i="1"/>
  <c r="AW331" i="1"/>
  <c r="A332" i="1"/>
  <c r="B332" i="1"/>
  <c r="C332" i="1"/>
  <c r="D332" i="1"/>
  <c r="E332" i="1"/>
  <c r="F332" i="1"/>
  <c r="G332" i="1"/>
  <c r="H332" i="1"/>
  <c r="I332" i="1"/>
  <c r="J332" i="1"/>
  <c r="K332" i="1"/>
  <c r="L332" i="1"/>
  <c r="M332" i="1"/>
  <c r="O332" i="1"/>
  <c r="P332" i="1"/>
  <c r="Q332" i="1"/>
  <c r="AK332" i="1"/>
  <c r="AL332" i="1"/>
  <c r="AM332" i="1"/>
  <c r="AN332" i="1"/>
  <c r="AO332" i="1"/>
  <c r="AP332" i="1"/>
  <c r="AQ332" i="1"/>
  <c r="AR332" i="1"/>
  <c r="AS332" i="1"/>
  <c r="AT332" i="1"/>
  <c r="AU332" i="1"/>
  <c r="AV332" i="1"/>
  <c r="AW332" i="1"/>
  <c r="A333" i="1"/>
  <c r="B333" i="1"/>
  <c r="C333" i="1"/>
  <c r="D333" i="1"/>
  <c r="E333" i="1"/>
  <c r="F333" i="1"/>
  <c r="G333" i="1"/>
  <c r="H333" i="1"/>
  <c r="I333" i="1"/>
  <c r="J333" i="1"/>
  <c r="K333" i="1"/>
  <c r="L333" i="1"/>
  <c r="M333" i="1"/>
  <c r="O333" i="1"/>
  <c r="P333" i="1"/>
  <c r="Q333" i="1"/>
  <c r="AK333" i="1"/>
  <c r="AL333" i="1"/>
  <c r="AM333" i="1"/>
  <c r="AN333" i="1"/>
  <c r="AO333" i="1"/>
  <c r="AP333" i="1"/>
  <c r="AQ333" i="1"/>
  <c r="AR333" i="1"/>
  <c r="AS333" i="1"/>
  <c r="AT333" i="1"/>
  <c r="AU333" i="1"/>
  <c r="AV333" i="1"/>
  <c r="AW333" i="1"/>
  <c r="A334" i="1"/>
  <c r="B334" i="1"/>
  <c r="C334" i="1"/>
  <c r="D334" i="1"/>
  <c r="E334" i="1"/>
  <c r="F334" i="1"/>
  <c r="G334" i="1"/>
  <c r="H334" i="1"/>
  <c r="I334" i="1"/>
  <c r="J334" i="1"/>
  <c r="K334" i="1"/>
  <c r="L334" i="1"/>
  <c r="M334" i="1"/>
  <c r="O334" i="1"/>
  <c r="P334" i="1"/>
  <c r="Q334" i="1"/>
  <c r="AK334" i="1"/>
  <c r="AL334" i="1"/>
  <c r="AM334" i="1"/>
  <c r="AN334" i="1"/>
  <c r="AO334" i="1"/>
  <c r="AP334" i="1"/>
  <c r="AQ334" i="1"/>
  <c r="AR334" i="1"/>
  <c r="AS334" i="1"/>
  <c r="AT334" i="1"/>
  <c r="AU334" i="1"/>
  <c r="AV334" i="1"/>
  <c r="AW334" i="1"/>
  <c r="A335" i="1"/>
  <c r="B335" i="1"/>
  <c r="C335" i="1"/>
  <c r="D335" i="1"/>
  <c r="E335" i="1"/>
  <c r="F335" i="1"/>
  <c r="G335" i="1"/>
  <c r="H335" i="1"/>
  <c r="I335" i="1"/>
  <c r="J335" i="1"/>
  <c r="K335" i="1"/>
  <c r="L335" i="1"/>
  <c r="M335" i="1"/>
  <c r="O335" i="1"/>
  <c r="P335" i="1"/>
  <c r="Q335" i="1"/>
  <c r="AK335" i="1"/>
  <c r="AK335" i="1" a="1"/>
  <c r="AL335" i="1"/>
  <c r="AM335" i="1"/>
  <c r="AN335" i="1"/>
  <c r="AO335" i="1"/>
  <c r="AP335" i="1"/>
  <c r="AQ335" i="1"/>
  <c r="AR335" i="1"/>
  <c r="AS335" i="1"/>
  <c r="AT335" i="1"/>
  <c r="AU335" i="1"/>
  <c r="AV335" i="1"/>
  <c r="AW335" i="1"/>
  <c r="A336" i="1"/>
  <c r="B336" i="1"/>
  <c r="C336" i="1"/>
  <c r="D336" i="1"/>
  <c r="E336" i="1"/>
  <c r="F336" i="1"/>
  <c r="G336" i="1"/>
  <c r="H336" i="1"/>
  <c r="I336" i="1"/>
  <c r="J336" i="1"/>
  <c r="K336" i="1"/>
  <c r="L336" i="1"/>
  <c r="M336" i="1"/>
  <c r="O336" i="1"/>
  <c r="P336" i="1"/>
  <c r="Q336" i="1"/>
  <c r="AK336" i="1"/>
  <c r="AK336" i="1" a="1"/>
  <c r="AL336" i="1"/>
  <c r="AM336" i="1"/>
  <c r="AN336" i="1"/>
  <c r="AO336" i="1"/>
  <c r="AP336" i="1"/>
  <c r="AQ336" i="1"/>
  <c r="AR336" i="1"/>
  <c r="AS336" i="1"/>
  <c r="AT336" i="1"/>
  <c r="AU336" i="1"/>
  <c r="AV336" i="1"/>
  <c r="AW336" i="1"/>
  <c r="A337" i="1"/>
  <c r="B337" i="1"/>
  <c r="C337" i="1"/>
  <c r="D337" i="1"/>
  <c r="E337" i="1"/>
  <c r="F337" i="1"/>
  <c r="G337" i="1"/>
  <c r="H337" i="1"/>
  <c r="I337" i="1"/>
  <c r="J337" i="1"/>
  <c r="K337" i="1"/>
  <c r="L337" i="1"/>
  <c r="M337" i="1"/>
  <c r="O337" i="1"/>
  <c r="P337" i="1"/>
  <c r="Q337" i="1"/>
  <c r="AK337" i="1"/>
  <c r="AL337" i="1"/>
  <c r="AM337" i="1"/>
  <c r="AN337" i="1"/>
  <c r="AO337" i="1"/>
  <c r="AP337" i="1"/>
  <c r="AQ337" i="1"/>
  <c r="AR337" i="1"/>
  <c r="AS337" i="1"/>
  <c r="AT337" i="1"/>
  <c r="AU337" i="1"/>
  <c r="AV337" i="1"/>
  <c r="AW337" i="1"/>
  <c r="A338" i="1"/>
  <c r="B338" i="1"/>
  <c r="C338" i="1"/>
  <c r="D338" i="1"/>
  <c r="E338" i="1"/>
  <c r="F338" i="1"/>
  <c r="G338" i="1"/>
  <c r="H338" i="1"/>
  <c r="I338" i="1"/>
  <c r="J338" i="1"/>
  <c r="K338" i="1"/>
  <c r="L338" i="1"/>
  <c r="M338" i="1"/>
  <c r="O338" i="1"/>
  <c r="P338" i="1"/>
  <c r="Q338" i="1"/>
  <c r="AK338" i="1"/>
  <c r="AL338" i="1"/>
  <c r="AM338" i="1"/>
  <c r="AN338" i="1"/>
  <c r="AO338" i="1"/>
  <c r="AP338" i="1"/>
  <c r="AQ338" i="1"/>
  <c r="AR338" i="1"/>
  <c r="AS338" i="1"/>
  <c r="AT338" i="1"/>
  <c r="AU338" i="1"/>
  <c r="AV338" i="1"/>
  <c r="AW338" i="1"/>
  <c r="A339" i="1"/>
  <c r="B339" i="1"/>
  <c r="C339" i="1"/>
  <c r="D339" i="1"/>
  <c r="E339" i="1"/>
  <c r="F339" i="1"/>
  <c r="G339" i="1"/>
  <c r="H339" i="1"/>
  <c r="I339" i="1"/>
  <c r="J339" i="1"/>
  <c r="K339" i="1"/>
  <c r="L339" i="1"/>
  <c r="M339" i="1"/>
  <c r="O339" i="1"/>
  <c r="P339" i="1"/>
  <c r="Q339" i="1"/>
  <c r="AK339" i="1"/>
  <c r="AL339" i="1"/>
  <c r="AM339" i="1"/>
  <c r="AN339" i="1"/>
  <c r="AO339" i="1"/>
  <c r="AP339" i="1"/>
  <c r="AQ339" i="1"/>
  <c r="AR339" i="1"/>
  <c r="AS339" i="1"/>
  <c r="AT339" i="1"/>
  <c r="AU339" i="1"/>
  <c r="AV339" i="1"/>
  <c r="AW339" i="1"/>
  <c r="A340" i="1"/>
  <c r="B340" i="1"/>
  <c r="C340" i="1"/>
  <c r="D340" i="1"/>
  <c r="E340" i="1"/>
  <c r="F340" i="1"/>
  <c r="G340" i="1"/>
  <c r="H340" i="1"/>
  <c r="I340" i="1"/>
  <c r="J340" i="1"/>
  <c r="K340" i="1"/>
  <c r="L340" i="1"/>
  <c r="M340" i="1"/>
  <c r="O340" i="1"/>
  <c r="P340" i="1"/>
  <c r="Q340" i="1"/>
  <c r="AK340" i="1"/>
  <c r="AL340" i="1"/>
  <c r="AM340" i="1"/>
  <c r="AN340" i="1"/>
  <c r="AO340" i="1"/>
  <c r="AP340" i="1"/>
  <c r="AQ340" i="1"/>
  <c r="AR340" i="1"/>
  <c r="AS340" i="1"/>
  <c r="AT340" i="1"/>
  <c r="AU340" i="1"/>
  <c r="AV340" i="1"/>
  <c r="AW340" i="1"/>
  <c r="A341" i="1"/>
  <c r="B341" i="1"/>
  <c r="C341" i="1"/>
  <c r="D341" i="1"/>
  <c r="E341" i="1"/>
  <c r="F341" i="1"/>
  <c r="G341" i="1"/>
  <c r="H341" i="1"/>
  <c r="I341" i="1"/>
  <c r="J341" i="1"/>
  <c r="K341" i="1"/>
  <c r="L341" i="1"/>
  <c r="M341" i="1"/>
  <c r="O341" i="1"/>
  <c r="P341" i="1"/>
  <c r="Q341" i="1"/>
  <c r="AK341" i="1"/>
  <c r="AL341" i="1"/>
  <c r="AM341" i="1"/>
  <c r="AN341" i="1"/>
  <c r="AO341" i="1"/>
  <c r="AP341" i="1"/>
  <c r="AQ341" i="1"/>
  <c r="AR341" i="1"/>
  <c r="AS341" i="1"/>
  <c r="AT341" i="1"/>
  <c r="AU341" i="1"/>
  <c r="AV341" i="1"/>
  <c r="AW341" i="1"/>
  <c r="A342" i="1"/>
  <c r="B342" i="1"/>
  <c r="C342" i="1"/>
  <c r="D342" i="1"/>
  <c r="E342" i="1"/>
  <c r="F342" i="1"/>
  <c r="G342" i="1"/>
  <c r="H342" i="1"/>
  <c r="I342" i="1"/>
  <c r="J342" i="1"/>
  <c r="K342" i="1"/>
  <c r="L342" i="1"/>
  <c r="M342" i="1"/>
  <c r="O342" i="1"/>
  <c r="P342" i="1"/>
  <c r="Q342" i="1"/>
  <c r="AK342" i="1"/>
  <c r="AL342" i="1"/>
  <c r="AM342" i="1"/>
  <c r="AN342" i="1"/>
  <c r="AO342" i="1"/>
  <c r="AP342" i="1"/>
  <c r="AQ342" i="1"/>
  <c r="AR342" i="1"/>
  <c r="AS342" i="1"/>
  <c r="AT342" i="1"/>
  <c r="AU342" i="1"/>
  <c r="AV342" i="1"/>
  <c r="AW342" i="1"/>
  <c r="A343" i="1"/>
  <c r="B343" i="1"/>
  <c r="C343" i="1"/>
  <c r="D343" i="1"/>
  <c r="E343" i="1"/>
  <c r="F343" i="1"/>
  <c r="G343" i="1"/>
  <c r="H343" i="1"/>
  <c r="I343" i="1"/>
  <c r="J343" i="1"/>
  <c r="K343" i="1"/>
  <c r="L343" i="1"/>
  <c r="M343" i="1"/>
  <c r="O343" i="1"/>
  <c r="P343" i="1"/>
  <c r="Q343" i="1"/>
  <c r="AK343" i="1"/>
  <c r="AL343" i="1"/>
  <c r="AM343" i="1"/>
  <c r="AN343" i="1"/>
  <c r="AO343" i="1"/>
  <c r="AP343" i="1"/>
  <c r="AQ343" i="1"/>
  <c r="AR343" i="1"/>
  <c r="AS343" i="1"/>
  <c r="AT343" i="1"/>
  <c r="AU343" i="1"/>
  <c r="AV343" i="1"/>
  <c r="AW343" i="1"/>
  <c r="A344" i="1"/>
  <c r="B344" i="1"/>
  <c r="C344" i="1"/>
  <c r="D344" i="1"/>
  <c r="E344" i="1"/>
  <c r="F344" i="1"/>
  <c r="G344" i="1"/>
  <c r="H344" i="1"/>
  <c r="I344" i="1"/>
  <c r="J344" i="1"/>
  <c r="K344" i="1"/>
  <c r="L344" i="1"/>
  <c r="M344" i="1"/>
  <c r="O344" i="1"/>
  <c r="P344" i="1"/>
  <c r="Q344" i="1"/>
  <c r="AK344" i="1"/>
  <c r="AL344" i="1"/>
  <c r="AM344" i="1"/>
  <c r="AN344" i="1"/>
  <c r="AO344" i="1"/>
  <c r="AP344" i="1"/>
  <c r="AQ344" i="1"/>
  <c r="AR344" i="1"/>
  <c r="AS344" i="1"/>
  <c r="AT344" i="1"/>
  <c r="AU344" i="1"/>
  <c r="AV344" i="1"/>
  <c r="AW344" i="1"/>
  <c r="A345" i="1"/>
  <c r="B345" i="1"/>
  <c r="C345" i="1"/>
  <c r="D345" i="1"/>
  <c r="E345" i="1"/>
  <c r="F345" i="1"/>
  <c r="G345" i="1"/>
  <c r="H345" i="1"/>
  <c r="I345" i="1"/>
  <c r="J345" i="1"/>
  <c r="K345" i="1"/>
  <c r="L345" i="1"/>
  <c r="M345" i="1"/>
  <c r="O345" i="1"/>
  <c r="P345" i="1"/>
  <c r="Q345" i="1"/>
  <c r="AK345" i="1"/>
  <c r="AL345" i="1"/>
  <c r="AM345" i="1"/>
  <c r="AN345" i="1"/>
  <c r="AO345" i="1"/>
  <c r="AP345" i="1"/>
  <c r="AQ345" i="1"/>
  <c r="AR345" i="1"/>
  <c r="AS345" i="1"/>
  <c r="AT345" i="1"/>
  <c r="AU345" i="1"/>
  <c r="AV345" i="1"/>
  <c r="AW345" i="1"/>
  <c r="A346" i="1"/>
  <c r="B346" i="1"/>
  <c r="C346" i="1"/>
  <c r="D346" i="1"/>
  <c r="E346" i="1"/>
  <c r="F346" i="1"/>
  <c r="G346" i="1"/>
  <c r="H346" i="1"/>
  <c r="I346" i="1"/>
  <c r="J346" i="1"/>
  <c r="K346" i="1"/>
  <c r="L346" i="1"/>
  <c r="M346" i="1"/>
  <c r="O346" i="1"/>
  <c r="P346" i="1"/>
  <c r="Q346" i="1"/>
  <c r="AK346" i="1"/>
  <c r="AL346" i="1"/>
  <c r="AM346" i="1"/>
  <c r="AN346" i="1"/>
  <c r="AO346" i="1"/>
  <c r="AP346" i="1"/>
  <c r="AQ346" i="1"/>
  <c r="AR346" i="1"/>
  <c r="AS346" i="1"/>
  <c r="AT346" i="1"/>
  <c r="AU346" i="1"/>
  <c r="AV346" i="1"/>
  <c r="AW346" i="1"/>
  <c r="A347" i="1"/>
  <c r="B347" i="1"/>
  <c r="C347" i="1"/>
  <c r="D347" i="1"/>
  <c r="E347" i="1"/>
  <c r="F347" i="1"/>
  <c r="G347" i="1"/>
  <c r="H347" i="1"/>
  <c r="I347" i="1"/>
  <c r="J347" i="1"/>
  <c r="K347" i="1"/>
  <c r="L347" i="1"/>
  <c r="M347" i="1"/>
  <c r="O347" i="1"/>
  <c r="P347" i="1"/>
  <c r="Q347" i="1"/>
  <c r="AK347" i="1"/>
  <c r="AL347" i="1"/>
  <c r="AM347" i="1"/>
  <c r="AN347" i="1"/>
  <c r="AO347" i="1"/>
  <c r="AP347" i="1"/>
  <c r="AQ347" i="1"/>
  <c r="AR347" i="1"/>
  <c r="AS347" i="1"/>
  <c r="AT347" i="1"/>
  <c r="AU347" i="1"/>
  <c r="AV347" i="1"/>
  <c r="AW347" i="1"/>
  <c r="A348" i="1"/>
  <c r="B348" i="1"/>
  <c r="C348" i="1"/>
  <c r="D348" i="1"/>
  <c r="E348" i="1"/>
  <c r="F348" i="1"/>
  <c r="G348" i="1"/>
  <c r="H348" i="1"/>
  <c r="I348" i="1"/>
  <c r="J348" i="1"/>
  <c r="K348" i="1"/>
  <c r="L348" i="1"/>
  <c r="M348" i="1"/>
  <c r="O348" i="1"/>
  <c r="P348" i="1"/>
  <c r="Q348" i="1"/>
  <c r="AK348" i="1"/>
  <c r="AK348" i="1" a="1"/>
  <c r="AL348" i="1"/>
  <c r="AM348" i="1"/>
  <c r="AN348" i="1"/>
  <c r="AO348" i="1"/>
  <c r="AP348" i="1"/>
  <c r="AQ348" i="1"/>
  <c r="AR348" i="1"/>
  <c r="AS348" i="1"/>
  <c r="AT348" i="1"/>
  <c r="AU348" i="1"/>
  <c r="AV348" i="1"/>
  <c r="AW348" i="1"/>
  <c r="A349" i="1"/>
  <c r="B349" i="1"/>
  <c r="C349" i="1"/>
  <c r="D349" i="1"/>
  <c r="E349" i="1"/>
  <c r="F349" i="1"/>
  <c r="G349" i="1"/>
  <c r="H349" i="1"/>
  <c r="I349" i="1"/>
  <c r="J349" i="1"/>
  <c r="K349" i="1"/>
  <c r="L349" i="1"/>
  <c r="M349" i="1"/>
  <c r="O349" i="1"/>
  <c r="P349" i="1"/>
  <c r="Q349" i="1"/>
  <c r="AK349" i="1"/>
  <c r="AK349" i="1" a="1"/>
  <c r="AL349" i="1"/>
  <c r="AM349" i="1"/>
  <c r="AN349" i="1"/>
  <c r="AO349" i="1"/>
  <c r="AP349" i="1"/>
  <c r="AQ349" i="1"/>
  <c r="AR349" i="1"/>
  <c r="AS349" i="1"/>
  <c r="AT349" i="1"/>
  <c r="AU349" i="1"/>
  <c r="AV349" i="1"/>
  <c r="AW349" i="1"/>
  <c r="A350" i="1"/>
  <c r="B350" i="1"/>
  <c r="C350" i="1"/>
  <c r="D350" i="1"/>
  <c r="E350" i="1"/>
  <c r="F350" i="1"/>
  <c r="G350" i="1"/>
  <c r="H350" i="1"/>
  <c r="I350" i="1"/>
  <c r="J350" i="1"/>
  <c r="K350" i="1"/>
  <c r="L350" i="1"/>
  <c r="M350" i="1"/>
  <c r="O350" i="1"/>
  <c r="P350" i="1"/>
  <c r="Q350" i="1"/>
  <c r="AK350" i="1"/>
  <c r="AL350" i="1"/>
  <c r="AM350" i="1"/>
  <c r="AN350" i="1"/>
  <c r="AO350" i="1"/>
  <c r="AP350" i="1"/>
  <c r="AQ350" i="1"/>
  <c r="AR350" i="1"/>
  <c r="AS350" i="1"/>
  <c r="AT350" i="1"/>
  <c r="AU350" i="1"/>
  <c r="AV350" i="1"/>
  <c r="AW350" i="1"/>
  <c r="A351" i="1"/>
  <c r="B351" i="1"/>
  <c r="C351" i="1"/>
  <c r="D351" i="1"/>
  <c r="E351" i="1"/>
  <c r="F351" i="1"/>
  <c r="G351" i="1"/>
  <c r="H351" i="1"/>
  <c r="I351" i="1"/>
  <c r="J351" i="1"/>
  <c r="K351" i="1"/>
  <c r="L351" i="1"/>
  <c r="M351" i="1"/>
  <c r="O351" i="1"/>
  <c r="P351" i="1"/>
  <c r="Q351" i="1"/>
  <c r="AK351" i="1"/>
  <c r="AL351" i="1"/>
  <c r="AM351" i="1"/>
  <c r="AN351" i="1"/>
  <c r="AO351" i="1"/>
  <c r="AP351" i="1"/>
  <c r="AQ351" i="1"/>
  <c r="AR351" i="1"/>
  <c r="AS351" i="1"/>
  <c r="AT351" i="1"/>
  <c r="AU351" i="1"/>
  <c r="AV351" i="1"/>
  <c r="AW351" i="1"/>
  <c r="A352" i="1"/>
  <c r="B352" i="1"/>
  <c r="C352" i="1"/>
  <c r="D352" i="1"/>
  <c r="E352" i="1"/>
  <c r="F352" i="1"/>
  <c r="G352" i="1"/>
  <c r="H352" i="1"/>
  <c r="I352" i="1"/>
  <c r="J352" i="1"/>
  <c r="K352" i="1"/>
  <c r="L352" i="1"/>
  <c r="M352" i="1"/>
  <c r="O352" i="1"/>
  <c r="P352" i="1"/>
  <c r="Q352" i="1"/>
  <c r="AK352" i="1"/>
  <c r="AL352" i="1"/>
  <c r="AM352" i="1"/>
  <c r="AN352" i="1"/>
  <c r="AO352" i="1"/>
  <c r="AP352" i="1"/>
  <c r="AQ352" i="1"/>
  <c r="AR352" i="1"/>
  <c r="AS352" i="1"/>
  <c r="AT352" i="1"/>
  <c r="AU352" i="1"/>
  <c r="AV352" i="1"/>
  <c r="AW352" i="1"/>
  <c r="A353" i="1"/>
  <c r="B353" i="1"/>
  <c r="C353" i="1"/>
  <c r="D353" i="1"/>
  <c r="E353" i="1"/>
  <c r="F353" i="1"/>
  <c r="G353" i="1"/>
  <c r="H353" i="1"/>
  <c r="I353" i="1"/>
  <c r="J353" i="1"/>
  <c r="K353" i="1"/>
  <c r="L353" i="1"/>
  <c r="M353" i="1"/>
  <c r="O353" i="1"/>
  <c r="P353" i="1"/>
  <c r="Q353" i="1"/>
  <c r="AK353" i="1"/>
  <c r="AL353" i="1"/>
  <c r="AM353" i="1"/>
  <c r="AN353" i="1"/>
  <c r="AO353" i="1"/>
  <c r="AP353" i="1"/>
  <c r="AQ353" i="1"/>
  <c r="AR353" i="1"/>
  <c r="AS353" i="1"/>
  <c r="AT353" i="1"/>
  <c r="AU353" i="1"/>
  <c r="AV353" i="1"/>
  <c r="AW353" i="1"/>
  <c r="A354" i="1"/>
  <c r="B354" i="1"/>
  <c r="C354" i="1"/>
  <c r="D354" i="1"/>
  <c r="E354" i="1"/>
  <c r="F354" i="1"/>
  <c r="G354" i="1"/>
  <c r="H354" i="1"/>
  <c r="I354" i="1"/>
  <c r="J354" i="1"/>
  <c r="K354" i="1"/>
  <c r="L354" i="1"/>
  <c r="M354" i="1"/>
  <c r="O354" i="1"/>
  <c r="P354" i="1"/>
  <c r="Q354" i="1"/>
  <c r="AK354" i="1"/>
  <c r="AL354" i="1"/>
  <c r="AM354" i="1"/>
  <c r="AN354" i="1"/>
  <c r="AO354" i="1"/>
  <c r="AP354" i="1"/>
  <c r="AQ354" i="1"/>
  <c r="AR354" i="1"/>
  <c r="AS354" i="1"/>
  <c r="AT354" i="1"/>
  <c r="AU354" i="1"/>
  <c r="AV354" i="1"/>
  <c r="AW354" i="1"/>
  <c r="A355" i="1"/>
  <c r="B355" i="1"/>
  <c r="C355" i="1"/>
  <c r="D355" i="1"/>
  <c r="E355" i="1"/>
  <c r="F355" i="1"/>
  <c r="G355" i="1"/>
  <c r="H355" i="1"/>
  <c r="I355" i="1"/>
  <c r="J355" i="1"/>
  <c r="K355" i="1"/>
  <c r="L355" i="1"/>
  <c r="M355" i="1"/>
  <c r="O355" i="1"/>
  <c r="P355" i="1"/>
  <c r="Q355" i="1"/>
  <c r="AK355" i="1"/>
  <c r="AL355" i="1"/>
  <c r="AM355" i="1"/>
  <c r="AN355" i="1"/>
  <c r="AO355" i="1"/>
  <c r="AP355" i="1"/>
  <c r="AQ355" i="1"/>
  <c r="AR355" i="1"/>
  <c r="AS355" i="1"/>
  <c r="AT355" i="1"/>
  <c r="AU355" i="1"/>
  <c r="AV355" i="1"/>
  <c r="AW355" i="1"/>
  <c r="A356" i="1"/>
  <c r="B356" i="1"/>
  <c r="C356" i="1"/>
  <c r="D356" i="1"/>
  <c r="E356" i="1"/>
  <c r="F356" i="1"/>
  <c r="G356" i="1"/>
  <c r="H356" i="1"/>
  <c r="I356" i="1"/>
  <c r="J356" i="1"/>
  <c r="K356" i="1"/>
  <c r="L356" i="1"/>
  <c r="M356" i="1"/>
  <c r="O356" i="1"/>
  <c r="P356" i="1"/>
  <c r="Q356" i="1"/>
  <c r="AK356" i="1"/>
  <c r="AL356" i="1"/>
  <c r="AM356" i="1"/>
  <c r="AN356" i="1"/>
  <c r="AO356" i="1"/>
  <c r="AP356" i="1"/>
  <c r="AQ356" i="1"/>
  <c r="AR356" i="1"/>
  <c r="AS356" i="1"/>
  <c r="AT356" i="1"/>
  <c r="AU356" i="1"/>
  <c r="AV356" i="1"/>
  <c r="AW356" i="1"/>
  <c r="A357" i="1"/>
  <c r="B357" i="1"/>
  <c r="C357" i="1"/>
  <c r="D357" i="1"/>
  <c r="E357" i="1"/>
  <c r="F357" i="1"/>
  <c r="G357" i="1"/>
  <c r="H357" i="1"/>
  <c r="I357" i="1"/>
  <c r="J357" i="1"/>
  <c r="K357" i="1"/>
  <c r="L357" i="1"/>
  <c r="M357" i="1"/>
  <c r="O357" i="1"/>
  <c r="P357" i="1"/>
  <c r="Q357" i="1"/>
  <c r="AK357" i="1"/>
  <c r="AL357" i="1"/>
  <c r="AM357" i="1"/>
  <c r="AN357" i="1"/>
  <c r="AO357" i="1"/>
  <c r="AP357" i="1"/>
  <c r="AQ357" i="1"/>
  <c r="AR357" i="1"/>
  <c r="AS357" i="1"/>
  <c r="AT357" i="1"/>
  <c r="AU357" i="1"/>
  <c r="AV357" i="1"/>
  <c r="AW357" i="1"/>
  <c r="A358" i="1"/>
  <c r="B358" i="1"/>
  <c r="C358" i="1"/>
  <c r="D358" i="1"/>
  <c r="E358" i="1"/>
  <c r="F358" i="1"/>
  <c r="G358" i="1"/>
  <c r="H358" i="1"/>
  <c r="I358" i="1"/>
  <c r="J358" i="1"/>
  <c r="K358" i="1"/>
  <c r="L358" i="1"/>
  <c r="M358" i="1"/>
  <c r="O358" i="1"/>
  <c r="P358" i="1"/>
  <c r="Q358" i="1"/>
  <c r="AK358" i="1"/>
  <c r="AL358" i="1"/>
  <c r="AM358" i="1"/>
  <c r="AN358" i="1"/>
  <c r="AO358" i="1"/>
  <c r="AP358" i="1"/>
  <c r="AQ358" i="1"/>
  <c r="AR358" i="1"/>
  <c r="AS358" i="1"/>
  <c r="AT358" i="1"/>
  <c r="AU358" i="1"/>
  <c r="AV358" i="1"/>
  <c r="AW358" i="1"/>
  <c r="A359" i="1"/>
  <c r="B359" i="1"/>
  <c r="C359" i="1"/>
  <c r="D359" i="1"/>
  <c r="E359" i="1"/>
  <c r="F359" i="1"/>
  <c r="G359" i="1"/>
  <c r="H359" i="1"/>
  <c r="I359" i="1"/>
  <c r="J359" i="1"/>
  <c r="K359" i="1"/>
  <c r="L359" i="1"/>
  <c r="M359" i="1"/>
  <c r="O359" i="1"/>
  <c r="P359" i="1"/>
  <c r="Q359" i="1"/>
  <c r="AK359" i="1"/>
  <c r="AL359" i="1"/>
  <c r="AM359" i="1"/>
  <c r="AN359" i="1"/>
  <c r="AO359" i="1"/>
  <c r="AP359" i="1"/>
  <c r="AQ359" i="1"/>
  <c r="AR359" i="1"/>
  <c r="AS359" i="1"/>
  <c r="AT359" i="1"/>
  <c r="AU359" i="1"/>
  <c r="AV359" i="1"/>
  <c r="AW359" i="1"/>
  <c r="A360" i="1"/>
  <c r="B360" i="1"/>
  <c r="C360" i="1"/>
  <c r="D360" i="1"/>
  <c r="E360" i="1"/>
  <c r="F360" i="1"/>
  <c r="G360" i="1"/>
  <c r="H360" i="1"/>
  <c r="I360" i="1"/>
  <c r="J360" i="1"/>
  <c r="K360" i="1"/>
  <c r="L360" i="1"/>
  <c r="M360" i="1"/>
  <c r="O360" i="1"/>
  <c r="P360" i="1"/>
  <c r="Q360" i="1"/>
  <c r="AK360" i="1"/>
  <c r="AL360" i="1"/>
  <c r="AM360" i="1"/>
  <c r="AN360" i="1"/>
  <c r="AO360" i="1"/>
  <c r="AP360" i="1"/>
  <c r="AQ360" i="1"/>
  <c r="AR360" i="1"/>
  <c r="AS360" i="1"/>
  <c r="AT360" i="1"/>
  <c r="AU360" i="1"/>
  <c r="AV360" i="1"/>
  <c r="AW360" i="1"/>
  <c r="A361" i="1"/>
  <c r="B361" i="1"/>
  <c r="C361" i="1"/>
  <c r="D361" i="1"/>
  <c r="E361" i="1"/>
  <c r="F361" i="1"/>
  <c r="G361" i="1"/>
  <c r="H361" i="1"/>
  <c r="I361" i="1"/>
  <c r="J361" i="1"/>
  <c r="K361" i="1"/>
  <c r="L361" i="1"/>
  <c r="M361" i="1"/>
  <c r="O361" i="1"/>
  <c r="P361" i="1"/>
  <c r="Q361" i="1"/>
  <c r="AK361" i="1"/>
  <c r="AK361" i="1" a="1"/>
  <c r="AL361" i="1"/>
  <c r="AM361" i="1"/>
  <c r="AN361" i="1"/>
  <c r="AO361" i="1"/>
  <c r="AP361" i="1"/>
  <c r="AQ361" i="1"/>
  <c r="AR361" i="1"/>
  <c r="AS361" i="1"/>
  <c r="AT361" i="1"/>
  <c r="AU361" i="1"/>
  <c r="AV361" i="1"/>
  <c r="AW361" i="1"/>
  <c r="A362" i="1"/>
  <c r="B362" i="1"/>
  <c r="C362" i="1"/>
  <c r="D362" i="1"/>
  <c r="E362" i="1"/>
  <c r="F362" i="1"/>
  <c r="G362" i="1"/>
  <c r="H362" i="1"/>
  <c r="I362" i="1"/>
  <c r="J362" i="1"/>
  <c r="K362" i="1"/>
  <c r="L362" i="1"/>
  <c r="M362" i="1"/>
  <c r="O362" i="1"/>
  <c r="P362" i="1"/>
  <c r="Q362" i="1"/>
  <c r="AK362" i="1"/>
  <c r="AK362" i="1" a="1"/>
  <c r="AL362" i="1"/>
  <c r="AM362" i="1"/>
  <c r="AN362" i="1"/>
  <c r="AO362" i="1"/>
  <c r="AP362" i="1"/>
  <c r="AQ362" i="1"/>
  <c r="AR362" i="1"/>
  <c r="AS362" i="1"/>
  <c r="AT362" i="1"/>
  <c r="AU362" i="1"/>
  <c r="AV362" i="1"/>
  <c r="AW362" i="1"/>
  <c r="A363" i="1"/>
  <c r="B363" i="1"/>
  <c r="C363" i="1"/>
  <c r="D363" i="1"/>
  <c r="E363" i="1"/>
  <c r="F363" i="1"/>
  <c r="G363" i="1"/>
  <c r="H363" i="1"/>
  <c r="I363" i="1"/>
  <c r="J363" i="1"/>
  <c r="K363" i="1"/>
  <c r="L363" i="1"/>
  <c r="M363" i="1"/>
  <c r="O363" i="1"/>
  <c r="P363" i="1"/>
  <c r="Q363" i="1"/>
  <c r="AK363" i="1"/>
  <c r="AL363" i="1"/>
  <c r="AM363" i="1"/>
  <c r="AN363" i="1"/>
  <c r="AO363" i="1"/>
  <c r="AP363" i="1"/>
  <c r="AQ363" i="1"/>
  <c r="AR363" i="1"/>
  <c r="AS363" i="1"/>
  <c r="AT363" i="1"/>
  <c r="AU363" i="1"/>
  <c r="AV363" i="1"/>
  <c r="AW363" i="1"/>
  <c r="A364" i="1"/>
  <c r="B364" i="1"/>
  <c r="C364" i="1"/>
  <c r="D364" i="1"/>
  <c r="E364" i="1"/>
  <c r="F364" i="1"/>
  <c r="G364" i="1"/>
  <c r="H364" i="1"/>
  <c r="I364" i="1"/>
  <c r="J364" i="1"/>
  <c r="K364" i="1"/>
  <c r="L364" i="1"/>
  <c r="M364" i="1"/>
  <c r="O364" i="1"/>
  <c r="P364" i="1"/>
  <c r="Q364" i="1"/>
  <c r="AK364" i="1"/>
  <c r="AL364" i="1"/>
  <c r="AM364" i="1"/>
  <c r="AN364" i="1"/>
  <c r="AO364" i="1"/>
  <c r="AP364" i="1"/>
  <c r="AQ364" i="1"/>
  <c r="AR364" i="1"/>
  <c r="AS364" i="1"/>
  <c r="AT364" i="1"/>
  <c r="AU364" i="1"/>
  <c r="AV364" i="1"/>
  <c r="AW364" i="1"/>
  <c r="A365" i="1"/>
  <c r="B365" i="1"/>
  <c r="C365" i="1"/>
  <c r="D365" i="1"/>
  <c r="E365" i="1"/>
  <c r="F365" i="1"/>
  <c r="G365" i="1"/>
  <c r="H365" i="1"/>
  <c r="I365" i="1"/>
  <c r="J365" i="1"/>
  <c r="K365" i="1"/>
  <c r="L365" i="1"/>
  <c r="M365" i="1"/>
  <c r="O365" i="1"/>
  <c r="P365" i="1"/>
  <c r="Q365" i="1"/>
  <c r="AK365" i="1"/>
  <c r="AL365" i="1"/>
  <c r="AM365" i="1"/>
  <c r="AN365" i="1"/>
  <c r="AO365" i="1"/>
  <c r="AP365" i="1"/>
  <c r="AQ365" i="1"/>
  <c r="AR365" i="1"/>
  <c r="AS365" i="1"/>
  <c r="AT365" i="1"/>
  <c r="AU365" i="1"/>
  <c r="AV365" i="1"/>
  <c r="AW365" i="1"/>
  <c r="A366" i="1"/>
  <c r="B366" i="1"/>
  <c r="C366" i="1"/>
  <c r="D366" i="1"/>
  <c r="E366" i="1"/>
  <c r="F366" i="1"/>
  <c r="G366" i="1"/>
  <c r="H366" i="1"/>
  <c r="I366" i="1"/>
  <c r="J366" i="1"/>
  <c r="K366" i="1"/>
  <c r="L366" i="1"/>
  <c r="M366" i="1"/>
  <c r="O366" i="1"/>
  <c r="P366" i="1"/>
  <c r="Q366" i="1"/>
  <c r="AK366" i="1"/>
  <c r="AL366" i="1"/>
  <c r="AM366" i="1"/>
  <c r="AN366" i="1"/>
  <c r="AO366" i="1"/>
  <c r="AP366" i="1"/>
  <c r="AQ366" i="1"/>
  <c r="AR366" i="1"/>
  <c r="AS366" i="1"/>
  <c r="AT366" i="1"/>
  <c r="AU366" i="1"/>
  <c r="AV366" i="1"/>
  <c r="AW366" i="1"/>
  <c r="A367" i="1"/>
  <c r="B367" i="1"/>
  <c r="C367" i="1"/>
  <c r="D367" i="1"/>
  <c r="E367" i="1"/>
  <c r="F367" i="1"/>
  <c r="G367" i="1"/>
  <c r="H367" i="1"/>
  <c r="I367" i="1"/>
  <c r="J367" i="1"/>
  <c r="K367" i="1"/>
  <c r="L367" i="1"/>
  <c r="M367" i="1"/>
  <c r="O367" i="1"/>
  <c r="P367" i="1"/>
  <c r="Q367" i="1"/>
  <c r="AK367" i="1"/>
  <c r="AL367" i="1"/>
  <c r="AM367" i="1"/>
  <c r="AN367" i="1"/>
  <c r="AO367" i="1"/>
  <c r="AP367" i="1"/>
  <c r="AQ367" i="1"/>
  <c r="AR367" i="1"/>
  <c r="AS367" i="1"/>
  <c r="AT367" i="1"/>
  <c r="AU367" i="1"/>
  <c r="AV367" i="1"/>
  <c r="AW367" i="1"/>
  <c r="A368" i="1"/>
  <c r="B368" i="1"/>
  <c r="C368" i="1"/>
  <c r="D368" i="1"/>
  <c r="E368" i="1"/>
  <c r="F368" i="1"/>
  <c r="G368" i="1"/>
  <c r="H368" i="1"/>
  <c r="I368" i="1"/>
  <c r="J368" i="1"/>
  <c r="K368" i="1"/>
  <c r="L368" i="1"/>
  <c r="M368" i="1"/>
  <c r="O368" i="1"/>
  <c r="P368" i="1"/>
  <c r="Q368" i="1"/>
  <c r="AK368" i="1"/>
  <c r="AL368" i="1"/>
  <c r="AM368" i="1"/>
  <c r="AN368" i="1"/>
  <c r="AO368" i="1"/>
  <c r="AP368" i="1"/>
  <c r="AQ368" i="1"/>
  <c r="AR368" i="1"/>
  <c r="AS368" i="1"/>
  <c r="AT368" i="1"/>
  <c r="AU368" i="1"/>
  <c r="AV368" i="1"/>
  <c r="AW368" i="1"/>
  <c r="A369" i="1"/>
  <c r="B369" i="1"/>
  <c r="C369" i="1"/>
  <c r="D369" i="1"/>
  <c r="E369" i="1"/>
  <c r="F369" i="1"/>
  <c r="G369" i="1"/>
  <c r="H369" i="1"/>
  <c r="I369" i="1"/>
  <c r="J369" i="1"/>
  <c r="K369" i="1"/>
  <c r="L369" i="1"/>
  <c r="M369" i="1"/>
  <c r="O369" i="1"/>
  <c r="P369" i="1"/>
  <c r="Q369" i="1"/>
  <c r="AK369" i="1"/>
  <c r="AL369" i="1"/>
  <c r="AM369" i="1"/>
  <c r="AN369" i="1"/>
  <c r="AO369" i="1"/>
  <c r="AP369" i="1"/>
  <c r="AQ369" i="1"/>
  <c r="AR369" i="1"/>
  <c r="AS369" i="1"/>
  <c r="AT369" i="1"/>
  <c r="AU369" i="1"/>
  <c r="AV369" i="1"/>
  <c r="AW369" i="1"/>
  <c r="A370" i="1"/>
  <c r="B370" i="1"/>
  <c r="C370" i="1"/>
  <c r="D370" i="1"/>
  <c r="E370" i="1"/>
  <c r="F370" i="1"/>
  <c r="G370" i="1"/>
  <c r="H370" i="1"/>
  <c r="I370" i="1"/>
  <c r="J370" i="1"/>
  <c r="K370" i="1"/>
  <c r="L370" i="1"/>
  <c r="M370" i="1"/>
  <c r="O370" i="1"/>
  <c r="P370" i="1"/>
  <c r="Q370" i="1"/>
  <c r="AK370" i="1"/>
  <c r="AL370" i="1"/>
  <c r="AM370" i="1"/>
  <c r="AN370" i="1"/>
  <c r="AO370" i="1"/>
  <c r="AP370" i="1"/>
  <c r="AQ370" i="1"/>
  <c r="AR370" i="1"/>
  <c r="AS370" i="1"/>
  <c r="AT370" i="1"/>
  <c r="AU370" i="1"/>
  <c r="AV370" i="1"/>
  <c r="AW370" i="1"/>
  <c r="A371" i="1"/>
  <c r="B371" i="1"/>
  <c r="C371" i="1"/>
  <c r="D371" i="1"/>
  <c r="E371" i="1"/>
  <c r="F371" i="1"/>
  <c r="G371" i="1"/>
  <c r="H371" i="1"/>
  <c r="I371" i="1"/>
  <c r="J371" i="1"/>
  <c r="K371" i="1"/>
  <c r="L371" i="1"/>
  <c r="M371" i="1"/>
  <c r="O371" i="1"/>
  <c r="P371" i="1"/>
  <c r="Q371" i="1"/>
  <c r="AK371" i="1"/>
  <c r="AL371" i="1"/>
  <c r="AM371" i="1"/>
  <c r="AN371" i="1"/>
  <c r="AO371" i="1"/>
  <c r="AP371" i="1"/>
  <c r="AQ371" i="1"/>
  <c r="AR371" i="1"/>
  <c r="AS371" i="1"/>
  <c r="AT371" i="1"/>
  <c r="AU371" i="1"/>
  <c r="AV371" i="1"/>
  <c r="AW371" i="1"/>
  <c r="A372" i="1"/>
  <c r="B372" i="1"/>
  <c r="C372" i="1"/>
  <c r="D372" i="1"/>
  <c r="E372" i="1"/>
  <c r="F372" i="1"/>
  <c r="G372" i="1"/>
  <c r="H372" i="1"/>
  <c r="I372" i="1"/>
  <c r="J372" i="1"/>
  <c r="K372" i="1"/>
  <c r="L372" i="1"/>
  <c r="M372" i="1"/>
  <c r="O372" i="1"/>
  <c r="P372" i="1"/>
  <c r="Q372" i="1"/>
  <c r="AK372" i="1"/>
  <c r="AL372" i="1"/>
  <c r="AM372" i="1"/>
  <c r="AN372" i="1"/>
  <c r="AO372" i="1"/>
  <c r="AP372" i="1"/>
  <c r="AQ372" i="1"/>
  <c r="AR372" i="1"/>
  <c r="AS372" i="1"/>
  <c r="AT372" i="1"/>
  <c r="AU372" i="1"/>
  <c r="AV372" i="1"/>
  <c r="AW372" i="1"/>
  <c r="A373" i="1"/>
  <c r="B373" i="1"/>
  <c r="C373" i="1"/>
  <c r="D373" i="1"/>
  <c r="E373" i="1"/>
  <c r="F373" i="1"/>
  <c r="G373" i="1"/>
  <c r="H373" i="1"/>
  <c r="I373" i="1"/>
  <c r="J373" i="1"/>
  <c r="K373" i="1"/>
  <c r="L373" i="1"/>
  <c r="M373" i="1"/>
  <c r="O373" i="1"/>
  <c r="P373" i="1"/>
  <c r="Q373" i="1"/>
  <c r="AK373" i="1"/>
  <c r="AL373" i="1"/>
  <c r="AM373" i="1"/>
  <c r="AN373" i="1"/>
  <c r="AO373" i="1"/>
  <c r="AP373" i="1"/>
  <c r="AQ373" i="1"/>
  <c r="AR373" i="1"/>
  <c r="AS373" i="1"/>
  <c r="AT373" i="1"/>
  <c r="AU373" i="1"/>
  <c r="AV373" i="1"/>
  <c r="AW373" i="1"/>
  <c r="A374" i="1"/>
  <c r="B374" i="1"/>
  <c r="C374" i="1"/>
  <c r="D374" i="1"/>
  <c r="E374" i="1"/>
  <c r="F374" i="1"/>
  <c r="G374" i="1"/>
  <c r="H374" i="1"/>
  <c r="I374" i="1"/>
  <c r="J374" i="1"/>
  <c r="K374" i="1"/>
  <c r="L374" i="1"/>
  <c r="M374" i="1"/>
  <c r="O374" i="1"/>
  <c r="P374" i="1"/>
  <c r="Q374" i="1"/>
  <c r="AK374" i="1"/>
  <c r="AK374" i="1" a="1"/>
  <c r="AL374" i="1"/>
  <c r="AM374" i="1"/>
  <c r="AN374" i="1"/>
  <c r="AO374" i="1"/>
  <c r="AP374" i="1"/>
  <c r="AQ374" i="1"/>
  <c r="AR374" i="1"/>
  <c r="AS374" i="1"/>
  <c r="AT374" i="1"/>
  <c r="AU374" i="1"/>
  <c r="AV374" i="1"/>
  <c r="AW374" i="1"/>
  <c r="A375" i="1"/>
  <c r="B375" i="1"/>
  <c r="C375" i="1"/>
  <c r="D375" i="1"/>
  <c r="E375" i="1"/>
  <c r="F375" i="1"/>
  <c r="G375" i="1"/>
  <c r="H375" i="1"/>
  <c r="I375" i="1"/>
  <c r="J375" i="1"/>
  <c r="K375" i="1"/>
  <c r="L375" i="1"/>
  <c r="M375" i="1"/>
  <c r="O375" i="1"/>
  <c r="P375" i="1"/>
  <c r="Q375" i="1"/>
  <c r="AK375" i="1"/>
  <c r="AK375" i="1" a="1"/>
  <c r="AL375" i="1"/>
  <c r="AM375" i="1"/>
  <c r="AN375" i="1"/>
  <c r="AO375" i="1"/>
  <c r="AP375" i="1"/>
  <c r="AQ375" i="1"/>
  <c r="AR375" i="1"/>
  <c r="AS375" i="1"/>
  <c r="AT375" i="1"/>
  <c r="AU375" i="1"/>
  <c r="AV375" i="1"/>
  <c r="AW375" i="1"/>
  <c r="A376" i="1"/>
  <c r="B376" i="1"/>
  <c r="C376" i="1"/>
  <c r="D376" i="1"/>
  <c r="E376" i="1"/>
  <c r="F376" i="1"/>
  <c r="G376" i="1"/>
  <c r="H376" i="1"/>
  <c r="I376" i="1"/>
  <c r="J376" i="1"/>
  <c r="K376" i="1"/>
  <c r="L376" i="1"/>
  <c r="M376" i="1"/>
  <c r="O376" i="1"/>
  <c r="P376" i="1"/>
  <c r="Q376" i="1"/>
  <c r="AK376" i="1"/>
  <c r="AL376" i="1"/>
  <c r="AM376" i="1"/>
  <c r="AN376" i="1"/>
  <c r="AO376" i="1"/>
  <c r="AP376" i="1"/>
  <c r="AQ376" i="1"/>
  <c r="AR376" i="1"/>
  <c r="AS376" i="1"/>
  <c r="AT376" i="1"/>
  <c r="AU376" i="1"/>
  <c r="AV376" i="1"/>
  <c r="AW376" i="1"/>
  <c r="A377" i="1"/>
  <c r="B377" i="1"/>
  <c r="C377" i="1"/>
  <c r="D377" i="1"/>
  <c r="E377" i="1"/>
  <c r="F377" i="1"/>
  <c r="G377" i="1"/>
  <c r="H377" i="1"/>
  <c r="I377" i="1"/>
  <c r="J377" i="1"/>
  <c r="K377" i="1"/>
  <c r="L377" i="1"/>
  <c r="M377" i="1"/>
  <c r="O377" i="1"/>
  <c r="P377" i="1"/>
  <c r="Q377" i="1"/>
  <c r="AK377" i="1"/>
  <c r="AL377" i="1"/>
  <c r="AM377" i="1"/>
  <c r="AN377" i="1"/>
  <c r="AO377" i="1"/>
  <c r="AP377" i="1"/>
  <c r="AQ377" i="1"/>
  <c r="AR377" i="1"/>
  <c r="AS377" i="1"/>
  <c r="AT377" i="1"/>
  <c r="AU377" i="1"/>
  <c r="AV377" i="1"/>
  <c r="AW377" i="1"/>
  <c r="A378" i="1"/>
  <c r="B378" i="1"/>
  <c r="C378" i="1"/>
  <c r="D378" i="1"/>
  <c r="E378" i="1"/>
  <c r="F378" i="1"/>
  <c r="G378" i="1"/>
  <c r="H378" i="1"/>
  <c r="I378" i="1"/>
  <c r="J378" i="1"/>
  <c r="K378" i="1"/>
  <c r="L378" i="1"/>
  <c r="M378" i="1"/>
  <c r="O378" i="1"/>
  <c r="P378" i="1"/>
  <c r="Q378" i="1"/>
  <c r="AK378" i="1"/>
  <c r="AL378" i="1"/>
  <c r="AM378" i="1"/>
  <c r="AN378" i="1"/>
  <c r="AO378" i="1"/>
  <c r="AP378" i="1"/>
  <c r="AQ378" i="1"/>
  <c r="AR378" i="1"/>
  <c r="AS378" i="1"/>
  <c r="AT378" i="1"/>
  <c r="AU378" i="1"/>
  <c r="AV378" i="1"/>
  <c r="AW378" i="1"/>
  <c r="A379" i="1"/>
  <c r="B379" i="1"/>
  <c r="C379" i="1"/>
  <c r="D379" i="1"/>
  <c r="E379" i="1"/>
  <c r="F379" i="1"/>
  <c r="G379" i="1"/>
  <c r="H379" i="1"/>
  <c r="I379" i="1"/>
  <c r="J379" i="1"/>
  <c r="K379" i="1"/>
  <c r="L379" i="1"/>
  <c r="M379" i="1"/>
  <c r="O379" i="1"/>
  <c r="P379" i="1"/>
  <c r="Q379" i="1"/>
  <c r="AK379" i="1"/>
  <c r="AL379" i="1"/>
  <c r="AM379" i="1"/>
  <c r="AN379" i="1"/>
  <c r="AO379" i="1"/>
  <c r="AP379" i="1"/>
  <c r="AQ379" i="1"/>
  <c r="AR379" i="1"/>
  <c r="AS379" i="1"/>
  <c r="AT379" i="1"/>
  <c r="AU379" i="1"/>
  <c r="AV379" i="1"/>
  <c r="AW379" i="1"/>
  <c r="A380" i="1"/>
  <c r="B380" i="1"/>
  <c r="C380" i="1"/>
  <c r="D380" i="1"/>
  <c r="E380" i="1"/>
  <c r="F380" i="1"/>
  <c r="G380" i="1"/>
  <c r="H380" i="1"/>
  <c r="I380" i="1"/>
  <c r="J380" i="1"/>
  <c r="K380" i="1"/>
  <c r="L380" i="1"/>
  <c r="M380" i="1"/>
  <c r="O380" i="1"/>
  <c r="P380" i="1"/>
  <c r="Q380" i="1"/>
  <c r="AK380" i="1"/>
  <c r="AL380" i="1"/>
  <c r="AM380" i="1"/>
  <c r="AN380" i="1"/>
  <c r="AO380" i="1"/>
  <c r="AP380" i="1"/>
  <c r="AQ380" i="1"/>
  <c r="AR380" i="1"/>
  <c r="AS380" i="1"/>
  <c r="AT380" i="1"/>
  <c r="AU380" i="1"/>
  <c r="AV380" i="1"/>
  <c r="AW380" i="1"/>
  <c r="A381" i="1"/>
  <c r="B381" i="1"/>
  <c r="C381" i="1"/>
  <c r="D381" i="1"/>
  <c r="E381" i="1"/>
  <c r="F381" i="1"/>
  <c r="G381" i="1"/>
  <c r="H381" i="1"/>
  <c r="I381" i="1"/>
  <c r="J381" i="1"/>
  <c r="K381" i="1"/>
  <c r="L381" i="1"/>
  <c r="M381" i="1"/>
  <c r="O381" i="1"/>
  <c r="P381" i="1"/>
  <c r="Q381" i="1"/>
  <c r="AK381" i="1"/>
  <c r="AL381" i="1"/>
  <c r="AM381" i="1"/>
  <c r="AN381" i="1"/>
  <c r="AO381" i="1"/>
  <c r="AP381" i="1"/>
  <c r="AQ381" i="1"/>
  <c r="AR381" i="1"/>
  <c r="AS381" i="1"/>
  <c r="AT381" i="1"/>
  <c r="AU381" i="1"/>
  <c r="AV381" i="1"/>
  <c r="AW381" i="1"/>
  <c r="A382" i="1"/>
  <c r="B382" i="1"/>
  <c r="C382" i="1"/>
  <c r="D382" i="1"/>
  <c r="E382" i="1"/>
  <c r="F382" i="1"/>
  <c r="G382" i="1"/>
  <c r="H382" i="1"/>
  <c r="I382" i="1"/>
  <c r="J382" i="1"/>
  <c r="K382" i="1"/>
  <c r="L382" i="1"/>
  <c r="M382" i="1"/>
  <c r="O382" i="1"/>
  <c r="P382" i="1"/>
  <c r="Q382" i="1"/>
  <c r="AK382" i="1"/>
  <c r="AL382" i="1"/>
  <c r="AM382" i="1"/>
  <c r="AN382" i="1"/>
  <c r="AO382" i="1"/>
  <c r="AP382" i="1"/>
  <c r="AQ382" i="1"/>
  <c r="AR382" i="1"/>
  <c r="AS382" i="1"/>
  <c r="AT382" i="1"/>
  <c r="AU382" i="1"/>
  <c r="AV382" i="1"/>
  <c r="AW382" i="1"/>
  <c r="A383" i="1"/>
  <c r="B383" i="1"/>
  <c r="C383" i="1"/>
  <c r="D383" i="1"/>
  <c r="E383" i="1"/>
  <c r="F383" i="1"/>
  <c r="G383" i="1"/>
  <c r="H383" i="1"/>
  <c r="I383" i="1"/>
  <c r="J383" i="1"/>
  <c r="K383" i="1"/>
  <c r="L383" i="1"/>
  <c r="M383" i="1"/>
  <c r="O383" i="1"/>
  <c r="P383" i="1"/>
  <c r="Q383" i="1"/>
  <c r="AK383" i="1"/>
  <c r="AL383" i="1"/>
  <c r="AM383" i="1"/>
  <c r="AN383" i="1"/>
  <c r="AO383" i="1"/>
  <c r="AP383" i="1"/>
  <c r="AQ383" i="1"/>
  <c r="AR383" i="1"/>
  <c r="AS383" i="1"/>
  <c r="AT383" i="1"/>
  <c r="AU383" i="1"/>
  <c r="AV383" i="1"/>
  <c r="AW383" i="1"/>
  <c r="A384" i="1"/>
  <c r="B384" i="1"/>
  <c r="C384" i="1"/>
  <c r="D384" i="1"/>
  <c r="E384" i="1"/>
  <c r="F384" i="1"/>
  <c r="G384" i="1"/>
  <c r="H384" i="1"/>
  <c r="I384" i="1"/>
  <c r="J384" i="1"/>
  <c r="K384" i="1"/>
  <c r="L384" i="1"/>
  <c r="M384" i="1"/>
  <c r="O384" i="1"/>
  <c r="P384" i="1"/>
  <c r="Q384" i="1"/>
  <c r="AK384" i="1"/>
  <c r="AL384" i="1"/>
  <c r="AM384" i="1"/>
  <c r="AN384" i="1"/>
  <c r="AO384" i="1"/>
  <c r="AP384" i="1"/>
  <c r="AQ384" i="1"/>
  <c r="AR384" i="1"/>
  <c r="AS384" i="1"/>
  <c r="AT384" i="1"/>
  <c r="AU384" i="1"/>
  <c r="AV384" i="1"/>
  <c r="AW384" i="1"/>
  <c r="A385" i="1"/>
  <c r="B385" i="1"/>
  <c r="C385" i="1"/>
  <c r="D385" i="1"/>
  <c r="E385" i="1"/>
  <c r="F385" i="1"/>
  <c r="G385" i="1"/>
  <c r="H385" i="1"/>
  <c r="I385" i="1"/>
  <c r="J385" i="1"/>
  <c r="K385" i="1"/>
  <c r="L385" i="1"/>
  <c r="M385" i="1"/>
  <c r="O385" i="1"/>
  <c r="P385" i="1"/>
  <c r="Q385" i="1"/>
  <c r="AK385" i="1"/>
  <c r="AL385" i="1"/>
  <c r="AM385" i="1"/>
  <c r="AN385" i="1"/>
  <c r="AO385" i="1"/>
  <c r="AP385" i="1"/>
  <c r="AQ385" i="1"/>
  <c r="AR385" i="1"/>
  <c r="AS385" i="1"/>
  <c r="AT385" i="1"/>
  <c r="AU385" i="1"/>
  <c r="AV385" i="1"/>
  <c r="AW385" i="1"/>
  <c r="A386" i="1"/>
  <c r="B386" i="1"/>
  <c r="C386" i="1"/>
  <c r="D386" i="1"/>
  <c r="E386" i="1"/>
  <c r="F386" i="1"/>
  <c r="G386" i="1"/>
  <c r="H386" i="1"/>
  <c r="I386" i="1"/>
  <c r="J386" i="1"/>
  <c r="K386" i="1"/>
  <c r="L386" i="1"/>
  <c r="M386" i="1"/>
  <c r="O386" i="1"/>
  <c r="P386" i="1"/>
  <c r="Q386" i="1"/>
  <c r="AK386" i="1"/>
  <c r="AL386" i="1"/>
  <c r="AM386" i="1"/>
  <c r="AN386" i="1"/>
  <c r="AO386" i="1"/>
  <c r="AP386" i="1"/>
  <c r="AQ386" i="1"/>
  <c r="AR386" i="1"/>
  <c r="AS386" i="1"/>
  <c r="AT386" i="1"/>
  <c r="AU386" i="1"/>
  <c r="AV386" i="1"/>
  <c r="AW386" i="1"/>
  <c r="A387" i="1"/>
  <c r="B387" i="1"/>
  <c r="C387" i="1"/>
  <c r="D387" i="1"/>
  <c r="E387" i="1"/>
  <c r="F387" i="1"/>
  <c r="G387" i="1"/>
  <c r="H387" i="1"/>
  <c r="I387" i="1"/>
  <c r="J387" i="1"/>
  <c r="K387" i="1"/>
  <c r="L387" i="1"/>
  <c r="M387" i="1"/>
  <c r="O387" i="1"/>
  <c r="P387" i="1"/>
  <c r="Q387" i="1"/>
  <c r="AL387" i="1"/>
  <c r="AM387" i="1"/>
  <c r="AN387" i="1"/>
  <c r="AO387" i="1"/>
  <c r="AP387" i="1"/>
  <c r="AQ387" i="1"/>
  <c r="AR387" i="1"/>
  <c r="AS387" i="1"/>
  <c r="AT387" i="1"/>
  <c r="AU387" i="1"/>
  <c r="AV387" i="1"/>
  <c r="AW387" i="1"/>
  <c r="A388" i="1"/>
  <c r="B388" i="1"/>
  <c r="C388" i="1"/>
  <c r="D388" i="1"/>
  <c r="E388" i="1"/>
  <c r="F388" i="1"/>
  <c r="G388" i="1"/>
  <c r="H388" i="1"/>
  <c r="I388" i="1"/>
  <c r="J388" i="1"/>
  <c r="K388" i="1"/>
  <c r="L388" i="1"/>
  <c r="M388" i="1"/>
  <c r="O388" i="1"/>
  <c r="P388" i="1"/>
  <c r="Q388" i="1"/>
  <c r="AL388" i="1"/>
  <c r="AM388" i="1"/>
  <c r="AN388" i="1"/>
  <c r="AO388" i="1"/>
  <c r="AP388" i="1"/>
  <c r="AQ388" i="1"/>
  <c r="AR388" i="1"/>
  <c r="AS388" i="1"/>
  <c r="AT388" i="1"/>
  <c r="AU388" i="1"/>
  <c r="AV388" i="1"/>
  <c r="AW388" i="1"/>
  <c r="A389" i="1"/>
  <c r="B389" i="1"/>
  <c r="C389" i="1"/>
  <c r="D389" i="1"/>
  <c r="E389" i="1"/>
  <c r="F389" i="1"/>
  <c r="G389" i="1"/>
  <c r="H389" i="1"/>
  <c r="I389" i="1"/>
  <c r="J389" i="1"/>
  <c r="K389" i="1"/>
  <c r="L389" i="1"/>
  <c r="M389" i="1"/>
  <c r="O389" i="1"/>
  <c r="P389" i="1"/>
  <c r="Q389" i="1"/>
  <c r="AL389" i="1"/>
  <c r="AM389" i="1"/>
  <c r="AN389" i="1"/>
  <c r="AO389" i="1"/>
  <c r="AP389" i="1"/>
  <c r="AQ389" i="1"/>
  <c r="AR389" i="1"/>
  <c r="AS389" i="1"/>
  <c r="AT389" i="1"/>
  <c r="AU389" i="1"/>
  <c r="AV389" i="1"/>
  <c r="AW389" i="1"/>
  <c r="A390" i="1"/>
  <c r="B390" i="1"/>
  <c r="C390" i="1"/>
  <c r="D390" i="1"/>
  <c r="E390" i="1"/>
  <c r="F390" i="1"/>
  <c r="G390" i="1"/>
  <c r="H390" i="1"/>
  <c r="I390" i="1"/>
  <c r="J390" i="1"/>
  <c r="K390" i="1"/>
  <c r="L390" i="1"/>
  <c r="M390" i="1"/>
  <c r="O390" i="1"/>
  <c r="P390" i="1"/>
  <c r="Q390" i="1"/>
  <c r="AL390" i="1"/>
  <c r="AM390" i="1"/>
  <c r="AN390" i="1"/>
  <c r="AO390" i="1"/>
  <c r="AP390" i="1"/>
  <c r="AQ390" i="1"/>
  <c r="AR390" i="1"/>
  <c r="AS390" i="1"/>
  <c r="AT390" i="1"/>
  <c r="AU390" i="1"/>
  <c r="AV390" i="1"/>
  <c r="AW390" i="1"/>
  <c r="A391" i="1"/>
  <c r="B391" i="1"/>
  <c r="C391" i="1"/>
  <c r="D391" i="1"/>
  <c r="E391" i="1"/>
  <c r="F391" i="1"/>
  <c r="G391" i="1"/>
  <c r="H391" i="1"/>
  <c r="I391" i="1"/>
  <c r="J391" i="1"/>
  <c r="K391" i="1"/>
  <c r="L391" i="1"/>
  <c r="M391" i="1"/>
  <c r="O391" i="1"/>
  <c r="P391" i="1"/>
  <c r="Q391" i="1"/>
  <c r="AL391" i="1"/>
  <c r="AM391" i="1"/>
  <c r="AN391" i="1"/>
  <c r="AO391" i="1"/>
  <c r="AP391" i="1"/>
  <c r="AQ391" i="1"/>
  <c r="AR391" i="1"/>
  <c r="AS391" i="1"/>
  <c r="AT391" i="1"/>
  <c r="AU391" i="1"/>
  <c r="AV391" i="1"/>
  <c r="AW391" i="1"/>
  <c r="A392" i="1"/>
  <c r="B392" i="1"/>
  <c r="C392" i="1"/>
  <c r="D392" i="1"/>
  <c r="E392" i="1"/>
  <c r="F392" i="1"/>
  <c r="G392" i="1"/>
  <c r="H392" i="1"/>
  <c r="I392" i="1"/>
  <c r="J392" i="1"/>
  <c r="K392" i="1"/>
  <c r="L392" i="1"/>
  <c r="M392" i="1"/>
  <c r="O392" i="1"/>
  <c r="P392" i="1"/>
  <c r="Q392" i="1"/>
  <c r="AL392" i="1"/>
  <c r="AM392" i="1"/>
  <c r="AN392" i="1"/>
  <c r="AO392" i="1"/>
  <c r="AP392" i="1"/>
  <c r="AQ392" i="1"/>
  <c r="AR392" i="1"/>
  <c r="AS392" i="1"/>
  <c r="AT392" i="1"/>
  <c r="AU392" i="1"/>
  <c r="AV392" i="1"/>
  <c r="AW392" i="1"/>
  <c r="A393" i="1"/>
  <c r="B393" i="1"/>
  <c r="C393" i="1"/>
  <c r="D393" i="1"/>
  <c r="E393" i="1"/>
  <c r="F393" i="1"/>
  <c r="G393" i="1"/>
  <c r="H393" i="1"/>
  <c r="I393" i="1"/>
  <c r="J393" i="1"/>
  <c r="K393" i="1"/>
  <c r="L393" i="1"/>
  <c r="M393" i="1"/>
  <c r="O393" i="1"/>
  <c r="P393" i="1"/>
  <c r="Q393" i="1"/>
  <c r="AL393" i="1"/>
  <c r="AM393" i="1"/>
  <c r="AN393" i="1"/>
  <c r="AO393" i="1"/>
  <c r="AP393" i="1"/>
  <c r="AQ393" i="1"/>
  <c r="AR393" i="1"/>
  <c r="AS393" i="1"/>
  <c r="AT393" i="1"/>
  <c r="AU393" i="1"/>
  <c r="AV393" i="1"/>
  <c r="AW393" i="1"/>
  <c r="A394" i="1"/>
  <c r="B394" i="1"/>
  <c r="C394" i="1"/>
  <c r="D394" i="1"/>
  <c r="E394" i="1"/>
  <c r="F394" i="1"/>
  <c r="G394" i="1"/>
  <c r="H394" i="1"/>
  <c r="I394" i="1"/>
  <c r="J394" i="1"/>
  <c r="K394" i="1"/>
  <c r="L394" i="1"/>
  <c r="M394" i="1"/>
  <c r="O394" i="1"/>
  <c r="P394" i="1"/>
  <c r="Q394" i="1"/>
  <c r="AL394" i="1"/>
  <c r="AM394" i="1"/>
  <c r="AN394" i="1"/>
  <c r="AO394" i="1"/>
  <c r="AP394" i="1"/>
  <c r="AQ394" i="1"/>
  <c r="AR394" i="1"/>
  <c r="AS394" i="1"/>
  <c r="AT394" i="1"/>
  <c r="AU394" i="1"/>
  <c r="AV394" i="1"/>
  <c r="AW394" i="1"/>
  <c r="A395" i="1"/>
  <c r="B395" i="1"/>
  <c r="C395" i="1"/>
  <c r="D395" i="1"/>
  <c r="E395" i="1"/>
  <c r="F395" i="1"/>
  <c r="G395" i="1"/>
  <c r="H395" i="1"/>
  <c r="I395" i="1"/>
  <c r="J395" i="1"/>
  <c r="K395" i="1"/>
  <c r="L395" i="1"/>
  <c r="M395" i="1"/>
  <c r="O395" i="1"/>
  <c r="P395" i="1"/>
  <c r="Q395" i="1"/>
  <c r="AL395" i="1"/>
  <c r="AM395" i="1"/>
  <c r="AN395" i="1"/>
  <c r="AO395" i="1"/>
  <c r="AP395" i="1"/>
  <c r="AQ395" i="1"/>
  <c r="AR395" i="1"/>
  <c r="AS395" i="1"/>
  <c r="AT395" i="1"/>
  <c r="AU395" i="1"/>
  <c r="AV395" i="1"/>
  <c r="AW395" i="1"/>
  <c r="A396" i="1"/>
  <c r="B396" i="1"/>
  <c r="C396" i="1"/>
  <c r="D396" i="1"/>
  <c r="E396" i="1"/>
  <c r="F396" i="1"/>
  <c r="G396" i="1"/>
  <c r="H396" i="1"/>
  <c r="I396" i="1"/>
  <c r="J396" i="1"/>
  <c r="K396" i="1"/>
  <c r="L396" i="1"/>
  <c r="M396" i="1"/>
  <c r="O396" i="1"/>
  <c r="P396" i="1"/>
  <c r="Q396" i="1"/>
  <c r="AL396" i="1"/>
  <c r="AM396" i="1"/>
  <c r="AN396" i="1"/>
  <c r="AO396" i="1"/>
  <c r="AP396" i="1"/>
  <c r="AQ396" i="1"/>
  <c r="AR396" i="1"/>
  <c r="AS396" i="1"/>
  <c r="AT396" i="1"/>
  <c r="AU396" i="1"/>
  <c r="AV396" i="1"/>
  <c r="AW396" i="1"/>
  <c r="A397" i="1"/>
  <c r="B397" i="1"/>
  <c r="C397" i="1"/>
  <c r="D397" i="1"/>
  <c r="E397" i="1"/>
  <c r="F397" i="1"/>
  <c r="G397" i="1"/>
  <c r="H397" i="1"/>
  <c r="I397" i="1"/>
  <c r="J397" i="1"/>
  <c r="K397" i="1"/>
  <c r="L397" i="1"/>
  <c r="M397" i="1"/>
  <c r="O397" i="1"/>
  <c r="P397" i="1"/>
  <c r="Q397" i="1"/>
  <c r="AL397" i="1"/>
  <c r="AM397" i="1"/>
  <c r="AN397" i="1"/>
  <c r="AO397" i="1"/>
  <c r="AP397" i="1"/>
  <c r="AQ397" i="1"/>
  <c r="AR397" i="1"/>
  <c r="AS397" i="1"/>
  <c r="AT397" i="1"/>
  <c r="AU397" i="1"/>
  <c r="AV397" i="1"/>
  <c r="AW397" i="1"/>
  <c r="A398" i="1"/>
  <c r="B398" i="1"/>
  <c r="C398" i="1"/>
  <c r="D398" i="1"/>
  <c r="E398" i="1"/>
  <c r="F398" i="1"/>
  <c r="G398" i="1"/>
  <c r="H398" i="1"/>
  <c r="I398" i="1"/>
  <c r="J398" i="1"/>
  <c r="K398" i="1"/>
  <c r="L398" i="1"/>
  <c r="M398" i="1"/>
  <c r="O398" i="1"/>
  <c r="P398" i="1"/>
  <c r="Q398" i="1"/>
  <c r="AL398" i="1"/>
  <c r="AM398" i="1"/>
  <c r="AN398" i="1"/>
  <c r="AO398" i="1"/>
  <c r="AP398" i="1"/>
  <c r="AQ398" i="1"/>
  <c r="AR398" i="1"/>
  <c r="AS398" i="1"/>
  <c r="AT398" i="1"/>
  <c r="AU398" i="1"/>
  <c r="AV398" i="1"/>
  <c r="AW398" i="1"/>
  <c r="A399" i="1"/>
  <c r="B399" i="1"/>
  <c r="C399" i="1"/>
  <c r="D399" i="1"/>
  <c r="E399" i="1"/>
  <c r="F399" i="1"/>
  <c r="G399" i="1"/>
  <c r="H399" i="1"/>
  <c r="I399" i="1"/>
  <c r="J399" i="1"/>
  <c r="K399" i="1"/>
  <c r="L399" i="1"/>
  <c r="M399" i="1"/>
  <c r="O399" i="1"/>
  <c r="P399" i="1"/>
  <c r="Q399" i="1"/>
  <c r="AL399" i="1"/>
  <c r="AM399" i="1"/>
  <c r="AN399" i="1"/>
  <c r="AO399" i="1"/>
  <c r="AP399" i="1"/>
  <c r="AQ399" i="1"/>
  <c r="AR399" i="1"/>
  <c r="AS399" i="1"/>
  <c r="AT399" i="1"/>
  <c r="AU399" i="1"/>
  <c r="AV399" i="1"/>
  <c r="AW399" i="1"/>
  <c r="A400" i="1"/>
  <c r="B400" i="1"/>
  <c r="C400" i="1"/>
  <c r="D400" i="1"/>
  <c r="E400" i="1"/>
  <c r="F400" i="1"/>
  <c r="G400" i="1"/>
  <c r="H400" i="1"/>
  <c r="I400" i="1"/>
  <c r="J400" i="1"/>
  <c r="K400" i="1"/>
  <c r="L400" i="1"/>
  <c r="M400" i="1"/>
  <c r="O400" i="1"/>
  <c r="P400" i="1"/>
  <c r="Q400" i="1"/>
  <c r="AL400" i="1"/>
  <c r="AM400" i="1"/>
  <c r="AN400" i="1"/>
  <c r="AO400" i="1"/>
  <c r="AP400" i="1"/>
  <c r="AQ400" i="1"/>
  <c r="AR400" i="1"/>
  <c r="AS400" i="1"/>
  <c r="AT400" i="1"/>
  <c r="AU400" i="1"/>
  <c r="AV400" i="1"/>
  <c r="AW400" i="1"/>
  <c r="A401" i="1"/>
  <c r="B401" i="1"/>
  <c r="C401" i="1"/>
  <c r="D401" i="1"/>
  <c r="E401" i="1"/>
  <c r="F401" i="1"/>
  <c r="G401" i="1"/>
  <c r="H401" i="1"/>
  <c r="I401" i="1"/>
  <c r="J401" i="1"/>
  <c r="K401" i="1"/>
  <c r="L401" i="1"/>
  <c r="M401" i="1"/>
  <c r="O401" i="1"/>
  <c r="P401" i="1"/>
  <c r="Q401" i="1"/>
  <c r="AL401" i="1"/>
  <c r="AM401" i="1"/>
  <c r="AN401" i="1"/>
  <c r="AO401" i="1"/>
  <c r="AP401" i="1"/>
  <c r="AQ401" i="1"/>
  <c r="AR401" i="1"/>
  <c r="AS401" i="1"/>
  <c r="AT401" i="1"/>
  <c r="AU401" i="1"/>
  <c r="AV401" i="1"/>
  <c r="AW401" i="1"/>
  <c r="A402" i="1"/>
  <c r="B402" i="1"/>
  <c r="C402" i="1"/>
  <c r="D402" i="1"/>
  <c r="E402" i="1"/>
  <c r="F402" i="1"/>
  <c r="G402" i="1"/>
  <c r="H402" i="1"/>
  <c r="I402" i="1"/>
  <c r="J402" i="1"/>
  <c r="K402" i="1"/>
  <c r="L402" i="1"/>
  <c r="M402" i="1"/>
  <c r="O402" i="1"/>
  <c r="P402" i="1"/>
  <c r="Q402" i="1"/>
  <c r="AL402" i="1"/>
  <c r="AM402" i="1"/>
  <c r="AN402" i="1"/>
  <c r="AO402" i="1"/>
  <c r="AP402" i="1"/>
  <c r="AQ402" i="1"/>
  <c r="AR402" i="1"/>
  <c r="AS402" i="1"/>
  <c r="AT402" i="1"/>
  <c r="AU402" i="1"/>
  <c r="AV402" i="1"/>
  <c r="AW402" i="1"/>
  <c r="A403" i="1"/>
  <c r="B403" i="1"/>
  <c r="C403" i="1"/>
  <c r="D403" i="1"/>
  <c r="E403" i="1"/>
  <c r="F403" i="1"/>
  <c r="G403" i="1"/>
  <c r="H403" i="1"/>
  <c r="I403" i="1"/>
  <c r="J403" i="1"/>
  <c r="K403" i="1"/>
  <c r="L403" i="1"/>
  <c r="M403" i="1"/>
  <c r="O403" i="1"/>
  <c r="P403" i="1"/>
  <c r="Q403" i="1"/>
  <c r="AL403" i="1"/>
  <c r="AM403" i="1"/>
  <c r="AN403" i="1"/>
  <c r="AO403" i="1"/>
  <c r="AP403" i="1"/>
  <c r="AQ403" i="1"/>
  <c r="AR403" i="1"/>
  <c r="AS403" i="1"/>
  <c r="AT403" i="1"/>
  <c r="AU403" i="1"/>
  <c r="AV403" i="1"/>
  <c r="AW403" i="1"/>
  <c r="A404" i="1"/>
  <c r="B404" i="1"/>
  <c r="C404" i="1"/>
  <c r="D404" i="1"/>
  <c r="E404" i="1"/>
  <c r="F404" i="1"/>
  <c r="G404" i="1"/>
  <c r="H404" i="1"/>
  <c r="I404" i="1"/>
  <c r="J404" i="1"/>
  <c r="K404" i="1"/>
  <c r="L404" i="1"/>
  <c r="M404" i="1"/>
  <c r="O404" i="1"/>
  <c r="P404" i="1"/>
  <c r="Q404" i="1"/>
  <c r="AL404" i="1"/>
  <c r="AM404" i="1"/>
  <c r="AN404" i="1"/>
  <c r="AO404" i="1"/>
  <c r="AP404" i="1"/>
  <c r="AQ404" i="1"/>
  <c r="AR404" i="1"/>
  <c r="AS404" i="1"/>
  <c r="AT404" i="1"/>
  <c r="AU404" i="1"/>
  <c r="AV404" i="1"/>
  <c r="AW404" i="1"/>
  <c r="A405" i="1"/>
  <c r="B405" i="1"/>
  <c r="C405" i="1"/>
  <c r="D405" i="1"/>
  <c r="E405" i="1"/>
  <c r="F405" i="1"/>
  <c r="G405" i="1"/>
  <c r="H405" i="1"/>
  <c r="I405" i="1"/>
  <c r="J405" i="1"/>
  <c r="K405" i="1"/>
  <c r="L405" i="1"/>
  <c r="M405" i="1"/>
  <c r="O405" i="1"/>
  <c r="P405" i="1"/>
  <c r="Q405" i="1"/>
  <c r="AL405" i="1"/>
  <c r="AM405" i="1"/>
  <c r="AN405" i="1"/>
  <c r="AO405" i="1"/>
  <c r="AP405" i="1"/>
  <c r="AQ405" i="1"/>
  <c r="AR405" i="1"/>
  <c r="AS405" i="1"/>
  <c r="AT405" i="1"/>
  <c r="AU405" i="1"/>
  <c r="AV405" i="1"/>
  <c r="AW405" i="1"/>
  <c r="A406" i="1"/>
  <c r="B406" i="1"/>
  <c r="C406" i="1"/>
  <c r="D406" i="1"/>
  <c r="E406" i="1"/>
  <c r="F406" i="1"/>
  <c r="G406" i="1"/>
  <c r="H406" i="1"/>
  <c r="I406" i="1"/>
  <c r="J406" i="1"/>
  <c r="K406" i="1"/>
  <c r="L406" i="1"/>
  <c r="M406" i="1"/>
  <c r="O406" i="1"/>
  <c r="P406" i="1"/>
  <c r="Q406" i="1"/>
  <c r="AL406" i="1"/>
  <c r="AM406" i="1"/>
  <c r="AN406" i="1"/>
  <c r="AO406" i="1"/>
  <c r="AP406" i="1"/>
  <c r="AQ406" i="1"/>
  <c r="AR406" i="1"/>
  <c r="AS406" i="1"/>
  <c r="AT406" i="1"/>
  <c r="AU406" i="1"/>
  <c r="AV406" i="1"/>
  <c r="AW406" i="1"/>
  <c r="A407" i="1"/>
  <c r="B407" i="1"/>
  <c r="C407" i="1"/>
  <c r="D407" i="1"/>
  <c r="E407" i="1"/>
  <c r="F407" i="1"/>
  <c r="G407" i="1"/>
  <c r="H407" i="1"/>
  <c r="I407" i="1"/>
  <c r="J407" i="1"/>
  <c r="K407" i="1"/>
  <c r="L407" i="1"/>
  <c r="M407" i="1"/>
  <c r="O407" i="1"/>
  <c r="P407" i="1"/>
  <c r="Q407" i="1"/>
  <c r="AL407" i="1"/>
  <c r="AM407" i="1"/>
  <c r="AN407" i="1"/>
  <c r="AO407" i="1"/>
  <c r="AP407" i="1"/>
  <c r="AQ407" i="1"/>
  <c r="AR407" i="1"/>
  <c r="AS407" i="1"/>
  <c r="AT407" i="1"/>
  <c r="AU407" i="1"/>
  <c r="AV407" i="1"/>
  <c r="AW407" i="1"/>
  <c r="A408" i="1"/>
  <c r="B408" i="1"/>
  <c r="C408" i="1"/>
  <c r="D408" i="1"/>
  <c r="E408" i="1"/>
  <c r="F408" i="1"/>
  <c r="G408" i="1"/>
  <c r="H408" i="1"/>
  <c r="I408" i="1"/>
  <c r="J408" i="1"/>
  <c r="K408" i="1"/>
  <c r="L408" i="1"/>
  <c r="M408" i="1"/>
  <c r="O408" i="1"/>
  <c r="P408" i="1"/>
  <c r="Q408" i="1"/>
  <c r="AL408" i="1"/>
  <c r="AM408" i="1"/>
  <c r="AN408" i="1"/>
  <c r="AO408" i="1"/>
  <c r="AP408" i="1"/>
  <c r="AQ408" i="1"/>
  <c r="AR408" i="1"/>
  <c r="AS408" i="1"/>
  <c r="AT408" i="1"/>
  <c r="AU408" i="1"/>
  <c r="AV408" i="1"/>
  <c r="AW408" i="1"/>
  <c r="A409" i="1"/>
  <c r="B409" i="1"/>
  <c r="C409" i="1"/>
  <c r="D409" i="1"/>
  <c r="E409" i="1"/>
  <c r="F409" i="1"/>
  <c r="G409" i="1"/>
  <c r="H409" i="1"/>
  <c r="I409" i="1"/>
  <c r="J409" i="1"/>
  <c r="K409" i="1"/>
  <c r="L409" i="1"/>
  <c r="M409" i="1"/>
  <c r="O409" i="1"/>
  <c r="P409" i="1"/>
  <c r="Q409" i="1"/>
  <c r="AL409" i="1"/>
  <c r="AM409" i="1"/>
  <c r="AN409" i="1"/>
  <c r="AO409" i="1"/>
  <c r="AP409" i="1"/>
  <c r="AQ409" i="1"/>
  <c r="AR409" i="1"/>
  <c r="AS409" i="1"/>
  <c r="AT409" i="1"/>
  <c r="AU409" i="1"/>
  <c r="AV409" i="1"/>
  <c r="AW409" i="1"/>
  <c r="A410" i="1"/>
  <c r="B410" i="1"/>
  <c r="C410" i="1"/>
  <c r="D410" i="1"/>
  <c r="E410" i="1"/>
  <c r="F410" i="1"/>
  <c r="G410" i="1"/>
  <c r="H410" i="1"/>
  <c r="I410" i="1"/>
  <c r="J410" i="1"/>
  <c r="K410" i="1"/>
  <c r="L410" i="1"/>
  <c r="M410" i="1"/>
  <c r="O410" i="1"/>
  <c r="P410" i="1"/>
  <c r="Q410" i="1"/>
  <c r="AL410" i="1"/>
  <c r="AM410" i="1"/>
  <c r="AN410" i="1"/>
  <c r="AO410" i="1"/>
  <c r="AP410" i="1"/>
  <c r="AQ410" i="1"/>
  <c r="AR410" i="1"/>
  <c r="AS410" i="1"/>
  <c r="AT410" i="1"/>
  <c r="AU410" i="1"/>
  <c r="AV410" i="1"/>
  <c r="AW410" i="1"/>
  <c r="A411" i="1"/>
  <c r="B411" i="1"/>
  <c r="C411" i="1"/>
  <c r="D411" i="1"/>
  <c r="E411" i="1"/>
  <c r="F411" i="1"/>
  <c r="G411" i="1"/>
  <c r="H411" i="1"/>
  <c r="I411" i="1"/>
  <c r="J411" i="1"/>
  <c r="K411" i="1"/>
  <c r="L411" i="1"/>
  <c r="M411" i="1"/>
  <c r="O411" i="1"/>
  <c r="P411" i="1"/>
  <c r="Q411" i="1"/>
  <c r="AL411" i="1"/>
  <c r="AM411" i="1"/>
  <c r="AN411" i="1"/>
  <c r="AO411" i="1"/>
  <c r="AP411" i="1"/>
  <c r="AQ411" i="1"/>
  <c r="AR411" i="1"/>
  <c r="AS411" i="1"/>
  <c r="AT411" i="1"/>
  <c r="AU411" i="1"/>
  <c r="AV411" i="1"/>
  <c r="AW411" i="1"/>
  <c r="A412" i="1"/>
  <c r="B412" i="1"/>
  <c r="C412" i="1"/>
  <c r="D412" i="1"/>
  <c r="E412" i="1"/>
  <c r="F412" i="1"/>
  <c r="G412" i="1"/>
  <c r="H412" i="1"/>
  <c r="I412" i="1"/>
  <c r="J412" i="1"/>
  <c r="K412" i="1"/>
  <c r="L412" i="1"/>
  <c r="M412" i="1"/>
  <c r="O412" i="1"/>
  <c r="P412" i="1"/>
  <c r="Q412" i="1"/>
  <c r="AL412" i="1"/>
  <c r="AM412" i="1"/>
  <c r="AN412" i="1"/>
  <c r="AO412" i="1"/>
  <c r="AP412" i="1"/>
  <c r="AQ412" i="1"/>
  <c r="AR412" i="1"/>
  <c r="AS412" i="1"/>
  <c r="AT412" i="1"/>
  <c r="AU412" i="1"/>
  <c r="AV412" i="1"/>
  <c r="AW412" i="1"/>
  <c r="A413" i="1"/>
  <c r="B413" i="1"/>
  <c r="C413" i="1"/>
  <c r="D413" i="1"/>
  <c r="E413" i="1"/>
  <c r="F413" i="1"/>
  <c r="G413" i="1"/>
  <c r="H413" i="1"/>
  <c r="I413" i="1"/>
  <c r="J413" i="1"/>
  <c r="K413" i="1"/>
  <c r="L413" i="1"/>
  <c r="M413" i="1"/>
  <c r="O413" i="1"/>
  <c r="P413" i="1"/>
  <c r="Q413" i="1"/>
  <c r="AL413" i="1"/>
  <c r="AM413" i="1"/>
  <c r="AN413" i="1"/>
  <c r="AO413" i="1"/>
  <c r="AP413" i="1"/>
  <c r="AQ413" i="1"/>
  <c r="AR413" i="1"/>
  <c r="AS413" i="1"/>
  <c r="AT413" i="1"/>
  <c r="AU413" i="1"/>
  <c r="AV413" i="1"/>
  <c r="AW413" i="1"/>
  <c r="A414" i="1"/>
  <c r="B414" i="1"/>
  <c r="C414" i="1"/>
  <c r="D414" i="1"/>
  <c r="E414" i="1"/>
  <c r="F414" i="1"/>
  <c r="G414" i="1"/>
  <c r="H414" i="1"/>
  <c r="I414" i="1"/>
  <c r="J414" i="1"/>
  <c r="K414" i="1"/>
  <c r="L414" i="1"/>
  <c r="M414" i="1"/>
  <c r="O414" i="1"/>
  <c r="P414" i="1"/>
  <c r="Q414" i="1"/>
  <c r="AL414" i="1"/>
  <c r="AM414" i="1"/>
  <c r="AN414" i="1"/>
  <c r="AO414" i="1"/>
  <c r="AP414" i="1"/>
  <c r="AQ414" i="1"/>
  <c r="AR414" i="1"/>
  <c r="AS414" i="1"/>
  <c r="AT414" i="1"/>
  <c r="AU414" i="1"/>
  <c r="AV414" i="1"/>
  <c r="AW414" i="1"/>
  <c r="A415" i="1"/>
  <c r="B415" i="1"/>
  <c r="C415" i="1"/>
  <c r="D415" i="1"/>
  <c r="E415" i="1"/>
  <c r="F415" i="1"/>
  <c r="G415" i="1"/>
  <c r="H415" i="1"/>
  <c r="I415" i="1"/>
  <c r="J415" i="1"/>
  <c r="K415" i="1"/>
  <c r="L415" i="1"/>
  <c r="M415" i="1"/>
  <c r="O415" i="1"/>
  <c r="P415" i="1"/>
  <c r="Q415" i="1"/>
  <c r="AL415" i="1"/>
  <c r="AM415" i="1"/>
  <c r="AN415" i="1"/>
  <c r="AO415" i="1"/>
  <c r="AP415" i="1"/>
  <c r="AQ415" i="1"/>
  <c r="AR415" i="1"/>
  <c r="AS415" i="1"/>
  <c r="AT415" i="1"/>
  <c r="AU415" i="1"/>
  <c r="AV415" i="1"/>
  <c r="AW415" i="1"/>
  <c r="A416" i="1"/>
  <c r="B416" i="1"/>
  <c r="C416" i="1"/>
  <c r="D416" i="1"/>
  <c r="E416" i="1"/>
  <c r="F416" i="1"/>
  <c r="G416" i="1"/>
  <c r="H416" i="1"/>
  <c r="I416" i="1"/>
  <c r="J416" i="1"/>
  <c r="K416" i="1"/>
  <c r="L416" i="1"/>
  <c r="M416" i="1"/>
  <c r="O416" i="1"/>
  <c r="P416" i="1"/>
  <c r="Q416" i="1"/>
  <c r="AL416" i="1"/>
  <c r="AM416" i="1"/>
  <c r="AN416" i="1"/>
  <c r="AO416" i="1"/>
  <c r="AP416" i="1"/>
  <c r="AQ416" i="1"/>
  <c r="AR416" i="1"/>
  <c r="AS416" i="1"/>
  <c r="AT416" i="1"/>
  <c r="AU416" i="1"/>
  <c r="AV416" i="1"/>
  <c r="AW416" i="1"/>
  <c r="A417" i="1"/>
  <c r="B417" i="1"/>
  <c r="C417" i="1"/>
  <c r="D417" i="1"/>
  <c r="E417" i="1"/>
  <c r="F417" i="1"/>
  <c r="G417" i="1"/>
  <c r="H417" i="1"/>
  <c r="I417" i="1"/>
  <c r="J417" i="1"/>
  <c r="K417" i="1"/>
  <c r="L417" i="1"/>
  <c r="M417" i="1"/>
  <c r="O417" i="1"/>
  <c r="P417" i="1"/>
  <c r="Q417" i="1"/>
  <c r="AL417" i="1"/>
  <c r="AM417" i="1"/>
  <c r="AN417" i="1"/>
  <c r="AO417" i="1"/>
  <c r="AP417" i="1"/>
  <c r="AQ417" i="1"/>
  <c r="AR417" i="1"/>
  <c r="AS417" i="1"/>
  <c r="AT417" i="1"/>
  <c r="AU417" i="1"/>
  <c r="AV417" i="1"/>
  <c r="AW417" i="1"/>
  <c r="A418" i="1"/>
  <c r="B418" i="1"/>
  <c r="C418" i="1"/>
  <c r="D418" i="1"/>
  <c r="E418" i="1"/>
  <c r="F418" i="1"/>
  <c r="G418" i="1"/>
  <c r="H418" i="1"/>
  <c r="I418" i="1"/>
  <c r="J418" i="1"/>
  <c r="K418" i="1"/>
  <c r="L418" i="1"/>
  <c r="M418" i="1"/>
  <c r="O418" i="1"/>
  <c r="P418" i="1"/>
  <c r="Q418" i="1"/>
  <c r="AL418" i="1"/>
  <c r="AM418" i="1"/>
  <c r="AN418" i="1"/>
  <c r="AO418" i="1"/>
  <c r="AP418" i="1"/>
  <c r="AQ418" i="1"/>
  <c r="AR418" i="1"/>
  <c r="AS418" i="1"/>
  <c r="AT418" i="1"/>
  <c r="AU418" i="1"/>
  <c r="AV418" i="1"/>
  <c r="AW418" i="1"/>
  <c r="A419" i="1"/>
  <c r="B419" i="1"/>
  <c r="C419" i="1"/>
  <c r="D419" i="1"/>
  <c r="E419" i="1"/>
  <c r="F419" i="1"/>
  <c r="G419" i="1"/>
  <c r="H419" i="1"/>
  <c r="I419" i="1"/>
  <c r="J419" i="1"/>
  <c r="K419" i="1"/>
  <c r="L419" i="1"/>
  <c r="M419" i="1"/>
  <c r="O419" i="1"/>
  <c r="P419" i="1"/>
  <c r="Q419" i="1"/>
  <c r="AL419" i="1"/>
  <c r="AM419" i="1"/>
  <c r="AN419" i="1"/>
  <c r="AO419" i="1"/>
  <c r="AP419" i="1"/>
  <c r="AQ419" i="1"/>
  <c r="AR419" i="1"/>
  <c r="AS419" i="1"/>
  <c r="AT419" i="1"/>
  <c r="AU419" i="1"/>
  <c r="AV419" i="1"/>
  <c r="AW419" i="1"/>
  <c r="A420" i="1"/>
  <c r="B420" i="1"/>
  <c r="C420" i="1"/>
  <c r="D420" i="1"/>
  <c r="E420" i="1"/>
  <c r="F420" i="1"/>
  <c r="G420" i="1"/>
  <c r="H420" i="1"/>
  <c r="I420" i="1"/>
  <c r="J420" i="1"/>
  <c r="K420" i="1"/>
  <c r="L420" i="1"/>
  <c r="M420" i="1"/>
  <c r="O420" i="1"/>
  <c r="P420" i="1"/>
  <c r="Q420" i="1"/>
  <c r="AL420" i="1"/>
  <c r="AM420" i="1"/>
  <c r="AN420" i="1"/>
  <c r="AO420" i="1"/>
  <c r="AP420" i="1"/>
  <c r="AQ420" i="1"/>
  <c r="AR420" i="1"/>
  <c r="AS420" i="1"/>
  <c r="AT420" i="1"/>
  <c r="AU420" i="1"/>
  <c r="AV420" i="1"/>
  <c r="AW420" i="1"/>
  <c r="A421" i="1"/>
  <c r="B421" i="1"/>
  <c r="C421" i="1"/>
  <c r="D421" i="1"/>
  <c r="E421" i="1"/>
  <c r="F421" i="1"/>
  <c r="G421" i="1"/>
  <c r="H421" i="1"/>
  <c r="I421" i="1"/>
  <c r="J421" i="1"/>
  <c r="K421" i="1"/>
  <c r="L421" i="1"/>
  <c r="M421" i="1"/>
  <c r="O421" i="1"/>
  <c r="P421" i="1"/>
  <c r="Q421" i="1"/>
  <c r="AL421" i="1"/>
  <c r="AM421" i="1"/>
  <c r="AN421" i="1"/>
  <c r="AO421" i="1"/>
  <c r="AP421" i="1"/>
  <c r="AQ421" i="1"/>
  <c r="AR421" i="1"/>
  <c r="AS421" i="1"/>
  <c r="AT421" i="1"/>
  <c r="AU421" i="1"/>
  <c r="AV421" i="1"/>
  <c r="AW421" i="1"/>
  <c r="A422" i="1"/>
  <c r="B422" i="1"/>
  <c r="C422" i="1"/>
  <c r="D422" i="1"/>
  <c r="E422" i="1"/>
  <c r="F422" i="1"/>
  <c r="G422" i="1"/>
  <c r="H422" i="1"/>
  <c r="I422" i="1"/>
  <c r="J422" i="1"/>
  <c r="K422" i="1"/>
  <c r="L422" i="1"/>
  <c r="M422" i="1"/>
  <c r="O422" i="1"/>
  <c r="P422" i="1"/>
  <c r="Q422" i="1"/>
  <c r="AL422" i="1"/>
  <c r="AM422" i="1"/>
  <c r="AN422" i="1"/>
  <c r="AO422" i="1"/>
  <c r="AP422" i="1"/>
  <c r="AQ422" i="1"/>
  <c r="AR422" i="1"/>
  <c r="AS422" i="1"/>
  <c r="AT422" i="1"/>
  <c r="AU422" i="1"/>
  <c r="AV422" i="1"/>
  <c r="AW422" i="1"/>
  <c r="A423" i="1"/>
  <c r="B423" i="1"/>
  <c r="C423" i="1"/>
  <c r="D423" i="1"/>
  <c r="E423" i="1"/>
  <c r="F423" i="1"/>
  <c r="G423" i="1"/>
  <c r="H423" i="1"/>
  <c r="I423" i="1"/>
  <c r="J423" i="1"/>
  <c r="K423" i="1"/>
  <c r="L423" i="1"/>
  <c r="M423" i="1"/>
  <c r="O423" i="1"/>
  <c r="P423" i="1"/>
  <c r="Q423" i="1"/>
  <c r="AL423" i="1"/>
  <c r="AM423" i="1"/>
  <c r="AN423" i="1"/>
  <c r="AO423" i="1"/>
  <c r="AP423" i="1"/>
  <c r="AQ423" i="1"/>
  <c r="AR423" i="1"/>
  <c r="AS423" i="1"/>
  <c r="AT423" i="1"/>
  <c r="AU423" i="1"/>
  <c r="AV423" i="1"/>
  <c r="AW423" i="1"/>
  <c r="A424" i="1"/>
  <c r="B424" i="1"/>
  <c r="C424" i="1"/>
  <c r="D424" i="1"/>
  <c r="E424" i="1"/>
  <c r="F424" i="1"/>
  <c r="G424" i="1"/>
  <c r="H424" i="1"/>
  <c r="I424" i="1"/>
  <c r="J424" i="1"/>
  <c r="K424" i="1"/>
  <c r="L424" i="1"/>
  <c r="M424" i="1"/>
  <c r="O424" i="1"/>
  <c r="P424" i="1"/>
  <c r="Q424" i="1"/>
  <c r="AL424" i="1"/>
  <c r="AM424" i="1"/>
  <c r="AN424" i="1"/>
  <c r="AO424" i="1"/>
  <c r="AP424" i="1"/>
  <c r="AQ424" i="1"/>
  <c r="AR424" i="1"/>
  <c r="AS424" i="1"/>
  <c r="AT424" i="1"/>
  <c r="AU424" i="1"/>
  <c r="AV424" i="1"/>
  <c r="AW424" i="1"/>
  <c r="A425" i="1"/>
  <c r="B425" i="1"/>
  <c r="C425" i="1"/>
  <c r="D425" i="1"/>
  <c r="E425" i="1"/>
  <c r="F425" i="1"/>
  <c r="G425" i="1"/>
  <c r="H425" i="1"/>
  <c r="I425" i="1"/>
  <c r="J425" i="1"/>
  <c r="K425" i="1"/>
  <c r="L425" i="1"/>
  <c r="M425" i="1"/>
  <c r="O425" i="1"/>
  <c r="P425" i="1"/>
  <c r="Q425" i="1"/>
  <c r="AL425" i="1"/>
  <c r="AM425" i="1"/>
  <c r="AN425" i="1"/>
  <c r="AO425" i="1"/>
  <c r="AP425" i="1"/>
  <c r="AQ425" i="1"/>
  <c r="AR425" i="1"/>
  <c r="AS425" i="1"/>
  <c r="AT425" i="1"/>
  <c r="AU425" i="1"/>
  <c r="AV425" i="1"/>
  <c r="AW425" i="1"/>
  <c r="A426" i="1"/>
  <c r="B426" i="1"/>
  <c r="C426" i="1"/>
  <c r="D426" i="1"/>
  <c r="E426" i="1"/>
  <c r="F426" i="1"/>
  <c r="G426" i="1"/>
  <c r="H426" i="1"/>
  <c r="I426" i="1"/>
  <c r="J426" i="1"/>
  <c r="K426" i="1"/>
  <c r="L426" i="1"/>
  <c r="M426" i="1"/>
  <c r="O426" i="1"/>
  <c r="P426" i="1"/>
  <c r="Q426" i="1"/>
  <c r="AL426" i="1"/>
  <c r="AM426" i="1"/>
  <c r="AN426" i="1"/>
  <c r="AO426" i="1"/>
  <c r="AP426" i="1"/>
  <c r="AQ426" i="1"/>
  <c r="AR426" i="1"/>
  <c r="AS426" i="1"/>
  <c r="AT426" i="1"/>
  <c r="AU426" i="1"/>
  <c r="AV426" i="1"/>
  <c r="AW426" i="1"/>
  <c r="A427" i="1"/>
  <c r="B427" i="1"/>
  <c r="C427" i="1"/>
  <c r="D427" i="1"/>
  <c r="E427" i="1"/>
  <c r="F427" i="1"/>
  <c r="G427" i="1"/>
  <c r="H427" i="1"/>
  <c r="I427" i="1"/>
  <c r="J427" i="1"/>
  <c r="K427" i="1"/>
  <c r="L427" i="1"/>
  <c r="M427" i="1"/>
  <c r="O427" i="1"/>
  <c r="P427" i="1"/>
  <c r="Q427" i="1"/>
  <c r="AL427" i="1"/>
  <c r="AM427" i="1"/>
  <c r="AN427" i="1"/>
  <c r="AO427" i="1"/>
  <c r="AP427" i="1"/>
  <c r="AQ427" i="1"/>
  <c r="AR427" i="1"/>
  <c r="AS427" i="1"/>
  <c r="AT427" i="1"/>
  <c r="AU427" i="1"/>
  <c r="AV427" i="1"/>
  <c r="AW427" i="1"/>
  <c r="A428" i="1"/>
  <c r="B428" i="1"/>
  <c r="C428" i="1"/>
  <c r="D428" i="1"/>
  <c r="E428" i="1"/>
  <c r="F428" i="1"/>
  <c r="G428" i="1"/>
  <c r="H428" i="1"/>
  <c r="I428" i="1"/>
  <c r="J428" i="1"/>
  <c r="K428" i="1"/>
  <c r="L428" i="1"/>
  <c r="M428" i="1"/>
  <c r="O428" i="1"/>
  <c r="P428" i="1"/>
  <c r="Q428" i="1"/>
  <c r="AL428" i="1"/>
  <c r="AM428" i="1"/>
  <c r="AN428" i="1"/>
  <c r="AO428" i="1"/>
  <c r="AP428" i="1"/>
  <c r="AQ428" i="1"/>
  <c r="AR428" i="1"/>
  <c r="AS428" i="1"/>
  <c r="AT428" i="1"/>
  <c r="AU428" i="1"/>
  <c r="AV428" i="1"/>
  <c r="AW428" i="1"/>
  <c r="A429" i="1"/>
  <c r="B429" i="1"/>
  <c r="C429" i="1"/>
  <c r="D429" i="1"/>
  <c r="E429" i="1"/>
  <c r="F429" i="1"/>
  <c r="G429" i="1"/>
  <c r="H429" i="1"/>
  <c r="I429" i="1"/>
  <c r="J429" i="1"/>
  <c r="K429" i="1"/>
  <c r="L429" i="1"/>
  <c r="M429" i="1"/>
  <c r="O429" i="1"/>
  <c r="P429" i="1"/>
  <c r="Q429" i="1"/>
  <c r="AL429" i="1"/>
  <c r="AM429" i="1"/>
  <c r="AN429" i="1"/>
  <c r="AO429" i="1"/>
  <c r="AP429" i="1"/>
  <c r="AQ429" i="1"/>
  <c r="AR429" i="1"/>
  <c r="AS429" i="1"/>
  <c r="AT429" i="1"/>
  <c r="AU429" i="1"/>
  <c r="AV429" i="1"/>
  <c r="AW429" i="1"/>
  <c r="A430" i="1"/>
  <c r="B430" i="1"/>
  <c r="C430" i="1"/>
  <c r="D430" i="1"/>
  <c r="E430" i="1"/>
  <c r="F430" i="1"/>
  <c r="G430" i="1"/>
  <c r="H430" i="1"/>
  <c r="I430" i="1"/>
  <c r="J430" i="1"/>
  <c r="K430" i="1"/>
  <c r="L430" i="1"/>
  <c r="M430" i="1"/>
  <c r="O430" i="1"/>
  <c r="P430" i="1"/>
  <c r="Q430" i="1"/>
  <c r="AL430" i="1"/>
  <c r="AM430" i="1"/>
  <c r="AN430" i="1"/>
  <c r="AO430" i="1"/>
  <c r="AP430" i="1"/>
  <c r="AQ430" i="1"/>
  <c r="AR430" i="1"/>
  <c r="AS430" i="1"/>
  <c r="AT430" i="1"/>
  <c r="AU430" i="1"/>
  <c r="AV430" i="1"/>
  <c r="AW430" i="1"/>
  <c r="A431" i="1"/>
  <c r="B431" i="1"/>
  <c r="C431" i="1"/>
  <c r="D431" i="1"/>
  <c r="E431" i="1"/>
  <c r="F431" i="1"/>
  <c r="G431" i="1"/>
  <c r="H431" i="1"/>
  <c r="I431" i="1"/>
  <c r="J431" i="1"/>
  <c r="K431" i="1"/>
  <c r="L431" i="1"/>
  <c r="M431" i="1"/>
  <c r="O431" i="1"/>
  <c r="P431" i="1"/>
  <c r="Q431" i="1"/>
  <c r="AL431" i="1"/>
  <c r="AM431" i="1"/>
  <c r="AN431" i="1"/>
  <c r="AO431" i="1"/>
  <c r="AP431" i="1"/>
  <c r="AQ431" i="1"/>
  <c r="AR431" i="1"/>
  <c r="AS431" i="1"/>
  <c r="AT431" i="1"/>
  <c r="AU431" i="1"/>
  <c r="AV431" i="1"/>
  <c r="AW431" i="1"/>
  <c r="A432" i="1"/>
  <c r="B432" i="1"/>
  <c r="C432" i="1"/>
  <c r="D432" i="1"/>
  <c r="E432" i="1"/>
  <c r="F432" i="1"/>
  <c r="G432" i="1"/>
  <c r="H432" i="1"/>
  <c r="I432" i="1"/>
  <c r="J432" i="1"/>
  <c r="K432" i="1"/>
  <c r="L432" i="1"/>
  <c r="M432" i="1"/>
  <c r="O432" i="1"/>
  <c r="P432" i="1"/>
  <c r="Q432" i="1"/>
  <c r="AL432" i="1"/>
  <c r="AM432" i="1"/>
  <c r="AN432" i="1"/>
  <c r="AO432" i="1"/>
  <c r="AP432" i="1"/>
  <c r="AQ432" i="1"/>
  <c r="AR432" i="1"/>
  <c r="AS432" i="1"/>
  <c r="AT432" i="1"/>
  <c r="AU432" i="1"/>
  <c r="AV432" i="1"/>
  <c r="AW432" i="1"/>
  <c r="A433" i="1"/>
  <c r="B433" i="1"/>
  <c r="C433" i="1"/>
  <c r="D433" i="1"/>
  <c r="E433" i="1"/>
  <c r="F433" i="1"/>
  <c r="G433" i="1"/>
  <c r="H433" i="1"/>
  <c r="I433" i="1"/>
  <c r="J433" i="1"/>
  <c r="K433" i="1"/>
  <c r="L433" i="1"/>
  <c r="M433" i="1"/>
  <c r="O433" i="1"/>
  <c r="P433" i="1"/>
  <c r="Q433" i="1"/>
  <c r="AL433" i="1"/>
  <c r="AM433" i="1"/>
  <c r="AN433" i="1"/>
  <c r="AO433" i="1"/>
  <c r="AP433" i="1"/>
  <c r="AQ433" i="1"/>
  <c r="AR433" i="1"/>
  <c r="AS433" i="1"/>
  <c r="AT433" i="1"/>
  <c r="AU433" i="1"/>
  <c r="AV433" i="1"/>
  <c r="AW433" i="1"/>
  <c r="A434" i="1"/>
  <c r="B434" i="1"/>
  <c r="C434" i="1"/>
  <c r="D434" i="1"/>
  <c r="E434" i="1"/>
  <c r="F434" i="1"/>
  <c r="G434" i="1"/>
  <c r="H434" i="1"/>
  <c r="I434" i="1"/>
  <c r="J434" i="1"/>
  <c r="K434" i="1"/>
  <c r="L434" i="1"/>
  <c r="M434" i="1"/>
  <c r="O434" i="1"/>
  <c r="P434" i="1"/>
  <c r="Q434" i="1"/>
  <c r="AL434" i="1"/>
  <c r="AM434" i="1"/>
  <c r="AN434" i="1"/>
  <c r="AO434" i="1"/>
  <c r="AP434" i="1"/>
  <c r="AQ434" i="1"/>
  <c r="AR434" i="1"/>
  <c r="AS434" i="1"/>
  <c r="AT434" i="1"/>
  <c r="AU434" i="1"/>
  <c r="AV434" i="1"/>
  <c r="AW434" i="1"/>
  <c r="A435" i="1"/>
  <c r="B435" i="1"/>
  <c r="C435" i="1"/>
  <c r="D435" i="1"/>
  <c r="E435" i="1"/>
  <c r="F435" i="1"/>
  <c r="G435" i="1"/>
  <c r="H435" i="1"/>
  <c r="I435" i="1"/>
  <c r="J435" i="1"/>
  <c r="K435" i="1"/>
  <c r="L435" i="1"/>
  <c r="M435" i="1"/>
  <c r="O435" i="1"/>
  <c r="P435" i="1"/>
  <c r="Q435" i="1"/>
  <c r="AL435" i="1"/>
  <c r="AM435" i="1"/>
  <c r="AN435" i="1"/>
  <c r="AO435" i="1"/>
  <c r="AP435" i="1"/>
  <c r="AQ435" i="1"/>
  <c r="AR435" i="1"/>
  <c r="AS435" i="1"/>
  <c r="AT435" i="1"/>
  <c r="AU435" i="1"/>
  <c r="AV435" i="1"/>
  <c r="AW435" i="1"/>
  <c r="A436" i="1"/>
  <c r="B436" i="1"/>
  <c r="C436" i="1"/>
  <c r="D436" i="1"/>
  <c r="E436" i="1"/>
  <c r="F436" i="1"/>
  <c r="G436" i="1"/>
  <c r="H436" i="1"/>
  <c r="I436" i="1"/>
  <c r="J436" i="1"/>
  <c r="K436" i="1"/>
  <c r="L436" i="1"/>
  <c r="M436" i="1"/>
  <c r="O436" i="1"/>
  <c r="P436" i="1"/>
  <c r="Q436" i="1"/>
  <c r="AL436" i="1"/>
  <c r="AM436" i="1"/>
  <c r="AN436" i="1"/>
  <c r="AO436" i="1"/>
  <c r="AP436" i="1"/>
  <c r="AQ436" i="1"/>
  <c r="AR436" i="1"/>
  <c r="AS436" i="1"/>
  <c r="AT436" i="1"/>
  <c r="AU436" i="1"/>
  <c r="AV436" i="1"/>
  <c r="AW436" i="1"/>
  <c r="A437" i="1"/>
  <c r="B437" i="1"/>
  <c r="C437" i="1"/>
  <c r="D437" i="1"/>
  <c r="E437" i="1"/>
  <c r="F437" i="1"/>
  <c r="G437" i="1"/>
  <c r="H437" i="1"/>
  <c r="I437" i="1"/>
  <c r="J437" i="1"/>
  <c r="K437" i="1"/>
  <c r="L437" i="1"/>
  <c r="M437" i="1"/>
  <c r="O437" i="1"/>
  <c r="P437" i="1"/>
  <c r="Q437" i="1"/>
  <c r="AL437" i="1"/>
  <c r="AM437" i="1"/>
  <c r="AN437" i="1"/>
  <c r="AO437" i="1"/>
  <c r="AP437" i="1"/>
  <c r="AQ437" i="1"/>
  <c r="AR437" i="1"/>
  <c r="AS437" i="1"/>
  <c r="AT437" i="1"/>
  <c r="AU437" i="1"/>
  <c r="AV437" i="1"/>
  <c r="AW437" i="1"/>
  <c r="A438" i="1"/>
  <c r="B438" i="1"/>
  <c r="C438" i="1"/>
  <c r="D438" i="1"/>
  <c r="E438" i="1"/>
  <c r="F438" i="1"/>
  <c r="G438" i="1"/>
  <c r="H438" i="1"/>
  <c r="I438" i="1"/>
  <c r="J438" i="1"/>
  <c r="K438" i="1"/>
  <c r="L438" i="1"/>
  <c r="M438" i="1"/>
  <c r="O438" i="1"/>
  <c r="P438" i="1"/>
  <c r="Q438" i="1"/>
  <c r="AL438" i="1"/>
  <c r="AM438" i="1"/>
  <c r="AN438" i="1"/>
  <c r="AO438" i="1"/>
  <c r="AP438" i="1"/>
  <c r="AQ438" i="1"/>
  <c r="AR438" i="1"/>
  <c r="AS438" i="1"/>
  <c r="AT438" i="1"/>
  <c r="AU438" i="1"/>
  <c r="AV438" i="1"/>
  <c r="AW438" i="1"/>
  <c r="A439" i="1"/>
  <c r="B439" i="1"/>
  <c r="C439" i="1"/>
  <c r="D439" i="1"/>
  <c r="E439" i="1"/>
  <c r="F439" i="1"/>
  <c r="G439" i="1"/>
  <c r="H439" i="1"/>
  <c r="I439" i="1"/>
  <c r="J439" i="1"/>
  <c r="K439" i="1"/>
  <c r="L439" i="1"/>
  <c r="M439" i="1"/>
  <c r="O439" i="1"/>
  <c r="P439" i="1"/>
  <c r="Q439" i="1"/>
  <c r="AL439" i="1"/>
  <c r="AM439" i="1"/>
  <c r="AN439" i="1"/>
  <c r="AO439" i="1"/>
  <c r="AP439" i="1"/>
  <c r="AQ439" i="1"/>
  <c r="AR439" i="1"/>
  <c r="AS439" i="1"/>
  <c r="AT439" i="1"/>
  <c r="AU439" i="1"/>
  <c r="AV439" i="1"/>
  <c r="AW439" i="1"/>
  <c r="A440" i="1"/>
  <c r="B440" i="1"/>
  <c r="C440" i="1"/>
  <c r="D440" i="1"/>
  <c r="E440" i="1"/>
  <c r="F440" i="1"/>
  <c r="G440" i="1"/>
  <c r="H440" i="1"/>
  <c r="I440" i="1"/>
  <c r="J440" i="1"/>
  <c r="K440" i="1"/>
  <c r="L440" i="1"/>
  <c r="M440" i="1"/>
  <c r="O440" i="1"/>
  <c r="P440" i="1"/>
  <c r="Q440" i="1"/>
  <c r="B64" i="2"/>
  <c r="B65" i="2"/>
  <c r="B66" i="2"/>
</calcChain>
</file>

<file path=xl/sharedStrings.xml><?xml version="1.0" encoding="utf-8"?>
<sst xmlns="http://schemas.openxmlformats.org/spreadsheetml/2006/main" count="42" uniqueCount="10">
  <si>
    <t>0.2225</t>
  </si>
  <si>
    <t>0.225</t>
  </si>
  <si>
    <t>0.2275</t>
  </si>
  <si>
    <t>0.2325</t>
  </si>
  <si>
    <t>I</t>
  </si>
  <si>
    <t>a</t>
  </si>
  <si>
    <t>al</t>
  </si>
  <si>
    <t>b</t>
  </si>
  <si>
    <t>bt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</si>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</sst>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dd\-mmm\-yy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horizontal="right" vertical="top" wrapText="1"/>
    </xf>
    <xf numFmtId="49" fontId="1" fillId="0" borderId="0" xfId="1" applyNumberFormat="1" applyAlignment="1">
      <alignment vertical="top" wrapText="1"/>
    </xf>
    <xf numFmtId="49" fontId="1" fillId="0" borderId="0" xfId="1" applyNumberFormat="1" applyAlignment="1">
      <alignment horizontal="right" vertical="top" wrapText="1"/>
    </xf>
    <xf numFmtId="49" fontId="0" fillId="0" borderId="0" xfId="0" applyNumberFormat="1" applyAlignment="1">
      <alignment vertical="top" wrapText="1"/>
    </xf>
    <xf numFmtId="49" fontId="0" fillId="0" borderId="0" xfId="1" applyNumberFormat="1" applyFont="1" applyAlignment="1">
      <alignment vertical="top" wrapText="1"/>
    </xf>
    <xf numFmtId="49" fontId="0" fillId="0" borderId="0" xfId="1" applyNumberFormat="1" applyFont="1" applyAlignment="1">
      <alignment horizontal="right" vertical="top" wrapText="1"/>
    </xf>
    <xf numFmtId="16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DEC vols for R8 (on 11/8/00) </a:t>
            </a:r>
          </a:p>
        </c:rich>
      </c:tx>
      <c:layout>
        <c:manualLayout>
          <c:xMode val="edge"/>
          <c:yMode val="edge"/>
          <c:x val="0.27902240325865579"/>
          <c:y val="4.017857142857143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183299389002037"/>
          <c:y val="0.21875"/>
          <c:w val="0.83503054989816705"/>
          <c:h val="0.6026785714285714"/>
        </c:manualLayout>
      </c:layout>
      <c:scatterChart>
        <c:scatterStyle val="smoothMarker"/>
        <c:varyColors val="0"/>
        <c:ser>
          <c:idx val="0"/>
          <c:order val="0"/>
          <c:tx>
            <c:v>Fitted vols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Sheet1!$A$31:$A$61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Sheet1!$B$31:$B$61</c:f>
              <c:numCache>
                <c:formatCode>General</c:formatCode>
                <c:ptCount val="31"/>
                <c:pt idx="0">
                  <c:v>0.33797227763368509</c:v>
                </c:pt>
                <c:pt idx="1">
                  <c:v>0.29936501224428869</c:v>
                </c:pt>
                <c:pt idx="2">
                  <c:v>0.27603025515966773</c:v>
                </c:pt>
                <c:pt idx="3">
                  <c:v>0.25989415509817881</c:v>
                </c:pt>
                <c:pt idx="4">
                  <c:v>0.24784129626053214</c:v>
                </c:pt>
                <c:pt idx="5">
                  <c:v>0.23837464084430382</c:v>
                </c:pt>
                <c:pt idx="6">
                  <c:v>0.23067144486032246</c:v>
                </c:pt>
                <c:pt idx="7">
                  <c:v>0.22423616429209201</c:v>
                </c:pt>
                <c:pt idx="8">
                  <c:v>0.21874970683850781</c:v>
                </c:pt>
                <c:pt idx="9">
                  <c:v>0.21399584763934637</c:v>
                </c:pt>
                <c:pt idx="10">
                  <c:v>0.20982204409261851</c:v>
                </c:pt>
                <c:pt idx="11">
                  <c:v>0.20611710846938078</c:v>
                </c:pt>
                <c:pt idx="12">
                  <c:v>0.20279777720301634</c:v>
                </c:pt>
                <c:pt idx="13">
                  <c:v>0.19980026428457162</c:v>
                </c:pt>
                <c:pt idx="14">
                  <c:v>0.19707474780606732</c:v>
                </c:pt>
                <c:pt idx="15">
                  <c:v>0.19458165555604995</c:v>
                </c:pt>
                <c:pt idx="16">
                  <c:v>0.19228909367159053</c:v>
                </c:pt>
                <c:pt idx="17">
                  <c:v>0.19017102399578528</c:v>
                </c:pt>
                <c:pt idx="18">
                  <c:v>0.18820594503676746</c:v>
                </c:pt>
                <c:pt idx="19">
                  <c:v>0.18637591967645389</c:v>
                </c:pt>
                <c:pt idx="20">
                  <c:v>0.18466584663511071</c:v>
                </c:pt>
                <c:pt idx="21">
                  <c:v>0.18306290649597992</c:v>
                </c:pt>
                <c:pt idx="22">
                  <c:v>0.18155613483814936</c:v>
                </c:pt>
                <c:pt idx="23">
                  <c:v>0.18013608933036013</c:v>
                </c:pt>
                <c:pt idx="24">
                  <c:v>0.17879458724020347</c:v>
                </c:pt>
                <c:pt idx="25">
                  <c:v>0.17752449637701839</c:v>
                </c:pt>
                <c:pt idx="26">
                  <c:v>0.17631956704922258</c:v>
                </c:pt>
                <c:pt idx="27">
                  <c:v>0.17517429583673949</c:v>
                </c:pt>
                <c:pt idx="28">
                  <c:v>0.1740838142836795</c:v>
                </c:pt>
                <c:pt idx="29">
                  <c:v>0.17304379728717351</c:v>
                </c:pt>
                <c:pt idx="30">
                  <c:v>0.17205038718407922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C27-4538-A1EA-870AF93F6312}"/>
            </c:ext>
          </c:extLst>
        </c:ser>
        <c:ser>
          <c:idx val="1"/>
          <c:order val="1"/>
          <c:tx>
            <c:v>Implied vols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Sheet1!$A$23:$A$27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Sheet1!$B$11:$B$15</c:f>
              <c:numCache>
                <c:formatCode>General</c:formatCode>
                <c:ptCount val="5"/>
                <c:pt idx="0">
                  <c:v>0.332785528</c:v>
                </c:pt>
                <c:pt idx="1">
                  <c:v>0.30688475799999998</c:v>
                </c:pt>
                <c:pt idx="2">
                  <c:v>0.28295842500000001</c:v>
                </c:pt>
                <c:pt idx="3">
                  <c:v>0.26086177300000002</c:v>
                </c:pt>
                <c:pt idx="4">
                  <c:v>0.24045984300000001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C27-4538-A1EA-870AF93F63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08495"/>
        <c:axId val="1"/>
      </c:scatterChart>
      <c:valAx>
        <c:axId val="6590849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5908495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761710794297352"/>
          <c:y val="0.30357142857142855"/>
          <c:w val="0.21588594704684319"/>
          <c:h val="0.1919642857142857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JUN vols for R8 (on 11/8/00)</a:t>
            </a:r>
          </a:p>
        </c:rich>
      </c:tx>
      <c:layout>
        <c:manualLayout>
          <c:xMode val="edge"/>
          <c:yMode val="edge"/>
          <c:x val="0.28048836161466595"/>
          <c:y val="4.000017361186463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569126669538137"/>
          <c:y val="0.28444567901770407"/>
          <c:w val="0.66870051428423982"/>
          <c:h val="0.51555779321958861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Sheet1!$A$31:$A$61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Sheet1!$G$31:$G$61</c:f>
              <c:numCache>
                <c:formatCode>General</c:formatCode>
                <c:ptCount val="31"/>
                <c:pt idx="0">
                  <c:v>0.32107929915552991</c:v>
                </c:pt>
                <c:pt idx="1">
                  <c:v>0.29093154373505453</c:v>
                </c:pt>
                <c:pt idx="2">
                  <c:v>0.26804567679662911</c:v>
                </c:pt>
                <c:pt idx="3">
                  <c:v>0.24990155833311681</c:v>
                </c:pt>
                <c:pt idx="4">
                  <c:v>0.23505586397326841</c:v>
                </c:pt>
                <c:pt idx="5">
                  <c:v>0.22261438459815752</c:v>
                </c:pt>
                <c:pt idx="6">
                  <c:v>0.21198954281422919</c:v>
                </c:pt>
                <c:pt idx="7">
                  <c:v>0.20277716126893358</c:v>
                </c:pt>
                <c:pt idx="8">
                  <c:v>0.19468883200475501</c:v>
                </c:pt>
                <c:pt idx="9">
                  <c:v>0.18751247475567454</c:v>
                </c:pt>
                <c:pt idx="10">
                  <c:v>0.18108817135410604</c:v>
                </c:pt>
                <c:pt idx="11">
                  <c:v>0.17529274130417022</c:v>
                </c:pt>
                <c:pt idx="12">
                  <c:v>0.17002955100082631</c:v>
                </c:pt>
                <c:pt idx="13">
                  <c:v>0.16522157908667073</c:v>
                </c:pt>
                <c:pt idx="14">
                  <c:v>0.16080657545940497</c:v>
                </c:pt>
                <c:pt idx="15">
                  <c:v>0.1567336055148543</c:v>
                </c:pt>
                <c:pt idx="16">
                  <c:v>0.15296053417852651</c:v>
                </c:pt>
                <c:pt idx="17">
                  <c:v>0.14945216180975854</c:v>
                </c:pt>
                <c:pt idx="18">
                  <c:v>0.14617882128494736</c:v>
                </c:pt>
                <c:pt idx="19">
                  <c:v>0.14311530717709589</c:v>
                </c:pt>
                <c:pt idx="20">
                  <c:v>0.14024004792696373</c:v>
                </c:pt>
                <c:pt idx="21">
                  <c:v>0.13753445840038972</c:v>
                </c:pt>
                <c:pt idx="22">
                  <c:v>0.13498242813297442</c:v>
                </c:pt>
                <c:pt idx="23">
                  <c:v>0.13256991287740238</c:v>
                </c:pt>
                <c:pt idx="24">
                  <c:v>0.13028460567350192</c:v>
                </c:pt>
                <c:pt idx="25">
                  <c:v>0.12811566976290664</c:v>
                </c:pt>
                <c:pt idx="26">
                  <c:v>0.12605352005587167</c:v>
                </c:pt>
                <c:pt idx="27">
                  <c:v>0.12408964304963041</c:v>
                </c:pt>
                <c:pt idx="28">
                  <c:v>0.12221644744766731</c:v>
                </c:pt>
                <c:pt idx="29">
                  <c:v>0.12042713947814489</c:v>
                </c:pt>
                <c:pt idx="30">
                  <c:v>0.11871561822433735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E8A-46B5-9A4B-9646DB969BAD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Sheet1!$A$23:$A$27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Sheet1!$G$11:$G$15</c:f>
              <c:numCache>
                <c:formatCode>General</c:formatCode>
                <c:ptCount val="5"/>
                <c:pt idx="0">
                  <c:v>0.31863123100000001</c:v>
                </c:pt>
                <c:pt idx="1">
                  <c:v>0.29402825599999999</c:v>
                </c:pt>
                <c:pt idx="2">
                  <c:v>0.27127352599999999</c:v>
                </c:pt>
                <c:pt idx="3">
                  <c:v>0.25023540399999999</c:v>
                </c:pt>
                <c:pt idx="4">
                  <c:v>0.23079059099999999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E8A-46B5-9A4B-9646DB969B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13295"/>
        <c:axId val="1"/>
      </c:scatterChart>
      <c:valAx>
        <c:axId val="6591329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5913295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1504226817015246"/>
          <c:y val="0.44889083719981421"/>
          <c:w val="0.16869952184070489"/>
          <c:h val="0.1911119405900199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NOV vols for R8 (on 11/8/00)</a:t>
            </a:r>
          </a:p>
        </c:rich>
      </c:tx>
      <c:layout>
        <c:manualLayout>
          <c:xMode val="edge"/>
          <c:yMode val="edge"/>
          <c:x val="0.27991914133725809"/>
          <c:y val="3.982309488880774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54767778951987"/>
          <c:y val="0.28318645254263286"/>
          <c:w val="0.66937185971953017"/>
          <c:h val="0.51770023355450068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Sheet1!$A$31:$A$61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Sheet1!$M$31:$M$61</c:f>
              <c:numCache>
                <c:formatCode>General</c:formatCode>
                <c:ptCount val="31"/>
                <c:pt idx="0">
                  <c:v>0.26742086490316913</c:v>
                </c:pt>
                <c:pt idx="1">
                  <c:v>0.24333235240542164</c:v>
                </c:pt>
                <c:pt idx="2">
                  <c:v>0.22600818853394633</c:v>
                </c:pt>
                <c:pt idx="3">
                  <c:v>0.2127745748828172</c:v>
                </c:pt>
                <c:pt idx="4">
                  <c:v>0.20223711221849291</c:v>
                </c:pt>
                <c:pt idx="5">
                  <c:v>0.19358775543540244</c:v>
                </c:pt>
                <c:pt idx="6">
                  <c:v>0.18632157387789611</c:v>
                </c:pt>
                <c:pt idx="7">
                  <c:v>0.18010461200841196</c:v>
                </c:pt>
                <c:pt idx="8">
                  <c:v>0.17470597179233005</c:v>
                </c:pt>
                <c:pt idx="9">
                  <c:v>0.1699602103102851</c:v>
                </c:pt>
                <c:pt idx="10">
                  <c:v>0.16574525585661665</c:v>
                </c:pt>
                <c:pt idx="11">
                  <c:v>0.16196879938923131</c:v>
                </c:pt>
                <c:pt idx="12">
                  <c:v>0.15855956678059921</c:v>
                </c:pt>
                <c:pt idx="13">
                  <c:v>0.15546152907097177</c:v>
                </c:pt>
                <c:pt idx="14">
                  <c:v>0.15262994895402668</c:v>
                </c:pt>
                <c:pt idx="15">
                  <c:v>0.15002861256789074</c:v>
                </c:pt>
                <c:pt idx="16">
                  <c:v>0.14762784820261673</c:v>
                </c:pt>
                <c:pt idx="17">
                  <c:v>0.14540308047439976</c:v>
                </c:pt>
                <c:pt idx="18">
                  <c:v>0.14333375690181502</c:v>
                </c:pt>
                <c:pt idx="19">
                  <c:v>0.14140253856471435</c:v>
                </c:pt>
                <c:pt idx="20">
                  <c:v>0.13959468133056555</c:v>
                </c:pt>
                <c:pt idx="21">
                  <c:v>0.13789755678171661</c:v>
                </c:pt>
                <c:pt idx="22">
                  <c:v>0.13630027702848677</c:v>
                </c:pt>
                <c:pt idx="23">
                  <c:v>0.13479339778762214</c:v>
                </c:pt>
                <c:pt idx="24">
                  <c:v>0.13336868113124037</c:v>
                </c:pt>
                <c:pt idx="25">
                  <c:v>0.13201890423022924</c:v>
                </c:pt>
                <c:pt idx="26">
                  <c:v>0.13073770391026446</c:v>
                </c:pt>
                <c:pt idx="27">
                  <c:v>0.12951944935418822</c:v>
                </c:pt>
                <c:pt idx="28">
                  <c:v>0.12835913711804547</c:v>
                </c:pt>
                <c:pt idx="29">
                  <c:v>0.12725230397990606</c:v>
                </c:pt>
                <c:pt idx="30">
                  <c:v>0.12619495414793624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6D-4263-86C6-9F4B3A49389B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Sheet1!$A$23:$A$27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Sheet1!$M$11:$M$15</c:f>
              <c:numCache>
                <c:formatCode>General</c:formatCode>
                <c:ptCount val="5"/>
                <c:pt idx="0">
                  <c:v>0.26433242099999998</c:v>
                </c:pt>
                <c:pt idx="1">
                  <c:v>0.24633160700000001</c:v>
                </c:pt>
                <c:pt idx="2">
                  <c:v>0.22934554800000001</c:v>
                </c:pt>
                <c:pt idx="3">
                  <c:v>0.21335056599999999</c:v>
                </c:pt>
                <c:pt idx="4">
                  <c:v>0.19831710299999999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26D-4263-86C6-9F4B3A4938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08015"/>
        <c:axId val="1"/>
      </c:scatterChart>
      <c:valAx>
        <c:axId val="6590801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5908015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1541662911288226"/>
          <c:y val="0.44690362041884252"/>
          <c:w val="0.16835716471733639"/>
          <c:h val="0.1902658978020814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FF vols</a:t>
            </a:r>
          </a:p>
        </c:rich>
      </c:tx>
      <c:layout>
        <c:manualLayout>
          <c:xMode val="edge"/>
          <c:yMode val="edge"/>
          <c:x val="0.438"/>
          <c:y val="4.098368857199461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4E-2"/>
          <c:y val="0.26639397571796497"/>
          <c:w val="0.85199999999999998"/>
          <c:h val="0.45082057429194072"/>
        </c:manualLayout>
      </c:layout>
      <c:lineChart>
        <c:grouping val="standard"/>
        <c:varyColors val="0"/>
        <c:ser>
          <c:idx val="0"/>
          <c:order val="0"/>
          <c:tx>
            <c:v>DEC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Sheet1!$O$64:$O$440</c:f>
              <c:numCache>
                <c:formatCode>General</c:formatCode>
                <c:ptCount val="377"/>
                <c:pt idx="0">
                  <c:v>0.33797227763368509</c:v>
                </c:pt>
                <c:pt idx="1">
                  <c:v>0.33374318490333338</c:v>
                </c:pt>
                <c:pt idx="2">
                  <c:v>0.32572167240840649</c:v>
                </c:pt>
                <c:pt idx="3">
                  <c:v>0.31832372454157681</c:v>
                </c:pt>
                <c:pt idx="4">
                  <c:v>0.31147941138289459</c:v>
                </c:pt>
                <c:pt idx="5">
                  <c:v>0.30512885386383559</c:v>
                </c:pt>
                <c:pt idx="6">
                  <c:v>0.29922048165386522</c:v>
                </c:pt>
                <c:pt idx="7">
                  <c:v>0.29370964147148071</c:v>
                </c:pt>
                <c:pt idx="8">
                  <c:v>0.28855747617292543</c:v>
                </c:pt>
                <c:pt idx="9">
                  <c:v>0.28373001503035294</c:v>
                </c:pt>
                <c:pt idx="10">
                  <c:v>0.27919743015505089</c:v>
                </c:pt>
                <c:pt idx="11">
                  <c:v>0.27493342468647702</c:v>
                </c:pt>
                <c:pt idx="12">
                  <c:v>0.2709147262713944</c:v>
                </c:pt>
                <c:pt idx="13">
                  <c:v>0.26712066527225914</c:v>
                </c:pt>
                <c:pt idx="14">
                  <c:v>0.26353282161151625</c:v>
                </c:pt>
                <c:pt idx="15">
                  <c:v>0.2601347275619349</c:v>
                </c:pt>
                <c:pt idx="16">
                  <c:v>0.25691161640706267</c:v>
                </c:pt>
                <c:pt idx="17">
                  <c:v>0.25385020891899923</c:v>
                </c:pt>
                <c:pt idx="18">
                  <c:v>0.2509385311775032</c:v>
                </c:pt>
                <c:pt idx="19">
                  <c:v>0.24816575849222544</c:v>
                </c:pt>
                <c:pt idx="20">
                  <c:v>0.24552208116730184</c:v>
                </c:pt>
                <c:pt idx="21">
                  <c:v>0.24299858862459423</c:v>
                </c:pt>
                <c:pt idx="22">
                  <c:v>0.24058716902278232</c:v>
                </c:pt>
                <c:pt idx="23">
                  <c:v>0.23828042200865518</c:v>
                </c:pt>
                <c:pt idx="24">
                  <c:v>0.2360715826403261</c:v>
                </c:pt>
                <c:pt idx="25">
                  <c:v>0.2339544548493647</c:v>
                </c:pt>
                <c:pt idx="26">
                  <c:v>0.23192335307622108</c:v>
                </c:pt>
                <c:pt idx="27">
                  <c:v>0.22997305093209061</c:v>
                </c:pt>
                <c:pt idx="28">
                  <c:v>0.22809873592074495</c:v>
                </c:pt>
                <c:pt idx="29">
                  <c:v>0.22629596940271948</c:v>
                </c:pt>
                <c:pt idx="30">
                  <c:v>0.22456065110795395</c:v>
                </c:pt>
                <c:pt idx="31">
                  <c:v>0.22288898760595185</c:v>
                </c:pt>
                <c:pt idx="32">
                  <c:v>0.221277464228575</c:v>
                </c:pt>
                <c:pt idx="33">
                  <c:v>0.21972282001291396</c:v>
                </c:pt>
                <c:pt idx="34">
                  <c:v>0.21822202529246182</c:v>
                </c:pt>
                <c:pt idx="35">
                  <c:v>0.21677226161613652</c:v>
                </c:pt>
                <c:pt idx="36">
                  <c:v>0.21537090371828782</c:v>
                </c:pt>
                <c:pt idx="37">
                  <c:v>0.2140155032997991</c:v>
                </c:pt>
                <c:pt idx="38">
                  <c:v>0.21270377441182078</c:v>
                </c:pt>
                <c:pt idx="39">
                  <c:v>0.2114335802607985</c:v>
                </c:pt>
                <c:pt idx="40">
                  <c:v>0.21020292127625637</c:v>
                </c:pt>
                <c:pt idx="41">
                  <c:v>0.20900992430298915</c:v>
                </c:pt>
                <c:pt idx="42">
                  <c:v>0.20785283279602973</c:v>
                </c:pt>
                <c:pt idx="43">
                  <c:v>0.20672999791182606</c:v>
                </c:pt>
                <c:pt idx="44">
                  <c:v>0.20563987040157375</c:v>
                </c:pt>
                <c:pt idx="45">
                  <c:v>0.20458099322395754</c:v>
                </c:pt>
                <c:pt idx="46">
                  <c:v>0.20355199480394204</c:v>
                </c:pt>
                <c:pt idx="47">
                  <c:v>0.20255158287287539</c:v>
                </c:pt>
                <c:pt idx="48">
                  <c:v>0.20157853883227997</c:v>
                </c:pt>
                <c:pt idx="49">
                  <c:v>0.20063171259031198</c:v>
                </c:pt>
                <c:pt idx="50">
                  <c:v>0.19971001782530232</c:v>
                </c:pt>
                <c:pt idx="51">
                  <c:v>0.19881242763586746</c:v>
                </c:pt>
                <c:pt idx="52">
                  <c:v>0.19793797054130466</c:v>
                </c:pt>
                <c:pt idx="53">
                  <c:v>0.19708572679994027</c:v>
                </c:pt>
                <c:pt idx="54">
                  <c:v>0.19625482501630911</c:v>
                </c:pt>
                <c:pt idx="55">
                  <c:v>0.19544443901118919</c:v>
                </c:pt>
                <c:pt idx="56">
                  <c:v>0.1946537849310585</c:v>
                </c:pt>
                <c:pt idx="57">
                  <c:v>0.19388211857594975</c:v>
                </c:pt>
                <c:pt idx="58">
                  <c:v>0.19312873292668503</c:v>
                </c:pt>
                <c:pt idx="59">
                  <c:v>0.1923929558544378</c:v>
                </c:pt>
                <c:pt idx="60">
                  <c:v>0.19167414799713287</c:v>
                </c:pt>
                <c:pt idx="61">
                  <c:v>0.19097170078871889</c:v>
                </c:pt>
                <c:pt idx="62">
                  <c:v>0.19028503462866003</c:v>
                </c:pt>
                <c:pt idx="63">
                  <c:v>0.18961359718010723</c:v>
                </c:pt>
                <c:pt idx="64">
                  <c:v>0.18895686178650245</c:v>
                </c:pt>
                <c:pt idx="65">
                  <c:v>0.18831432599689629</c:v>
                </c:pt>
                <c:pt idx="66">
                  <c:v>0.18768551019158836</c:v>
                </c:pt>
                <c:pt idx="67">
                  <c:v>0.18706995630019285</c:v>
                </c:pt>
                <c:pt idx="68">
                  <c:v>0.18646722660482584</c:v>
                </c:pt>
                <c:pt idx="69">
                  <c:v>0.18587690262214146</c:v>
                </c:pt>
                <c:pt idx="70">
                  <c:v>0.18529858405805186</c:v>
                </c:pt>
                <c:pt idx="71">
                  <c:v>0.18473188782976355</c:v>
                </c:pt>
                <c:pt idx="72">
                  <c:v>0.18417644715014395</c:v>
                </c:pt>
                <c:pt idx="73">
                  <c:v>0.18363191066979181</c:v>
                </c:pt>
                <c:pt idx="74">
                  <c:v>0.18309794167268567</c:v>
                </c:pt>
                <c:pt idx="75">
                  <c:v>0.1825742173214987</c:v>
                </c:pt>
                <c:pt idx="76">
                  <c:v>0.18206042794908558</c:v>
                </c:pt>
                <c:pt idx="77">
                  <c:v>0.18155627639284783</c:v>
                </c:pt>
                <c:pt idx="78">
                  <c:v>0.18106147736904507</c:v>
                </c:pt>
                <c:pt idx="79">
                  <c:v>0.18057575688419364</c:v>
                </c:pt>
                <c:pt idx="80">
                  <c:v>0.18009885168116238</c:v>
                </c:pt>
                <c:pt idx="81">
                  <c:v>0.17963050871740446</c:v>
                </c:pt>
                <c:pt idx="82">
                  <c:v>0.17917048467339394</c:v>
                </c:pt>
                <c:pt idx="83">
                  <c:v>0.17871854548910651</c:v>
                </c:pt>
                <c:pt idx="84">
                  <c:v>0.17827446592671595</c:v>
                </c:pt>
                <c:pt idx="85">
                  <c:v>0.1778380291578566</c:v>
                </c:pt>
                <c:pt idx="86">
                  <c:v>0.17740902637380318</c:v>
                </c:pt>
                <c:pt idx="87">
                  <c:v>0.17698725641713281</c:v>
                </c:pt>
                <c:pt idx="88">
                  <c:v>0.17657252543343782</c:v>
                </c:pt>
                <c:pt idx="89">
                  <c:v>0.17616464654196939</c:v>
                </c:pt>
                <c:pt idx="90">
                  <c:v>0.17576343952386719</c:v>
                </c:pt>
                <c:pt idx="91">
                  <c:v>0.17536873052693719</c:v>
                </c:pt>
                <c:pt idx="92">
                  <c:v>0.17498035178606922</c:v>
                </c:pt>
                <c:pt idx="93">
                  <c:v>0.17459814135820451</c:v>
                </c:pt>
                <c:pt idx="94">
                  <c:v>0.17422194287098172</c:v>
                </c:pt>
                <c:pt idx="95">
                  <c:v>0.17385160528440058</c:v>
                </c:pt>
                <c:pt idx="96">
                  <c:v>0.17348698266448848</c:v>
                </c:pt>
                <c:pt idx="97">
                  <c:v>0.17312793396852369</c:v>
                </c:pt>
                <c:pt idx="98">
                  <c:v>0.17277432284090818</c:v>
                </c:pt>
                <c:pt idx="99">
                  <c:v>0.17242601741922681</c:v>
                </c:pt>
                <c:pt idx="100">
                  <c:v>0.17208289014985237</c:v>
                </c:pt>
                <c:pt idx="101">
                  <c:v>0.17174481761256519</c:v>
                </c:pt>
                <c:pt idx="102">
                  <c:v>0.17141168035366705</c:v>
                </c:pt>
                <c:pt idx="103">
                  <c:v>0.17108336272707944</c:v>
                </c:pt>
                <c:pt idx="104">
                  <c:v>0.17075975274313071</c:v>
                </c:pt>
                <c:pt idx="105">
                  <c:v>0.17044074192435307</c:v>
                </c:pt>
                <c:pt idx="106">
                  <c:v>0.17012622516819598</c:v>
                </c:pt>
                <c:pt idx="107">
                  <c:v>0.16981610061601479</c:v>
                </c:pt>
                <c:pt idx="108">
                  <c:v>0.16951026952817955</c:v>
                </c:pt>
                <c:pt idx="109">
                  <c:v>0.16920863616496445</c:v>
                </c:pt>
                <c:pt idx="110">
                  <c:v>0.16891110767271947</c:v>
                </c:pt>
                <c:pt idx="111">
                  <c:v>0.16861759397532194</c:v>
                </c:pt>
                <c:pt idx="112">
                  <c:v>0.16832800767045494</c:v>
                </c:pt>
                <c:pt idx="113">
                  <c:v>0.16804226393044877</c:v>
                </c:pt>
                <c:pt idx="114">
                  <c:v>0.16776028040764335</c:v>
                </c:pt>
                <c:pt idx="115">
                  <c:v>0.16748197714369037</c:v>
                </c:pt>
                <c:pt idx="116">
                  <c:v>0.16720727648307165</c:v>
                </c:pt>
                <c:pt idx="117">
                  <c:v>0.16693610299012338</c:v>
                </c:pt>
                <c:pt idx="118">
                  <c:v>0.16666838336973785</c:v>
                </c:pt>
                <c:pt idx="119">
                  <c:v>0.16640404639145562</c:v>
                </c:pt>
                <c:pt idx="120">
                  <c:v>0.16614302281674176</c:v>
                </c:pt>
                <c:pt idx="121">
                  <c:v>0.16588524532928736</c:v>
                </c:pt>
                <c:pt idx="122">
                  <c:v>0.16563064846830378</c:v>
                </c:pt>
                <c:pt idx="123">
                  <c:v>0.16537916856448406</c:v>
                </c:pt>
                <c:pt idx="124">
                  <c:v>0.16513074367872102</c:v>
                </c:pt>
                <c:pt idx="125">
                  <c:v>0.16488531354320088</c:v>
                </c:pt>
                <c:pt idx="126">
                  <c:v>0.16464281950499043</c:v>
                </c:pt>
                <c:pt idx="127">
                  <c:v>0.16440320447185888</c:v>
                </c:pt>
                <c:pt idx="128">
                  <c:v>0.16416641286024572</c:v>
                </c:pt>
                <c:pt idx="129">
                  <c:v>0.16393239054539246</c:v>
                </c:pt>
                <c:pt idx="130">
                  <c:v>0.16370108481331169</c:v>
                </c:pt>
                <c:pt idx="131">
                  <c:v>0.16347244431478686</c:v>
                </c:pt>
                <c:pt idx="132">
                  <c:v>0.16324641902103626</c:v>
                </c:pt>
                <c:pt idx="133">
                  <c:v>0.16302296018120291</c:v>
                </c:pt>
                <c:pt idx="134">
                  <c:v>0.16280202028140961</c:v>
                </c:pt>
                <c:pt idx="135">
                  <c:v>0.16258355300543159</c:v>
                </c:pt>
                <c:pt idx="136">
                  <c:v>0.16236751319682463</c:v>
                </c:pt>
                <c:pt idx="137">
                  <c:v>0.1621538568225015</c:v>
                </c:pt>
                <c:pt idx="138">
                  <c:v>0.1619425409377252</c:v>
                </c:pt>
                <c:pt idx="139">
                  <c:v>0.16173352365227972</c:v>
                </c:pt>
                <c:pt idx="140">
                  <c:v>0.16152676409806219</c:v>
                </c:pt>
                <c:pt idx="141">
                  <c:v>0.16132222239770938</c:v>
                </c:pt>
                <c:pt idx="142">
                  <c:v>0.16111985963454889</c:v>
                </c:pt>
                <c:pt idx="143">
                  <c:v>0.16091963782344454</c:v>
                </c:pt>
                <c:pt idx="144">
                  <c:v>0.16072151988285902</c:v>
                </c:pt>
                <c:pt idx="145">
                  <c:v>0.16052546960785655</c:v>
                </c:pt>
                <c:pt idx="146">
                  <c:v>0.16033145164403201</c:v>
                </c:pt>
                <c:pt idx="147">
                  <c:v>0.16013943146252257</c:v>
                </c:pt>
                <c:pt idx="148">
                  <c:v>0.15994937533563408</c:v>
                </c:pt>
                <c:pt idx="149">
                  <c:v>0.15976125031362023</c:v>
                </c:pt>
                <c:pt idx="150">
                  <c:v>0.15957502420204622</c:v>
                </c:pt>
                <c:pt idx="151">
                  <c:v>0.1593906655400931</c:v>
                </c:pt>
                <c:pt idx="152">
                  <c:v>0.15920814357947674</c:v>
                </c:pt>
                <c:pt idx="153">
                  <c:v>0.15902742826420782</c:v>
                </c:pt>
                <c:pt idx="154">
                  <c:v>0.15884849021097264</c:v>
                </c:pt>
                <c:pt idx="155">
                  <c:v>0.15867130069018262</c:v>
                </c:pt>
                <c:pt idx="156">
                  <c:v>0.15849583160774858</c:v>
                </c:pt>
                <c:pt idx="157">
                  <c:v>0.15832205548728251</c:v>
                </c:pt>
                <c:pt idx="158">
                  <c:v>0.15814994545310906</c:v>
                </c:pt>
                <c:pt idx="159">
                  <c:v>0.15797947521373343</c:v>
                </c:pt>
                <c:pt idx="160">
                  <c:v>0.15781061904576407</c:v>
                </c:pt>
                <c:pt idx="161">
                  <c:v>0.15764335177858343</c:v>
                </c:pt>
                <c:pt idx="162">
                  <c:v>0.15747764877930545</c:v>
                </c:pt>
                <c:pt idx="163">
                  <c:v>0.15731348593837932</c:v>
                </c:pt>
                <c:pt idx="164">
                  <c:v>0.15715083965551585</c:v>
                </c:pt>
                <c:pt idx="165">
                  <c:v>0.1569896868262031</c:v>
                </c:pt>
                <c:pt idx="166">
                  <c:v>0.15683000482854886</c:v>
                </c:pt>
                <c:pt idx="167">
                  <c:v>0.15667177151062422</c:v>
                </c:pt>
                <c:pt idx="168">
                  <c:v>0.15651496517806485</c:v>
                </c:pt>
                <c:pt idx="169">
                  <c:v>0.15635956458230724</c:v>
                </c:pt>
                <c:pt idx="170">
                  <c:v>0.15620554890892818</c:v>
                </c:pt>
                <c:pt idx="171">
                  <c:v>0.1560528977664839</c:v>
                </c:pt>
                <c:pt idx="172">
                  <c:v>0.15590159117572522</c:v>
                </c:pt>
                <c:pt idx="173">
                  <c:v>0.15575160955903189</c:v>
                </c:pt>
                <c:pt idx="174">
                  <c:v>0.15560293373030298</c:v>
                </c:pt>
                <c:pt idx="175">
                  <c:v>0.15545554488493274</c:v>
                </c:pt>
                <c:pt idx="176">
                  <c:v>0.15530942459051941</c:v>
                </c:pt>
                <c:pt idx="177">
                  <c:v>0.15516455477721175</c:v>
                </c:pt>
                <c:pt idx="178">
                  <c:v>0.15502091772906915</c:v>
                </c:pt>
                <c:pt idx="179">
                  <c:v>0.1548784960750299</c:v>
                </c:pt>
                <c:pt idx="180">
                  <c:v>0.15473727278062036</c:v>
                </c:pt>
                <c:pt idx="181">
                  <c:v>0.15459723113962356</c:v>
                </c:pt>
                <c:pt idx="182">
                  <c:v>0.15445835476617184</c:v>
                </c:pt>
                <c:pt idx="183">
                  <c:v>0.15432062758691831</c:v>
                </c:pt>
                <c:pt idx="184">
                  <c:v>0.15418403383359308</c:v>
                </c:pt>
                <c:pt idx="185">
                  <c:v>0.15404855803555523</c:v>
                </c:pt>
                <c:pt idx="186">
                  <c:v>0.15391418501290535</c:v>
                </c:pt>
                <c:pt idx="187">
                  <c:v>0.15378089986934565</c:v>
                </c:pt>
                <c:pt idx="188">
                  <c:v>0.1536486879857116</c:v>
                </c:pt>
                <c:pt idx="189">
                  <c:v>0.15351753501330012</c:v>
                </c:pt>
                <c:pt idx="190">
                  <c:v>0.15338742686762505</c:v>
                </c:pt>
                <c:pt idx="191">
                  <c:v>0.15325834972219943</c:v>
                </c:pt>
                <c:pt idx="192">
                  <c:v>0.15313029000269268</c:v>
                </c:pt>
                <c:pt idx="193">
                  <c:v>0.15300323438097249</c:v>
                </c:pt>
                <c:pt idx="194">
                  <c:v>0.15287716976954568</c:v>
                </c:pt>
                <c:pt idx="195">
                  <c:v>0.15275208331603735</c:v>
                </c:pt>
                <c:pt idx="196">
                  <c:v>0.15262796239788728</c:v>
                </c:pt>
                <c:pt idx="197">
                  <c:v>0.15250479461705607</c:v>
                </c:pt>
                <c:pt idx="198">
                  <c:v>0.15238256779514067</c:v>
                </c:pt>
                <c:pt idx="199">
                  <c:v>0.15226126996824391</c:v>
                </c:pt>
                <c:pt idx="200">
                  <c:v>0.15214088938242834</c:v>
                </c:pt>
                <c:pt idx="201">
                  <c:v>0.15202141448880455</c:v>
                </c:pt>
                <c:pt idx="202">
                  <c:v>0.15190283393925688</c:v>
                </c:pt>
                <c:pt idx="203">
                  <c:v>0.15178513658180207</c:v>
                </c:pt>
                <c:pt idx="204">
                  <c:v>0.15166831145647536</c:v>
                </c:pt>
                <c:pt idx="205">
                  <c:v>0.15155234779103222</c:v>
                </c:pt>
                <c:pt idx="206">
                  <c:v>0.15143723499693582</c:v>
                </c:pt>
                <c:pt idx="207">
                  <c:v>0.15132296266536874</c:v>
                </c:pt>
                <c:pt idx="208">
                  <c:v>0.15120952056339348</c:v>
                </c:pt>
                <c:pt idx="209">
                  <c:v>0.15109689863012218</c:v>
                </c:pt>
                <c:pt idx="210">
                  <c:v>0.15098508697320975</c:v>
                </c:pt>
                <c:pt idx="211">
                  <c:v>0.15087407586502849</c:v>
                </c:pt>
                <c:pt idx="212">
                  <c:v>0.1507638557394772</c:v>
                </c:pt>
                <c:pt idx="213">
                  <c:v>0.1506544171883463</c:v>
                </c:pt>
                <c:pt idx="214">
                  <c:v>0.15054575095819248</c:v>
                </c:pt>
                <c:pt idx="215">
                  <c:v>0.15043784794696488</c:v>
                </c:pt>
                <c:pt idx="216">
                  <c:v>0.15033069920100256</c:v>
                </c:pt>
                <c:pt idx="217">
                  <c:v>0.15022429591187367</c:v>
                </c:pt>
                <c:pt idx="218">
                  <c:v>0.15011862941341123</c:v>
                </c:pt>
                <c:pt idx="219">
                  <c:v>0.15001369117884014</c:v>
                </c:pt>
                <c:pt idx="220">
                  <c:v>0.1499094728178906</c:v>
                </c:pt>
                <c:pt idx="221">
                  <c:v>0.14980596607404861</c:v>
                </c:pt>
                <c:pt idx="222">
                  <c:v>0.14970316282183896</c:v>
                </c:pt>
                <c:pt idx="223">
                  <c:v>0.14960105506422086</c:v>
                </c:pt>
                <c:pt idx="224">
                  <c:v>0.14949963492995058</c:v>
                </c:pt>
                <c:pt idx="225">
                  <c:v>0.14939889467117423</c:v>
                </c:pt>
                <c:pt idx="226">
                  <c:v>0.14929882666083319</c:v>
                </c:pt>
                <c:pt idx="227">
                  <c:v>0.14919942339042172</c:v>
                </c:pt>
                <c:pt idx="228">
                  <c:v>0.14910067746753594</c:v>
                </c:pt>
                <c:pt idx="229">
                  <c:v>0.1490025816136788</c:v>
                </c:pt>
                <c:pt idx="230">
                  <c:v>0.14890512866198241</c:v>
                </c:pt>
                <c:pt idx="231">
                  <c:v>0.1488083115550313</c:v>
                </c:pt>
                <c:pt idx="232">
                  <c:v>0.14871212334279216</c:v>
                </c:pt>
                <c:pt idx="233">
                  <c:v>0.14861655718048039</c:v>
                </c:pt>
                <c:pt idx="234">
                  <c:v>0.14852160632656994</c:v>
                </c:pt>
                <c:pt idx="235">
                  <c:v>0.14842726414086194</c:v>
                </c:pt>
                <c:pt idx="236">
                  <c:v>0.14833352408240208</c:v>
                </c:pt>
                <c:pt idx="237">
                  <c:v>0.14824037970776746</c:v>
                </c:pt>
                <c:pt idx="238">
                  <c:v>0.14814782466917581</c:v>
                </c:pt>
                <c:pt idx="239">
                  <c:v>0.14805585271255717</c:v>
                </c:pt>
                <c:pt idx="240">
                  <c:v>0.14796445767594255</c:v>
                </c:pt>
                <c:pt idx="241">
                  <c:v>0.14787363348777138</c:v>
                </c:pt>
                <c:pt idx="242">
                  <c:v>0.14778337416499984</c:v>
                </c:pt>
                <c:pt idx="243">
                  <c:v>0.14769367381166812</c:v>
                </c:pt>
                <c:pt idx="244">
                  <c:v>0.14760452661721596</c:v>
                </c:pt>
                <c:pt idx="245">
                  <c:v>0.14751592685484347</c:v>
                </c:pt>
                <c:pt idx="246">
                  <c:v>0.14742786888015272</c:v>
                </c:pt>
                <c:pt idx="247">
                  <c:v>0.14734034712942051</c:v>
                </c:pt>
                <c:pt idx="248">
                  <c:v>0.14725335611832419</c:v>
                </c:pt>
                <c:pt idx="249">
                  <c:v>0.14716689044037143</c:v>
                </c:pt>
                <c:pt idx="250">
                  <c:v>0.14708094476554456</c:v>
                </c:pt>
                <c:pt idx="251">
                  <c:v>0.14699551383898857</c:v>
                </c:pt>
                <c:pt idx="252">
                  <c:v>0.14691059247953403</c:v>
                </c:pt>
                <c:pt idx="253">
                  <c:v>0.14682617557845482</c:v>
                </c:pt>
                <c:pt idx="254">
                  <c:v>0.14674225809824235</c:v>
                </c:pt>
                <c:pt idx="255">
                  <c:v>0.14665883507123903</c:v>
                </c:pt>
                <c:pt idx="256">
                  <c:v>0.14657590159837955</c:v>
                </c:pt>
                <c:pt idx="257">
                  <c:v>0.14649345284815032</c:v>
                </c:pt>
                <c:pt idx="258">
                  <c:v>0.14641148405530358</c:v>
                </c:pt>
                <c:pt idx="259">
                  <c:v>0.14632999051962148</c:v>
                </c:pt>
                <c:pt idx="260">
                  <c:v>0.14624896760497205</c:v>
                </c:pt>
                <c:pt idx="261">
                  <c:v>0.14616841073800169</c:v>
                </c:pt>
                <c:pt idx="262">
                  <c:v>0.14608831540721107</c:v>
                </c:pt>
                <c:pt idx="263">
                  <c:v>0.1460086771618275</c:v>
                </c:pt>
                <c:pt idx="264">
                  <c:v>0.14592949161071475</c:v>
                </c:pt>
                <c:pt idx="265">
                  <c:v>0.14585075442149451</c:v>
                </c:pt>
                <c:pt idx="266">
                  <c:v>0.14577246131933183</c:v>
                </c:pt>
                <c:pt idx="267">
                  <c:v>0.14569460808624329</c:v>
                </c:pt>
                <c:pt idx="268">
                  <c:v>0.14561719055984065</c:v>
                </c:pt>
                <c:pt idx="269">
                  <c:v>0.1455402046326208</c:v>
                </c:pt>
                <c:pt idx="270">
                  <c:v>0.14546364625094732</c:v>
                </c:pt>
                <c:pt idx="271">
                  <c:v>0.1453875114141219</c:v>
                </c:pt>
                <c:pt idx="272">
                  <c:v>0.14531179617361836</c:v>
                </c:pt>
                <c:pt idx="273">
                  <c:v>0.14523649663210511</c:v>
                </c:pt>
                <c:pt idx="274">
                  <c:v>0.14516160894262134</c:v>
                </c:pt>
                <c:pt idx="275">
                  <c:v>0.14508712930782131</c:v>
                </c:pt>
                <c:pt idx="276">
                  <c:v>0.14501305397902922</c:v>
                </c:pt>
                <c:pt idx="277">
                  <c:v>0.14493937925565581</c:v>
                </c:pt>
                <c:pt idx="278">
                  <c:v>0.14486610148409523</c:v>
                </c:pt>
                <c:pt idx="279">
                  <c:v>0.1447932170572781</c:v>
                </c:pt>
                <c:pt idx="280">
                  <c:v>0.14472072241375097</c:v>
                </c:pt>
                <c:pt idx="281">
                  <c:v>0.14464861403700796</c:v>
                </c:pt>
                <c:pt idx="282">
                  <c:v>0.14457688845467045</c:v>
                </c:pt>
                <c:pt idx="283">
                  <c:v>0.14450554223785986</c:v>
                </c:pt>
                <c:pt idx="284">
                  <c:v>0.14443457200057966</c:v>
                </c:pt>
                <c:pt idx="285">
                  <c:v>0.14436397439880724</c:v>
                </c:pt>
                <c:pt idx="286">
                  <c:v>0.14429374613011148</c:v>
                </c:pt>
                <c:pt idx="287">
                  <c:v>0.14422388393268923</c:v>
                </c:pt>
                <c:pt idx="288">
                  <c:v>0.14415438458507629</c:v>
                </c:pt>
                <c:pt idx="289">
                  <c:v>0.14408524490512933</c:v>
                </c:pt>
                <c:pt idx="290">
                  <c:v>0.14401646174976568</c:v>
                </c:pt>
                <c:pt idx="291">
                  <c:v>0.14394803201412193</c:v>
                </c:pt>
                <c:pt idx="292">
                  <c:v>0.14387995263099504</c:v>
                </c:pt>
                <c:pt idx="293">
                  <c:v>0.14381222057038631</c:v>
                </c:pt>
                <c:pt idx="294">
                  <c:v>0.14374483283881032</c:v>
                </c:pt>
                <c:pt idx="295">
                  <c:v>0.14367778647873441</c:v>
                </c:pt>
                <c:pt idx="296">
                  <c:v>0.14361107856807034</c:v>
                </c:pt>
                <c:pt idx="297">
                  <c:v>0.14354470621962562</c:v>
                </c:pt>
                <c:pt idx="298">
                  <c:v>0.14347866658057909</c:v>
                </c:pt>
                <c:pt idx="299">
                  <c:v>0.14341295683187461</c:v>
                </c:pt>
                <c:pt idx="300">
                  <c:v>0.14334757418790853</c:v>
                </c:pt>
                <c:pt idx="301">
                  <c:v>0.14328251589574509</c:v>
                </c:pt>
                <c:pt idx="302">
                  <c:v>0.14321777923489543</c:v>
                </c:pt>
                <c:pt idx="303">
                  <c:v>0.14315336151667565</c:v>
                </c:pt>
                <c:pt idx="304">
                  <c:v>0.14308926008373385</c:v>
                </c:pt>
                <c:pt idx="305">
                  <c:v>0.14302547230969503</c:v>
                </c:pt>
                <c:pt idx="306">
                  <c:v>0.14296199559854322</c:v>
                </c:pt>
                <c:pt idx="307">
                  <c:v>0.14289882738430756</c:v>
                </c:pt>
                <c:pt idx="308">
                  <c:v>0.14283596513057387</c:v>
                </c:pt>
                <c:pt idx="309">
                  <c:v>0.14277340632998411</c:v>
                </c:pt>
                <c:pt idx="310">
                  <c:v>0.14271114850394778</c:v>
                </c:pt>
                <c:pt idx="311">
                  <c:v>0.14264918920208042</c:v>
                </c:pt>
                <c:pt idx="312">
                  <c:v>0.14258752600191488</c:v>
                </c:pt>
                <c:pt idx="313">
                  <c:v>0.14252615650836295</c:v>
                </c:pt>
                <c:pt idx="314">
                  <c:v>0.14246507835346411</c:v>
                </c:pt>
                <c:pt idx="315">
                  <c:v>0.14240428919587997</c:v>
                </c:pt>
                <c:pt idx="316">
                  <c:v>0.1423437867205917</c:v>
                </c:pt>
                <c:pt idx="317">
                  <c:v>0.14228356863845099</c:v>
                </c:pt>
                <c:pt idx="318">
                  <c:v>0.1422236326858545</c:v>
                </c:pt>
                <c:pt idx="319">
                  <c:v>0.14216397662441224</c:v>
                </c:pt>
                <c:pt idx="320">
                  <c:v>0.14210459824051988</c:v>
                </c:pt>
                <c:pt idx="321">
                  <c:v>0.14204549534496172</c:v>
                </c:pt>
                <c:pt idx="322">
                  <c:v>0.14198666577278882</c:v>
                </c:pt>
                <c:pt idx="323">
                  <c:v>0.14192810738273992</c:v>
                </c:pt>
                <c:pt idx="324">
                  <c:v>0.14186981805701254</c:v>
                </c:pt>
                <c:pt idx="325">
                  <c:v>0.14181179570088664</c:v>
                </c:pt>
                <c:pt idx="326">
                  <c:v>0.14175403824255334</c:v>
                </c:pt>
                <c:pt idx="327">
                  <c:v>0.14169654363249537</c:v>
                </c:pt>
                <c:pt idx="328">
                  <c:v>0.1416393098435802</c:v>
                </c:pt>
                <c:pt idx="329">
                  <c:v>0.14158233487037145</c:v>
                </c:pt>
                <c:pt idx="330">
                  <c:v>0.14152561672906355</c:v>
                </c:pt>
                <c:pt idx="331">
                  <c:v>0.14146915345705291</c:v>
                </c:pt>
                <c:pt idx="332">
                  <c:v>0.14141294311283711</c:v>
                </c:pt>
                <c:pt idx="333">
                  <c:v>0.14135698377542727</c:v>
                </c:pt>
                <c:pt idx="334">
                  <c:v>0.1413012735443949</c:v>
                </c:pt>
                <c:pt idx="335">
                  <c:v>0.14124581053930016</c:v>
                </c:pt>
                <c:pt idx="336">
                  <c:v>0.14119059289970312</c:v>
                </c:pt>
                <c:pt idx="337">
                  <c:v>0.14113561878461703</c:v>
                </c:pt>
                <c:pt idx="338">
                  <c:v>0.14108088637246982</c:v>
                </c:pt>
                <c:pt idx="339">
                  <c:v>0.14102639386067256</c:v>
                </c:pt>
                <c:pt idx="340">
                  <c:v>0.14097213946554069</c:v>
                </c:pt>
                <c:pt idx="341">
                  <c:v>0.14091812142185009</c:v>
                </c:pt>
                <c:pt idx="342">
                  <c:v>0.14086433798280332</c:v>
                </c:pt>
                <c:pt idx="343">
                  <c:v>0.14081078741949324</c:v>
                </c:pt>
                <c:pt idx="344">
                  <c:v>0.14075746802105576</c:v>
                </c:pt>
                <c:pt idx="345">
                  <c:v>0.14070437809406972</c:v>
                </c:pt>
                <c:pt idx="346">
                  <c:v>0.14065151596249448</c:v>
                </c:pt>
                <c:pt idx="347">
                  <c:v>0.1405988799674931</c:v>
                </c:pt>
                <c:pt idx="348">
                  <c:v>0.14054646846707436</c:v>
                </c:pt>
                <c:pt idx="349">
                  <c:v>0.14049427983598953</c:v>
                </c:pt>
                <c:pt idx="350">
                  <c:v>0.14044231246541478</c:v>
                </c:pt>
                <c:pt idx="351">
                  <c:v>0.14039056476278403</c:v>
                </c:pt>
                <c:pt idx="352">
                  <c:v>0.14033903515161639</c:v>
                </c:pt>
                <c:pt idx="353">
                  <c:v>0.14028772207128543</c:v>
                </c:pt>
                <c:pt idx="354">
                  <c:v>0.14023662397674949</c:v>
                </c:pt>
                <c:pt idx="355">
                  <c:v>0.14018573933843773</c:v>
                </c:pt>
                <c:pt idx="356">
                  <c:v>0.14013506664201641</c:v>
                </c:pt>
                <c:pt idx="357">
                  <c:v>0.14008460438819245</c:v>
                </c:pt>
                <c:pt idx="358">
                  <c:v>0.140034351092549</c:v>
                </c:pt>
                <c:pt idx="359">
                  <c:v>0.13998430528530431</c:v>
                </c:pt>
                <c:pt idx="360">
                  <c:v>0.13993446551118854</c:v>
                </c:pt>
                <c:pt idx="361">
                  <c:v>0.13988483032921495</c:v>
                </c:pt>
                <c:pt idx="362">
                  <c:v>0.13983539831252179</c:v>
                </c:pt>
                <c:pt idx="363">
                  <c:v>0.13978616804815119</c:v>
                </c:pt>
                <c:pt idx="364">
                  <c:v>0.13973713813699418</c:v>
                </c:pt>
                <c:pt idx="365">
                  <c:v>0.13968830719349193</c:v>
                </c:pt>
                <c:pt idx="366">
                  <c:v>0.13963967384545986</c:v>
                </c:pt>
                <c:pt idx="367">
                  <c:v>0.1395912367340971</c:v>
                </c:pt>
                <c:pt idx="368">
                  <c:v>0.139542994513566</c:v>
                </c:pt>
                <c:pt idx="369">
                  <c:v>0.13949494585104777</c:v>
                </c:pt>
                <c:pt idx="370">
                  <c:v>0.13944708942653045</c:v>
                </c:pt>
                <c:pt idx="371">
                  <c:v>0.13939942393247648</c:v>
                </c:pt>
                <c:pt idx="372">
                  <c:v>0.1393519480739768</c:v>
                </c:pt>
                <c:pt idx="373">
                  <c:v>0.13930466056832155</c:v>
                </c:pt>
                <c:pt idx="374">
                  <c:v>0.13925756014500004</c:v>
                </c:pt>
                <c:pt idx="375">
                  <c:v>0.13921064554559021</c:v>
                </c:pt>
                <c:pt idx="376">
                  <c:v>0.13916391552337473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4A-4C8F-AAB3-6E17A5372FA3}"/>
            </c:ext>
          </c:extLst>
        </c:ser>
        <c:ser>
          <c:idx val="1"/>
          <c:order val="1"/>
          <c:tx>
            <c:v>JUN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val>
            <c:numRef>
              <c:f>Sheet1!$P$64:$P$440</c:f>
              <c:numCache>
                <c:formatCode>General</c:formatCode>
                <c:ptCount val="377"/>
                <c:pt idx="0">
                  <c:v>0.32107929915552991</c:v>
                </c:pt>
                <c:pt idx="1">
                  <c:v>0.31819453646767909</c:v>
                </c:pt>
                <c:pt idx="2">
                  <c:v>0.31255542230808331</c:v>
                </c:pt>
                <c:pt idx="3">
                  <c:v>0.30711687388705206</c:v>
                </c:pt>
                <c:pt idx="4">
                  <c:v>0.30186835435950249</c:v>
                </c:pt>
                <c:pt idx="5">
                  <c:v>0.29680005305228818</c:v>
                </c:pt>
                <c:pt idx="6">
                  <c:v>0.29190282392560085</c:v>
                </c:pt>
                <c:pt idx="7">
                  <c:v>0.28716813019084303</c:v>
                </c:pt>
                <c:pt idx="8">
                  <c:v>0.28258799437797788</c:v>
                </c:pt>
                <c:pt idx="9">
                  <c:v>0.27815495323665207</c:v>
                </c:pt>
                <c:pt idx="10">
                  <c:v>0.27386201693367773</c:v>
                </c:pt>
                <c:pt idx="11">
                  <c:v>0.26970263207664819</c:v>
                </c:pt>
                <c:pt idx="12">
                  <c:v>0.26567064815145824</c:v>
                </c:pt>
                <c:pt idx="13">
                  <c:v>0.26176028701138776</c:v>
                </c:pt>
                <c:pt idx="14">
                  <c:v>0.25796611509887413</c:v>
                </c:pt>
                <c:pt idx="15">
                  <c:v>0.2542830181184581</c:v>
                </c:pt>
                <c:pt idx="16">
                  <c:v>0.25070617791217581</c:v>
                </c:pt>
                <c:pt idx="17">
                  <c:v>0.24723105131707745</c:v>
                </c:pt>
                <c:pt idx="18">
                  <c:v>0.24385335080937617</c:v>
                </c:pt>
                <c:pt idx="19">
                  <c:v>0.24056902676146258</c:v>
                </c:pt>
                <c:pt idx="20">
                  <c:v>0.23737425115712565</c:v>
                </c:pt>
                <c:pt idx="21">
                  <c:v>0.2342654026269797</c:v>
                </c:pt>
                <c:pt idx="22">
                  <c:v>0.23123905268085088</c:v>
                </c:pt>
                <c:pt idx="23">
                  <c:v>0.22829195302690242</c:v>
                </c:pt>
                <c:pt idx="24">
                  <c:v>0.2254210238786252</c:v>
                </c:pt>
                <c:pt idx="25">
                  <c:v>0.22262334316109456</c:v>
                </c:pt>
                <c:pt idx="26">
                  <c:v>0.21989613653676784</c:v>
                </c:pt>
                <c:pt idx="27">
                  <c:v>0.21723676817911378</c:v>
                </c:pt>
                <c:pt idx="28">
                  <c:v>0.21464273222944971</c:v>
                </c:pt>
                <c:pt idx="29">
                  <c:v>0.21211164487869233</c:v>
                </c:pt>
                <c:pt idx="30">
                  <c:v>0.20964123702124357</c:v>
                </c:pt>
                <c:pt idx="31">
                  <c:v>0.2072293474334545</c:v>
                </c:pt>
                <c:pt idx="32">
                  <c:v>0.20487391643330385</c:v>
                </c:pt>
                <c:pt idx="33">
                  <c:v>0.20257297998236029</c:v>
                </c:pt>
                <c:pt idx="34">
                  <c:v>0.2003246641941685</c:v>
                </c:pt>
                <c:pt idx="35">
                  <c:v>0.19812718021698758</c:v>
                </c:pt>
                <c:pt idx="36">
                  <c:v>0.19597881946127196</c:v>
                </c:pt>
                <c:pt idx="37">
                  <c:v>0.19387794914517972</c:v>
                </c:pt>
                <c:pt idx="38">
                  <c:v>0.19182300813361158</c:v>
                </c:pt>
                <c:pt idx="39">
                  <c:v>0.18981250304843861</c:v>
                </c:pt>
                <c:pt idx="40">
                  <c:v>0.18784500462957471</c:v>
                </c:pt>
                <c:pt idx="41">
                  <c:v>0.18591914432813778</c:v>
                </c:pt>
                <c:pt idx="42">
                  <c:v>0.18403361111466779</c:v>
                </c:pt>
                <c:pt idx="43">
                  <c:v>0.18218714848668352</c:v>
                </c:pt>
                <c:pt idx="44">
                  <c:v>0.18037855166123035</c:v>
                </c:pt>
                <c:pt idx="45">
                  <c:v>0.17860666493918348</c:v>
                </c:pt>
                <c:pt idx="46">
                  <c:v>0.17687037922916987</c:v>
                </c:pt>
                <c:pt idx="47">
                  <c:v>0.17516862971999481</c:v>
                </c:pt>
                <c:pt idx="48">
                  <c:v>0.17350039369113299</c:v>
                </c:pt>
                <c:pt idx="49">
                  <c:v>0.17186468845205424</c:v>
                </c:pt>
                <c:pt idx="50">
                  <c:v>0.17026056940139925</c:v>
                </c:pt>
                <c:pt idx="51">
                  <c:v>0.16868712819804199</c:v>
                </c:pt>
                <c:pt idx="52">
                  <c:v>0.16714349103663809</c:v>
                </c:pt>
                <c:pt idx="53">
                  <c:v>0.16562881702065224</c:v>
                </c:pt>
                <c:pt idx="54">
                  <c:v>0.16414229662654181</c:v>
                </c:pt>
                <c:pt idx="55">
                  <c:v>0.16268315025324762</c:v>
                </c:pt>
                <c:pt idx="56">
                  <c:v>0.16125062685137193</c:v>
                </c:pt>
                <c:pt idx="57">
                  <c:v>0.15984400262716444</c:v>
                </c:pt>
                <c:pt idx="58">
                  <c:v>0.15846257981637168</c:v>
                </c:pt>
                <c:pt idx="59">
                  <c:v>0.15710568552388221</c:v>
                </c:pt>
                <c:pt idx="60">
                  <c:v>0.1557726706247676</c:v>
                </c:pt>
                <c:pt idx="61">
                  <c:v>0.1544629087232024</c:v>
                </c:pt>
                <c:pt idx="62">
                  <c:v>0.15317579516562899</c:v>
                </c:pt>
                <c:pt idx="63">
                  <c:v>0.15191074610490496</c:v>
                </c:pt>
                <c:pt idx="64">
                  <c:v>0.1506671976124084</c:v>
                </c:pt>
                <c:pt idx="65">
                  <c:v>0.14944460483526065</c:v>
                </c:pt>
                <c:pt idx="66">
                  <c:v>0.14824244119592558</c:v>
                </c:pt>
                <c:pt idx="67">
                  <c:v>0.14706019763194958</c:v>
                </c:pt>
                <c:pt idx="68">
                  <c:v>0.14589738187315185</c:v>
                </c:pt>
                <c:pt idx="69">
                  <c:v>0.14475351775450379</c:v>
                </c:pt>
                <c:pt idx="70">
                  <c:v>0.14362814456239817</c:v>
                </c:pt>
                <c:pt idx="71">
                  <c:v>0.14252081641253658</c:v>
                </c:pt>
                <c:pt idx="72">
                  <c:v>0.14143110165767137</c:v>
                </c:pt>
                <c:pt idx="73">
                  <c:v>0.14035858232350371</c:v>
                </c:pt>
                <c:pt idx="74">
                  <c:v>0.13930285357115427</c:v>
                </c:pt>
                <c:pt idx="75">
                  <c:v>0.13826352318491356</c:v>
                </c:pt>
                <c:pt idx="76">
                  <c:v>0.13724021108370271</c:v>
                </c:pt>
                <c:pt idx="77">
                  <c:v>0.1362325488550602</c:v>
                </c:pt>
                <c:pt idx="78">
                  <c:v>0.13524017931051502</c:v>
                </c:pt>
                <c:pt idx="79">
                  <c:v>0.13426275606108595</c:v>
                </c:pt>
                <c:pt idx="80">
                  <c:v>0.13329994311191518</c:v>
                </c:pt>
                <c:pt idx="81">
                  <c:v>0.13235141447506257</c:v>
                </c:pt>
                <c:pt idx="82">
                  <c:v>0.13141685379948861</c:v>
                </c:pt>
                <c:pt idx="83">
                  <c:v>0.13049595401726347</c:v>
                </c:pt>
                <c:pt idx="84">
                  <c:v>0.12958841700541265</c:v>
                </c:pt>
                <c:pt idx="85">
                  <c:v>0.12869395326227889</c:v>
                </c:pt>
                <c:pt idx="86">
                  <c:v>0.12781228159789568</c:v>
                </c:pt>
                <c:pt idx="87">
                  <c:v>0.12694312883772463</c:v>
                </c:pt>
                <c:pt idx="88">
                  <c:v>0.12608622953875981</c:v>
                </c:pt>
                <c:pt idx="89">
                  <c:v>0.12524132571788396</c:v>
                </c:pt>
                <c:pt idx="90">
                  <c:v>0.12440816659133712</c:v>
                </c:pt>
                <c:pt idx="91">
                  <c:v>0.12358650832524153</c:v>
                </c:pt>
                <c:pt idx="92">
                  <c:v>0.1227761137962924</c:v>
                </c:pt>
                <c:pt idx="93">
                  <c:v>0.12197675236240033</c:v>
                </c:pt>
                <c:pt idx="94">
                  <c:v>0.12118819964260431</c:v>
                </c:pt>
                <c:pt idx="95">
                  <c:v>0.12041023730578802</c:v>
                </c:pt>
                <c:pt idx="96">
                  <c:v>0.11964265286820165</c:v>
                </c:pt>
                <c:pt idx="97">
                  <c:v>0.11888523949874749</c:v>
                </c:pt>
                <c:pt idx="98">
                  <c:v>0.11813779583215901</c:v>
                </c:pt>
                <c:pt idx="99">
                  <c:v>0.11740012578957308</c:v>
                </c:pt>
                <c:pt idx="100">
                  <c:v>0.11667203840595068</c:v>
                </c:pt>
                <c:pt idx="101">
                  <c:v>0.11595334766447749</c:v>
                </c:pt>
                <c:pt idx="102">
                  <c:v>0.11524387233711478</c:v>
                </c:pt>
                <c:pt idx="103">
                  <c:v>0.11454343583142042</c:v>
                </c:pt>
                <c:pt idx="104">
                  <c:v>0.11385186604316638</c:v>
                </c:pt>
                <c:pt idx="105">
                  <c:v>0.11316899521463542</c:v>
                </c:pt>
                <c:pt idx="106">
                  <c:v>0.11249465979798232</c:v>
                </c:pt>
                <c:pt idx="107">
                  <c:v>0.11182870032419576</c:v>
                </c:pt>
                <c:pt idx="108">
                  <c:v>0.11117096127638045</c:v>
                </c:pt>
                <c:pt idx="109">
                  <c:v>0.11052129096813515</c:v>
                </c:pt>
                <c:pt idx="110">
                  <c:v>0.10987954142631871</c:v>
                </c:pt>
                <c:pt idx="111">
                  <c:v>0.10924556827784769</c:v>
                </c:pt>
                <c:pt idx="112">
                  <c:v>0.10861923064102261</c:v>
                </c:pt>
                <c:pt idx="113">
                  <c:v>0.10800039102040389</c:v>
                </c:pt>
                <c:pt idx="114">
                  <c:v>0.10738891520567015</c:v>
                </c:pt>
                <c:pt idx="115">
                  <c:v>0.10678467217402769</c:v>
                </c:pt>
                <c:pt idx="116">
                  <c:v>0.10618753399606375</c:v>
                </c:pt>
                <c:pt idx="117">
                  <c:v>0.10559737574491948</c:v>
                </c:pt>
                <c:pt idx="118">
                  <c:v>0.10501407540871444</c:v>
                </c:pt>
                <c:pt idx="119">
                  <c:v>0.10443751380585026</c:v>
                </c:pt>
                <c:pt idx="120">
                  <c:v>0.10386757450351689</c:v>
                </c:pt>
                <c:pt idx="121">
                  <c:v>0.10330414373872714</c:v>
                </c:pt>
                <c:pt idx="122">
                  <c:v>0.1027471103422275</c:v>
                </c:pt>
                <c:pt idx="123">
                  <c:v>0.10219636566490133</c:v>
                </c:pt>
                <c:pt idx="124">
                  <c:v>0.10165180350685292</c:v>
                </c:pt>
                <c:pt idx="125">
                  <c:v>0.10111332004852368</c:v>
                </c:pt>
                <c:pt idx="126">
                  <c:v>0.1005808137845445</c:v>
                </c:pt>
                <c:pt idx="127">
                  <c:v>0.10005418545936048</c:v>
                </c:pt>
                <c:pt idx="128">
                  <c:v>9.9533338005417679E-2</c:v>
                </c:pt>
                <c:pt idx="129">
                  <c:v>9.9018176482972842E-2</c:v>
                </c:pt>
                <c:pt idx="130">
                  <c:v>9.850860802221309E-2</c:v>
                </c:pt>
                <c:pt idx="131">
                  <c:v>9.8004541767003059E-2</c:v>
                </c:pt>
                <c:pt idx="132">
                  <c:v>9.7505888820667741E-2</c:v>
                </c:pt>
                <c:pt idx="133">
                  <c:v>9.701256219330906E-2</c:v>
                </c:pt>
                <c:pt idx="134">
                  <c:v>9.6524476751006227E-2</c:v>
                </c:pt>
                <c:pt idx="135">
                  <c:v>9.6041549166546517E-2</c:v>
                </c:pt>
                <c:pt idx="136">
                  <c:v>9.5563697871647341E-2</c:v>
                </c:pt>
                <c:pt idx="137">
                  <c:v>9.5090843010839393E-2</c:v>
                </c:pt>
                <c:pt idx="138">
                  <c:v>9.4622906396657894E-2</c:v>
                </c:pt>
                <c:pt idx="139">
                  <c:v>9.4159811466331206E-2</c:v>
                </c:pt>
                <c:pt idx="140">
                  <c:v>9.3701483239728517E-2</c:v>
                </c:pt>
                <c:pt idx="141">
                  <c:v>9.3247848278703332E-2</c:v>
                </c:pt>
                <c:pt idx="142">
                  <c:v>9.2798834647596459E-2</c:v>
                </c:pt>
                <c:pt idx="143">
                  <c:v>9.2354371874966035E-2</c:v>
                </c:pt>
                <c:pt idx="144">
                  <c:v>9.1914390916508951E-2</c:v>
                </c:pt>
                <c:pt idx="145">
                  <c:v>9.1478824119212557E-2</c:v>
                </c:pt>
                <c:pt idx="146">
                  <c:v>9.1047605186165628E-2</c:v>
                </c:pt>
                <c:pt idx="147">
                  <c:v>9.0620669143075275E-2</c:v>
                </c:pt>
                <c:pt idx="148">
                  <c:v>9.0197952305201667E-2</c:v>
                </c:pt>
                <c:pt idx="149">
                  <c:v>8.9779392245577683E-2</c:v>
                </c:pt>
                <c:pt idx="150">
                  <c:v>8.9364927764101917E-2</c:v>
                </c:pt>
                <c:pt idx="151">
                  <c:v>8.8954498857430481E-2</c:v>
                </c:pt>
                <c:pt idx="152">
                  <c:v>8.854804669005728E-2</c:v>
                </c:pt>
                <c:pt idx="153">
                  <c:v>8.8145513565714928E-2</c:v>
                </c:pt>
                <c:pt idx="154">
                  <c:v>8.7746842900299743E-2</c:v>
                </c:pt>
                <c:pt idx="155">
                  <c:v>8.7351979194736862E-2</c:v>
                </c:pt>
                <c:pt idx="156">
                  <c:v>8.6960868009538797E-2</c:v>
                </c:pt>
                <c:pt idx="157">
                  <c:v>8.6573455939243302E-2</c:v>
                </c:pt>
                <c:pt idx="158">
                  <c:v>8.6189690588180642E-2</c:v>
                </c:pt>
                <c:pt idx="159">
                  <c:v>8.5809520546654999E-2</c:v>
                </c:pt>
                <c:pt idx="160">
                  <c:v>8.543289536784221E-2</c:v>
                </c:pt>
                <c:pt idx="161">
                  <c:v>8.5059765545259902E-2</c:v>
                </c:pt>
                <c:pt idx="162">
                  <c:v>8.4690082491107821E-2</c:v>
                </c:pt>
                <c:pt idx="163">
                  <c:v>8.4323798514872234E-2</c:v>
                </c:pt>
                <c:pt idx="164">
                  <c:v>8.3960866802850337E-2</c:v>
                </c:pt>
                <c:pt idx="165">
                  <c:v>8.3601241397889742E-2</c:v>
                </c:pt>
                <c:pt idx="166">
                  <c:v>8.3244877180136123E-2</c:v>
                </c:pt>
                <c:pt idx="167">
                  <c:v>8.2891729847767659E-2</c:v>
                </c:pt>
                <c:pt idx="168">
                  <c:v>8.2541755898659766E-2</c:v>
                </c:pt>
                <c:pt idx="169">
                  <c:v>8.2194912612508136E-2</c:v>
                </c:pt>
                <c:pt idx="170">
                  <c:v>8.185115803306231E-2</c:v>
                </c:pt>
                <c:pt idx="171">
                  <c:v>8.1510450951409283E-2</c:v>
                </c:pt>
                <c:pt idx="172">
                  <c:v>8.1172750889195774E-2</c:v>
                </c:pt>
                <c:pt idx="173">
                  <c:v>8.0838018082543719E-2</c:v>
                </c:pt>
                <c:pt idx="174">
                  <c:v>8.0506213466406573E-2</c:v>
                </c:pt>
                <c:pt idx="175">
                  <c:v>8.0177298659208973E-2</c:v>
                </c:pt>
                <c:pt idx="176">
                  <c:v>7.9851235948031243E-2</c:v>
                </c:pt>
                <c:pt idx="177">
                  <c:v>7.9527988273954242E-2</c:v>
                </c:pt>
                <c:pt idx="178">
                  <c:v>7.9207519218117292E-2</c:v>
                </c:pt>
                <c:pt idx="179">
                  <c:v>7.8889792987753962E-2</c:v>
                </c:pt>
                <c:pt idx="180">
                  <c:v>7.8574774403069342E-2</c:v>
                </c:pt>
                <c:pt idx="181">
                  <c:v>7.8262428883840898E-2</c:v>
                </c:pt>
                <c:pt idx="182">
                  <c:v>7.7952722436882116E-2</c:v>
                </c:pt>
                <c:pt idx="183">
                  <c:v>7.7645621643648646E-2</c:v>
                </c:pt>
                <c:pt idx="184">
                  <c:v>7.7341093647956854E-2</c:v>
                </c:pt>
                <c:pt idx="185">
                  <c:v>7.703910614448406E-2</c:v>
                </c:pt>
                <c:pt idx="186">
                  <c:v>7.6739627366951585E-2</c:v>
                </c:pt>
                <c:pt idx="187">
                  <c:v>7.6442626077170325E-2</c:v>
                </c:pt>
                <c:pt idx="188">
                  <c:v>7.6148071553969007E-2</c:v>
                </c:pt>
                <c:pt idx="189">
                  <c:v>7.585593358253942E-2</c:v>
                </c:pt>
                <c:pt idx="190">
                  <c:v>7.5566182444163341E-2</c:v>
                </c:pt>
                <c:pt idx="191">
                  <c:v>7.5278788905854058E-2</c:v>
                </c:pt>
                <c:pt idx="192">
                  <c:v>7.4993724210711238E-2</c:v>
                </c:pt>
                <c:pt idx="193">
                  <c:v>7.47109600680535E-2</c:v>
                </c:pt>
                <c:pt idx="194">
                  <c:v>7.4430468644126363E-2</c:v>
                </c:pt>
                <c:pt idx="195">
                  <c:v>7.4152222552844788E-2</c:v>
                </c:pt>
                <c:pt idx="196">
                  <c:v>7.3876194846861171E-2</c:v>
                </c:pt>
                <c:pt idx="197">
                  <c:v>7.3602359008825058E-2</c:v>
                </c:pt>
                <c:pt idx="198">
                  <c:v>7.3330688942737796E-2</c:v>
                </c:pt>
                <c:pt idx="199">
                  <c:v>7.3061158965757711E-2</c:v>
                </c:pt>
                <c:pt idx="200">
                  <c:v>7.2793743799933489E-2</c:v>
                </c:pt>
                <c:pt idx="201">
                  <c:v>7.252841856425965E-2</c:v>
                </c:pt>
                <c:pt idx="202">
                  <c:v>7.2265158767017501E-2</c:v>
                </c:pt>
                <c:pt idx="203">
                  <c:v>7.2003940297987623E-2</c:v>
                </c:pt>
                <c:pt idx="204">
                  <c:v>7.1744739421376255E-2</c:v>
                </c:pt>
                <c:pt idx="205">
                  <c:v>7.1487532768121587E-2</c:v>
                </c:pt>
                <c:pt idx="206">
                  <c:v>7.1232297329219249E-2</c:v>
                </c:pt>
                <c:pt idx="207">
                  <c:v>7.097901044866059E-2</c:v>
                </c:pt>
                <c:pt idx="208">
                  <c:v>7.0727649816641189E-2</c:v>
                </c:pt>
                <c:pt idx="209">
                  <c:v>7.0478193463040323E-2</c:v>
                </c:pt>
                <c:pt idx="210">
                  <c:v>7.0230619750929701E-2</c:v>
                </c:pt>
                <c:pt idx="211">
                  <c:v>6.9984907370395699E-2</c:v>
                </c:pt>
                <c:pt idx="212">
                  <c:v>6.9741035332097745E-2</c:v>
                </c:pt>
                <c:pt idx="213">
                  <c:v>6.9498982961670494E-2</c:v>
                </c:pt>
                <c:pt idx="214">
                  <c:v>6.9258729893429696E-2</c:v>
                </c:pt>
                <c:pt idx="215">
                  <c:v>6.9020256064934352E-2</c:v>
                </c:pt>
                <c:pt idx="216">
                  <c:v>6.8783541711135376E-2</c:v>
                </c:pt>
                <c:pt idx="217">
                  <c:v>6.8548567359043938E-2</c:v>
                </c:pt>
                <c:pt idx="218">
                  <c:v>6.8315313822339033E-2</c:v>
                </c:pt>
                <c:pt idx="219">
                  <c:v>6.8083762195844777E-2</c:v>
                </c:pt>
                <c:pt idx="220">
                  <c:v>6.7853893850940442E-2</c:v>
                </c:pt>
                <c:pt idx="221">
                  <c:v>6.7625690429896995E-2</c:v>
                </c:pt>
                <c:pt idx="222">
                  <c:v>6.7399133841412606E-2</c:v>
                </c:pt>
                <c:pt idx="223">
                  <c:v>6.7174206255601013E-2</c:v>
                </c:pt>
                <c:pt idx="224">
                  <c:v>6.6950890099349875E-2</c:v>
                </c:pt>
                <c:pt idx="225">
                  <c:v>6.6729168051618729E-2</c:v>
                </c:pt>
                <c:pt idx="226">
                  <c:v>6.6509023039135376E-2</c:v>
                </c:pt>
                <c:pt idx="227">
                  <c:v>6.6290438231670648E-2</c:v>
                </c:pt>
                <c:pt idx="228">
                  <c:v>6.6073397038020412E-2</c:v>
                </c:pt>
                <c:pt idx="229">
                  <c:v>6.5857883101648404E-2</c:v>
                </c:pt>
                <c:pt idx="230">
                  <c:v>6.5643880296468365E-2</c:v>
                </c:pt>
                <c:pt idx="231">
                  <c:v>6.5431372723006767E-2</c:v>
                </c:pt>
                <c:pt idx="232">
                  <c:v>6.5220344704141966E-2</c:v>
                </c:pt>
                <c:pt idx="233">
                  <c:v>6.5010780781602343E-2</c:v>
                </c:pt>
                <c:pt idx="234">
                  <c:v>6.4802665711856999E-2</c:v>
                </c:pt>
                <c:pt idx="235">
                  <c:v>6.4595984462363032E-2</c:v>
                </c:pt>
                <c:pt idx="236">
                  <c:v>6.4390722208295212E-2</c:v>
                </c:pt>
                <c:pt idx="237">
                  <c:v>6.4186864328526716E-2</c:v>
                </c:pt>
                <c:pt idx="238">
                  <c:v>6.3984396402518462E-2</c:v>
                </c:pt>
                <c:pt idx="239">
                  <c:v>6.3783304206527197E-2</c:v>
                </c:pt>
                <c:pt idx="240">
                  <c:v>6.3583573710597252E-2</c:v>
                </c:pt>
                <c:pt idx="241">
                  <c:v>6.3385191074980196E-2</c:v>
                </c:pt>
                <c:pt idx="242">
                  <c:v>6.3188142647231854E-2</c:v>
                </c:pt>
                <c:pt idx="243">
                  <c:v>6.2992414958646298E-2</c:v>
                </c:pt>
                <c:pt idx="244">
                  <c:v>6.2797994721648251E-2</c:v>
                </c:pt>
                <c:pt idx="245">
                  <c:v>6.2604868826295096E-2</c:v>
                </c:pt>
                <c:pt idx="246">
                  <c:v>6.2413024337659509E-2</c:v>
                </c:pt>
                <c:pt idx="247">
                  <c:v>6.2222448492744005E-2</c:v>
                </c:pt>
                <c:pt idx="248">
                  <c:v>6.2033128697730734E-2</c:v>
                </c:pt>
                <c:pt idx="249">
                  <c:v>6.1845052525037518E-2</c:v>
                </c:pt>
                <c:pt idx="250">
                  <c:v>6.1658207710751062E-2</c:v>
                </c:pt>
                <c:pt idx="251">
                  <c:v>6.1472582151862555E-2</c:v>
                </c:pt>
                <c:pt idx="252">
                  <c:v>6.1288163903575506E-2</c:v>
                </c:pt>
                <c:pt idx="253">
                  <c:v>6.1104941176896653E-2</c:v>
                </c:pt>
                <c:pt idx="254">
                  <c:v>6.0922902335851098E-2</c:v>
                </c:pt>
                <c:pt idx="255">
                  <c:v>6.0742035895368744E-2</c:v>
                </c:pt>
                <c:pt idx="256">
                  <c:v>6.0562330518318212E-2</c:v>
                </c:pt>
                <c:pt idx="257">
                  <c:v>6.0383775013796062E-2</c:v>
                </c:pt>
                <c:pt idx="258">
                  <c:v>6.020635833412144E-2</c:v>
                </c:pt>
                <c:pt idx="259">
                  <c:v>6.0030069572991285E-2</c:v>
                </c:pt>
                <c:pt idx="260">
                  <c:v>5.9854897963085796E-2</c:v>
                </c:pt>
                <c:pt idx="261">
                  <c:v>5.9680832873812324E-2</c:v>
                </c:pt>
                <c:pt idx="262">
                  <c:v>5.950786380917527E-2</c:v>
                </c:pt>
                <c:pt idx="263">
                  <c:v>5.9335980405698013E-2</c:v>
                </c:pt>
                <c:pt idx="264">
                  <c:v>5.9165172430343041E-2</c:v>
                </c:pt>
                <c:pt idx="265">
                  <c:v>5.8995429778256898E-2</c:v>
                </c:pt>
                <c:pt idx="266">
                  <c:v>5.8826742471108202E-2</c:v>
                </c:pt>
                <c:pt idx="267">
                  <c:v>5.8659100654856612E-2</c:v>
                </c:pt>
                <c:pt idx="268">
                  <c:v>5.8492494597865437E-2</c:v>
                </c:pt>
                <c:pt idx="269">
                  <c:v>5.8326914689183516E-2</c:v>
                </c:pt>
                <c:pt idx="270">
                  <c:v>5.8162351436353954E-2</c:v>
                </c:pt>
                <c:pt idx="271">
                  <c:v>5.7998795463890369E-2</c:v>
                </c:pt>
                <c:pt idx="272">
                  <c:v>5.7836237511381353E-2</c:v>
                </c:pt>
                <c:pt idx="273">
                  <c:v>5.7674668431586619E-2</c:v>
                </c:pt>
                <c:pt idx="274">
                  <c:v>5.7514079188960475E-2</c:v>
                </c:pt>
                <c:pt idx="275">
                  <c:v>5.7354460857874635E-2</c:v>
                </c:pt>
                <c:pt idx="276">
                  <c:v>5.7195804620687074E-2</c:v>
                </c:pt>
                <c:pt idx="277">
                  <c:v>5.7038101766583818E-2</c:v>
                </c:pt>
                <c:pt idx="278">
                  <c:v>5.6881343689493949E-2</c:v>
                </c:pt>
                <c:pt idx="279">
                  <c:v>5.672552188692246E-2</c:v>
                </c:pt>
                <c:pt idx="280">
                  <c:v>5.6570627958094762E-2</c:v>
                </c:pt>
                <c:pt idx="281">
                  <c:v>5.6416653602616829E-2</c:v>
                </c:pt>
                <c:pt idx="282">
                  <c:v>5.6263590618839177E-2</c:v>
                </c:pt>
                <c:pt idx="283">
                  <c:v>5.6111430902566851E-2</c:v>
                </c:pt>
                <c:pt idx="284">
                  <c:v>5.5960166445468668E-2</c:v>
                </c:pt>
                <c:pt idx="285">
                  <c:v>5.5809789333723624E-2</c:v>
                </c:pt>
                <c:pt idx="286">
                  <c:v>5.5660291746551342E-2</c:v>
                </c:pt>
                <c:pt idx="287">
                  <c:v>5.5511665955092937E-2</c:v>
                </c:pt>
                <c:pt idx="288">
                  <c:v>5.5363904320669462E-2</c:v>
                </c:pt>
                <c:pt idx="289">
                  <c:v>5.5216999293872776E-2</c:v>
                </c:pt>
                <c:pt idx="290">
                  <c:v>5.5070943412957034E-2</c:v>
                </c:pt>
                <c:pt idx="291">
                  <c:v>5.4925729302731513E-2</c:v>
                </c:pt>
                <c:pt idx="292">
                  <c:v>5.4781349673289854E-2</c:v>
                </c:pt>
                <c:pt idx="293">
                  <c:v>5.4637797318756606E-2</c:v>
                </c:pt>
                <c:pt idx="294">
                  <c:v>5.4495065115972484E-2</c:v>
                </c:pt>
                <c:pt idx="295">
                  <c:v>5.4353146023584029E-2</c:v>
                </c:pt>
                <c:pt idx="296">
                  <c:v>5.4212033080611642E-2</c:v>
                </c:pt>
                <c:pt idx="297">
                  <c:v>5.4071719405411438E-2</c:v>
                </c:pt>
                <c:pt idx="298">
                  <c:v>5.3932198194587819E-2</c:v>
                </c:pt>
                <c:pt idx="299">
                  <c:v>5.3793462721695724E-2</c:v>
                </c:pt>
                <c:pt idx="300">
                  <c:v>5.3655506336455647E-2</c:v>
                </c:pt>
                <c:pt idx="301">
                  <c:v>5.3518322463402254E-2</c:v>
                </c:pt>
                <c:pt idx="302">
                  <c:v>5.3381904601030303E-2</c:v>
                </c:pt>
                <c:pt idx="303">
                  <c:v>5.3246246320534082E-2</c:v>
                </c:pt>
                <c:pt idx="304">
                  <c:v>5.3111341265118357E-2</c:v>
                </c:pt>
                <c:pt idx="305">
                  <c:v>5.2977183148659374E-2</c:v>
                </c:pt>
                <c:pt idx="306">
                  <c:v>5.2843765754921404E-2</c:v>
                </c:pt>
                <c:pt idx="307">
                  <c:v>5.2711082936587342E-2</c:v>
                </c:pt>
                <c:pt idx="308">
                  <c:v>5.257912861412601E-2</c:v>
                </c:pt>
                <c:pt idx="309">
                  <c:v>5.2447896775160617E-2</c:v>
                </c:pt>
                <c:pt idx="310">
                  <c:v>5.2317381473214582E-2</c:v>
                </c:pt>
                <c:pt idx="311">
                  <c:v>5.218757682706239E-2</c:v>
                </c:pt>
                <c:pt idx="312">
                  <c:v>5.2058477019673061E-2</c:v>
                </c:pt>
                <c:pt idx="313">
                  <c:v>5.1930076297618151E-2</c:v>
                </c:pt>
                <c:pt idx="314">
                  <c:v>5.180236896953852E-2</c:v>
                </c:pt>
                <c:pt idx="315">
                  <c:v>5.167534940630298E-2</c:v>
                </c:pt>
                <c:pt idx="316">
                  <c:v>5.1549012039225128E-2</c:v>
                </c:pt>
                <c:pt idx="317">
                  <c:v>5.1423351359828839E-2</c:v>
                </c:pt>
                <c:pt idx="318">
                  <c:v>5.129836191879359E-2</c:v>
                </c:pt>
                <c:pt idx="319">
                  <c:v>5.1174038325250713E-2</c:v>
                </c:pt>
                <c:pt idx="320">
                  <c:v>5.1050375245999681E-2</c:v>
                </c:pt>
                <c:pt idx="321">
                  <c:v>5.0927367404611061E-2</c:v>
                </c:pt>
                <c:pt idx="322">
                  <c:v>5.0805009580866672E-2</c:v>
                </c:pt>
                <c:pt idx="323">
                  <c:v>5.0683296609905927E-2</c:v>
                </c:pt>
                <c:pt idx="324">
                  <c:v>5.056222338150182E-2</c:v>
                </c:pt>
                <c:pt idx="325">
                  <c:v>5.0441784839270969E-2</c:v>
                </c:pt>
                <c:pt idx="326">
                  <c:v>5.0321975980234253E-2</c:v>
                </c:pt>
                <c:pt idx="327">
                  <c:v>5.020279185370561E-2</c:v>
                </c:pt>
                <c:pt idx="328">
                  <c:v>5.0084227560901605E-2</c:v>
                </c:pt>
                <c:pt idx="329">
                  <c:v>4.9966278254250811E-2</c:v>
                </c:pt>
                <c:pt idx="330">
                  <c:v>4.9848939136585432E-2</c:v>
                </c:pt>
                <c:pt idx="331">
                  <c:v>4.9732205460595355E-2</c:v>
                </c:pt>
                <c:pt idx="332">
                  <c:v>4.9616072528112995E-2</c:v>
                </c:pt>
                <c:pt idx="333">
                  <c:v>4.9500535689542623E-2</c:v>
                </c:pt>
                <c:pt idx="334">
                  <c:v>4.9385590343221222E-2</c:v>
                </c:pt>
                <c:pt idx="335">
                  <c:v>4.9271231934777428E-2</c:v>
                </c:pt>
                <c:pt idx="336">
                  <c:v>4.9157455956543313E-2</c:v>
                </c:pt>
                <c:pt idx="337">
                  <c:v>4.9044257946823058E-2</c:v>
                </c:pt>
                <c:pt idx="338">
                  <c:v>4.8931633489615517E-2</c:v>
                </c:pt>
                <c:pt idx="339">
                  <c:v>4.881957821383643E-2</c:v>
                </c:pt>
                <c:pt idx="340">
                  <c:v>4.8708087792538393E-2</c:v>
                </c:pt>
                <c:pt idx="341">
                  <c:v>4.8597157942869118E-2</c:v>
                </c:pt>
                <c:pt idx="342">
                  <c:v>4.848678442505594E-2</c:v>
                </c:pt>
                <c:pt idx="343">
                  <c:v>4.8376963041970873E-2</c:v>
                </c:pt>
                <c:pt idx="344">
                  <c:v>4.8267689638864977E-2</c:v>
                </c:pt>
                <c:pt idx="345">
                  <c:v>4.8158960102306664E-2</c:v>
                </c:pt>
                <c:pt idx="346">
                  <c:v>4.8050770360349437E-2</c:v>
                </c:pt>
                <c:pt idx="347">
                  <c:v>4.7943116381385348E-2</c:v>
                </c:pt>
                <c:pt idx="348">
                  <c:v>4.783599417394039E-2</c:v>
                </c:pt>
                <c:pt idx="349">
                  <c:v>4.7729399786247614E-2</c:v>
                </c:pt>
                <c:pt idx="350">
                  <c:v>4.7623329305566744E-2</c:v>
                </c:pt>
                <c:pt idx="351">
                  <c:v>4.7517778857779289E-2</c:v>
                </c:pt>
                <c:pt idx="352">
                  <c:v>4.7412744606947395E-2</c:v>
                </c:pt>
                <c:pt idx="353">
                  <c:v>4.7308222754765997E-2</c:v>
                </c:pt>
                <c:pt idx="354">
                  <c:v>4.7204209540245193E-2</c:v>
                </c:pt>
                <c:pt idx="355">
                  <c:v>4.7100701239117672E-2</c:v>
                </c:pt>
                <c:pt idx="356">
                  <c:v>4.69976941633427E-2</c:v>
                </c:pt>
                <c:pt idx="357">
                  <c:v>4.6895184660829113E-2</c:v>
                </c:pt>
                <c:pt idx="358">
                  <c:v>4.6793169115010746E-2</c:v>
                </c:pt>
                <c:pt idx="359">
                  <c:v>4.6691643944136683E-2</c:v>
                </c:pt>
                <c:pt idx="360">
                  <c:v>4.6590605601308774E-2</c:v>
                </c:pt>
                <c:pt idx="361">
                  <c:v>4.6490050573408076E-2</c:v>
                </c:pt>
                <c:pt idx="362">
                  <c:v>4.6389975381528538E-2</c:v>
                </c:pt>
                <c:pt idx="363">
                  <c:v>4.6290376579767811E-2</c:v>
                </c:pt>
                <c:pt idx="364">
                  <c:v>4.6191250755379089E-2</c:v>
                </c:pt>
                <c:pt idx="365">
                  <c:v>4.6092594528013849E-2</c:v>
                </c:pt>
                <c:pt idx="366">
                  <c:v>4.5994404549743913E-2</c:v>
                </c:pt>
                <c:pt idx="367">
                  <c:v>4.5896677504140247E-2</c:v>
                </c:pt>
                <c:pt idx="368">
                  <c:v>4.5799410106372486E-2</c:v>
                </c:pt>
                <c:pt idx="369">
                  <c:v>4.5702599102683143E-2</c:v>
                </c:pt>
                <c:pt idx="370">
                  <c:v>4.5606241269855415E-2</c:v>
                </c:pt>
                <c:pt idx="371">
                  <c:v>4.5510333415047684E-2</c:v>
                </c:pt>
                <c:pt idx="372">
                  <c:v>4.5414872375428565E-2</c:v>
                </c:pt>
                <c:pt idx="373">
                  <c:v>4.5319855017734369E-2</c:v>
                </c:pt>
                <c:pt idx="374">
                  <c:v>4.5225278237976452E-2</c:v>
                </c:pt>
                <c:pt idx="375">
                  <c:v>4.5131138961057145E-2</c:v>
                </c:pt>
                <c:pt idx="376">
                  <c:v>4.5037434140485506E-2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4A-4C8F-AAB3-6E17A5372FA3}"/>
            </c:ext>
          </c:extLst>
        </c:ser>
        <c:ser>
          <c:idx val="2"/>
          <c:order val="2"/>
          <c:tx>
            <c:v>NOV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none"/>
          </c:marker>
          <c:val>
            <c:numRef>
              <c:f>Sheet1!$Q$64:$Q$440</c:f>
              <c:numCache>
                <c:formatCode>General</c:formatCode>
                <c:ptCount val="377"/>
                <c:pt idx="0">
                  <c:v>0.26742086490316913</c:v>
                </c:pt>
                <c:pt idx="1">
                  <c:v>0.26504603837005053</c:v>
                </c:pt>
                <c:pt idx="2">
                  <c:v>0.2604342731877986</c:v>
                </c:pt>
                <c:pt idx="3">
                  <c:v>0.25602946632001922</c:v>
                </c:pt>
                <c:pt idx="4">
                  <c:v>0.25181822488452216</c:v>
                </c:pt>
                <c:pt idx="5">
                  <c:v>0.24778828112600859</c:v>
                </c:pt>
                <c:pt idx="6">
                  <c:v>0.24392837680216573</c:v>
                </c:pt>
                <c:pt idx="7">
                  <c:v>0.24022816154194032</c:v>
                </c:pt>
                <c:pt idx="8">
                  <c:v>0.23667810324410196</c:v>
                </c:pt>
                <c:pt idx="9">
                  <c:v>0.23326940888368974</c:v>
                </c:pt>
                <c:pt idx="10">
                  <c:v>0.22999395434214781</c:v>
                </c:pt>
                <c:pt idx="11">
                  <c:v>0.22684422208348762</c:v>
                </c:pt>
                <c:pt idx="12">
                  <c:v>0.22381324567134225</c:v>
                </c:pt>
                <c:pt idx="13">
                  <c:v>0.22089456026630286</c:v>
                </c:pt>
                <c:pt idx="14">
                  <c:v>0.21808215836455966</c:v>
                </c:pt>
                <c:pt idx="15">
                  <c:v>0.215370450141427</c:v>
                </c:pt>
                <c:pt idx="16">
                  <c:v>0.21275422785018619</c:v>
                </c:pt>
                <c:pt idx="17">
                  <c:v>0.21022863380039586</c:v>
                </c:pt>
                <c:pt idx="18">
                  <c:v>0.20778913150262102</c:v>
                </c:pt>
                <c:pt idx="19">
                  <c:v>0.20543147962010933</c:v>
                </c:pt>
                <c:pt idx="20">
                  <c:v>0.20315170841386862</c:v>
                </c:pt>
                <c:pt idx="21">
                  <c:v>0.20094609840702307</c:v>
                </c:pt>
                <c:pt idx="22">
                  <c:v>0.19881116102822635</c:v>
                </c:pt>
                <c:pt idx="23">
                  <c:v>0.19674362102318102</c:v>
                </c:pt>
                <c:pt idx="24">
                  <c:v>0.19474040044865221</c:v>
                </c:pt>
                <c:pt idx="25">
                  <c:v>0.19279860408530269</c:v>
                </c:pt>
                <c:pt idx="26">
                  <c:v>0.19091550612472796</c:v>
                </c:pt>
                <c:pt idx="27">
                  <c:v>0.18908853800272515</c:v>
                </c:pt>
                <c:pt idx="28">
                  <c:v>0.18731527726523653</c:v>
                </c:pt>
                <c:pt idx="29">
                  <c:v>0.18559343736618292</c:v>
                </c:pt>
                <c:pt idx="30">
                  <c:v>0.18392085830743693</c:v>
                </c:pt>
                <c:pt idx="31">
                  <c:v>0.18229549804089432</c:v>
                </c:pt>
                <c:pt idx="32">
                  <c:v>0.18071542456132234</c:v>
                </c:pt>
                <c:pt idx="33">
                  <c:v>0.17917880862598037</c:v>
                </c:pt>
                <c:pt idx="34">
                  <c:v>0.17768391704393538</c:v>
                </c:pt>
                <c:pt idx="35">
                  <c:v>0.17622910648366669</c:v>
                </c:pt>
                <c:pt idx="36">
                  <c:v>0.17481281775286608</c:v>
                </c:pt>
                <c:pt idx="37">
                  <c:v>0.17343357050902974</c:v>
                </c:pt>
                <c:pt idx="38">
                  <c:v>0.17208995836337368</c:v>
                </c:pt>
                <c:pt idx="39">
                  <c:v>0.17078064434448798</c:v>
                </c:pt>
                <c:pt idx="40">
                  <c:v>0.16950435669117717</c:v>
                </c:pt>
                <c:pt idx="41">
                  <c:v>0.16825988494704253</c:v>
                </c:pt>
                <c:pt idx="42">
                  <c:v>0.16704607633180407</c:v>
                </c:pt>
                <c:pt idx="43">
                  <c:v>0.16586183236684682</c:v>
                </c:pt>
                <c:pt idx="44">
                  <c:v>0.16470610573433417</c:v>
                </c:pt>
                <c:pt idx="45">
                  <c:v>0.16357789735142331</c:v>
                </c:pt>
                <c:pt idx="46">
                  <c:v>0.16247625364241824</c:v>
                </c:pt>
                <c:pt idx="47">
                  <c:v>0.16140026399358853</c:v>
                </c:pt>
                <c:pt idx="48">
                  <c:v>0.16034905837643545</c:v>
                </c:pt>
                <c:pt idx="49">
                  <c:v>0.15932180512660879</c:v>
                </c:pt>
                <c:pt idx="50">
                  <c:v>0.15831770886668722</c:v>
                </c:pt>
                <c:pt idx="51">
                  <c:v>0.15733600856213753</c:v>
                </c:pt>
                <c:pt idx="52">
                  <c:v>0.1563759757005117</c:v>
                </c:pt>
                <c:pt idx="53">
                  <c:v>0.15543691258494496</c:v>
                </c:pt>
                <c:pt idx="54">
                  <c:v>0.1545181507336732</c:v>
                </c:pt>
                <c:pt idx="55">
                  <c:v>0.15361904937792614</c:v>
                </c:pt>
                <c:pt idx="56">
                  <c:v>0.1527389940512893</c:v>
                </c:pt>
                <c:pt idx="57">
                  <c:v>0.15187739526403057</c:v>
                </c:pt>
                <c:pt idx="58">
                  <c:v>0.15103368725653732</c:v>
                </c:pt>
                <c:pt idx="59">
                  <c:v>0.15020732682647789</c:v>
                </c:pt>
                <c:pt idx="60">
                  <c:v>0.14939779222447264</c:v>
                </c:pt>
                <c:pt idx="61">
                  <c:v>0.14860458211388164</c:v>
                </c:pt>
                <c:pt idx="62">
                  <c:v>0.14782721459021494</c:v>
                </c:pt>
                <c:pt idx="63">
                  <c:v>0.14706522625641716</c:v>
                </c:pt>
                <c:pt idx="64">
                  <c:v>0.14631817135015088</c:v>
                </c:pt>
                <c:pt idx="65">
                  <c:v>0.14558562091985758</c:v>
                </c:pt>
                <c:pt idx="66">
                  <c:v>0.14486716204638969</c:v>
                </c:pt>
                <c:pt idx="67">
                  <c:v>0.14416239710730439</c:v>
                </c:pt>
                <c:pt idx="68">
                  <c:v>0.14347094308112138</c:v>
                </c:pt>
                <c:pt idx="69">
                  <c:v>0.14279243088909421</c:v>
                </c:pt>
                <c:pt idx="70">
                  <c:v>0.14212650477201003</c:v>
                </c:pt>
                <c:pt idx="71">
                  <c:v>0.14147282170009537</c:v>
                </c:pt>
                <c:pt idx="72">
                  <c:v>0.14083105081379857</c:v>
                </c:pt>
                <c:pt idx="73">
                  <c:v>0.14020087289363745</c:v>
                </c:pt>
                <c:pt idx="74">
                  <c:v>0.13958197985747356</c:v>
                </c:pt>
                <c:pt idx="75">
                  <c:v>0.13897407428342923</c:v>
                </c:pt>
                <c:pt idx="76">
                  <c:v>0.13837686895697879</c:v>
                </c:pt>
                <c:pt idx="77">
                  <c:v>0.13779008644090535</c:v>
                </c:pt>
                <c:pt idx="78">
                  <c:v>0.13721345866664167</c:v>
                </c:pt>
                <c:pt idx="79">
                  <c:v>0.13664672654584162</c:v>
                </c:pt>
                <c:pt idx="80">
                  <c:v>0.13608963960102324</c:v>
                </c:pt>
                <c:pt idx="81">
                  <c:v>0.13554195561422946</c:v>
                </c:pt>
                <c:pt idx="82">
                  <c:v>0.13500344029261183</c:v>
                </c:pt>
                <c:pt idx="83">
                  <c:v>0.13447386695005831</c:v>
                </c:pt>
                <c:pt idx="84">
                  <c:v>0.13395301620395733</c:v>
                </c:pt>
                <c:pt idx="85">
                  <c:v>0.13344067568634427</c:v>
                </c:pt>
                <c:pt idx="86">
                  <c:v>0.13293663976844491</c:v>
                </c:pt>
                <c:pt idx="87">
                  <c:v>0.13244070929811469</c:v>
                </c:pt>
                <c:pt idx="88">
                  <c:v>0.1319526913493797</c:v>
                </c:pt>
                <c:pt idx="89">
                  <c:v>0.13147239898342719</c:v>
                </c:pt>
                <c:pt idx="90">
                  <c:v>0.13099965102042382</c:v>
                </c:pt>
                <c:pt idx="91">
                  <c:v>0.13053427182171684</c:v>
                </c:pt>
                <c:pt idx="92">
                  <c:v>0.13007609108172422</c:v>
                </c:pt>
                <c:pt idx="93">
                  <c:v>0.1296249436290369</c:v>
                </c:pt>
                <c:pt idx="94">
                  <c:v>0.12918066923644317</c:v>
                </c:pt>
                <c:pt idx="95">
                  <c:v>0.12874311243909914</c:v>
                </c:pt>
                <c:pt idx="96">
                  <c:v>0.12831212236076717</c:v>
                </c:pt>
                <c:pt idx="97">
                  <c:v>0.12788755254746678</c:v>
                </c:pt>
                <c:pt idx="98">
                  <c:v>0.1274692608082742</c:v>
                </c:pt>
                <c:pt idx="99">
                  <c:v>0.12705710906296108</c:v>
                </c:pt>
                <c:pt idx="100">
                  <c:v>0.12665096319602637</c:v>
                </c:pt>
                <c:pt idx="101">
                  <c:v>0.12625069291689844</c:v>
                </c:pt>
                <c:pt idx="102">
                  <c:v>0.12585617162589788</c:v>
                </c:pt>
                <c:pt idx="103">
                  <c:v>0.12546727628590221</c:v>
                </c:pt>
                <c:pt idx="104">
                  <c:v>0.12508388729913764</c:v>
                </c:pt>
                <c:pt idx="105">
                  <c:v>0.12470588838912847</c:v>
                </c:pt>
                <c:pt idx="106">
                  <c:v>0.12433316648737076</c:v>
                </c:pt>
                <c:pt idx="107">
                  <c:v>0.12396561162465052</c:v>
                </c:pt>
                <c:pt idx="108">
                  <c:v>0.12360311682665098</c:v>
                </c:pt>
                <c:pt idx="109">
                  <c:v>0.12324557801376559</c:v>
                </c:pt>
                <c:pt idx="110">
                  <c:v>0.12289289390486439</c:v>
                </c:pt>
                <c:pt idx="111">
                  <c:v>0.1225449659248693</c:v>
                </c:pt>
                <c:pt idx="112">
                  <c:v>0.1222016981159075</c:v>
                </c:pt>
                <c:pt idx="113">
                  <c:v>0.12186299705192058</c:v>
                </c:pt>
                <c:pt idx="114">
                  <c:v>0.12152877175663489</c:v>
                </c:pt>
                <c:pt idx="115">
                  <c:v>0.121198933624587</c:v>
                </c:pt>
                <c:pt idx="116">
                  <c:v>0.12087339634520808</c:v>
                </c:pt>
                <c:pt idx="117">
                  <c:v>0.120552075829819</c:v>
                </c:pt>
                <c:pt idx="118">
                  <c:v>0.12023489014130834</c:v>
                </c:pt>
                <c:pt idx="119">
                  <c:v>0.11992175942648083</c:v>
                </c:pt>
                <c:pt idx="120">
                  <c:v>0.11961260585091804</c:v>
                </c:pt>
                <c:pt idx="121">
                  <c:v>0.11930735353626958</c:v>
                </c:pt>
                <c:pt idx="122">
                  <c:v>0.11900592849983245</c:v>
                </c:pt>
                <c:pt idx="123">
                  <c:v>0.1187082585963018</c:v>
                </c:pt>
                <c:pt idx="124">
                  <c:v>0.11841427346171114</c:v>
                </c:pt>
                <c:pt idx="125">
                  <c:v>0.11812390445938224</c:v>
                </c:pt>
                <c:pt idx="126">
                  <c:v>0.1178370846277407</c:v>
                </c:pt>
                <c:pt idx="127">
                  <c:v>0.11755374863012162</c:v>
                </c:pt>
                <c:pt idx="128">
                  <c:v>0.11727383270625331</c:v>
                </c:pt>
                <c:pt idx="129">
                  <c:v>0.11699727462548951</c:v>
                </c:pt>
                <c:pt idx="130">
                  <c:v>0.1167240136417193</c:v>
                </c:pt>
                <c:pt idx="131">
                  <c:v>0.11645399044978372</c:v>
                </c:pt>
                <c:pt idx="132">
                  <c:v>0.11618714714349171</c:v>
                </c:pt>
                <c:pt idx="133">
                  <c:v>0.11592342717498465</c:v>
                </c:pt>
                <c:pt idx="134">
                  <c:v>0.11566277531557097</c:v>
                </c:pt>
                <c:pt idx="135">
                  <c:v>0.11540513761788962</c:v>
                </c:pt>
                <c:pt idx="136">
                  <c:v>0.11515046137932784</c:v>
                </c:pt>
                <c:pt idx="137">
                  <c:v>0.11489869510673426</c:v>
                </c:pt>
                <c:pt idx="138">
                  <c:v>0.11464978848218434</c:v>
                </c:pt>
                <c:pt idx="139">
                  <c:v>0.11440369233009369</c:v>
                </c:pt>
                <c:pt idx="140">
                  <c:v>0.11416035858523928</c:v>
                </c:pt>
                <c:pt idx="141">
                  <c:v>0.11391974026194966</c:v>
                </c:pt>
                <c:pt idx="142">
                  <c:v>0.11368179142426202</c:v>
                </c:pt>
                <c:pt idx="143">
                  <c:v>0.11344646715703248</c:v>
                </c:pt>
                <c:pt idx="144">
                  <c:v>0.1132137235381047</c:v>
                </c:pt>
                <c:pt idx="145">
                  <c:v>0.11298351761118798</c:v>
                </c:pt>
                <c:pt idx="146">
                  <c:v>0.11275580735981564</c:v>
                </c:pt>
                <c:pt idx="147">
                  <c:v>0.11253055168197454</c:v>
                </c:pt>
                <c:pt idx="148">
                  <c:v>0.11230771036561749</c:v>
                </c:pt>
                <c:pt idx="149">
                  <c:v>0.11208724406496598</c:v>
                </c:pt>
                <c:pt idx="150">
                  <c:v>0.11186911427754739</c:v>
                </c:pt>
                <c:pt idx="151">
                  <c:v>0.11165328332186923</c:v>
                </c:pt>
                <c:pt idx="152">
                  <c:v>0.11143971431596848</c:v>
                </c:pt>
                <c:pt idx="153">
                  <c:v>0.1112283711564809</c:v>
                </c:pt>
                <c:pt idx="154">
                  <c:v>0.11101921849833644</c:v>
                </c:pt>
                <c:pt idx="155">
                  <c:v>0.11081222173527799</c:v>
                </c:pt>
                <c:pt idx="156">
                  <c:v>0.11060734698074327</c:v>
                </c:pt>
                <c:pt idx="157">
                  <c:v>0.11040456104945626</c:v>
                </c:pt>
                <c:pt idx="158">
                  <c:v>0.11020383143958351</c:v>
                </c:pt>
                <c:pt idx="159">
                  <c:v>0.11000512631535304</c:v>
                </c:pt>
                <c:pt idx="160">
                  <c:v>0.1098084144902739</c:v>
                </c:pt>
                <c:pt idx="161">
                  <c:v>0.10961366541080123</c:v>
                </c:pt>
                <c:pt idx="162">
                  <c:v>0.10942084914051071</c:v>
                </c:pt>
                <c:pt idx="163">
                  <c:v>0.10922993634480423</c:v>
                </c:pt>
                <c:pt idx="164">
                  <c:v>0.10904089827586524</c:v>
                </c:pt>
                <c:pt idx="165">
                  <c:v>0.10885370675835296</c:v>
                </c:pt>
                <c:pt idx="166">
                  <c:v>0.10866833417525369</c:v>
                </c:pt>
                <c:pt idx="167">
                  <c:v>0.10848475345427344</c:v>
                </c:pt>
                <c:pt idx="168">
                  <c:v>0.10830293805458804</c:v>
                </c:pt>
                <c:pt idx="169">
                  <c:v>0.10812286195400125</c:v>
                </c:pt>
                <c:pt idx="170">
                  <c:v>0.10794449963646013</c:v>
                </c:pt>
                <c:pt idx="171">
                  <c:v>0.10776782607986621</c:v>
                </c:pt>
                <c:pt idx="172">
                  <c:v>0.10759281674436123</c:v>
                </c:pt>
                <c:pt idx="173">
                  <c:v>0.10741944756077244</c:v>
                </c:pt>
                <c:pt idx="174">
                  <c:v>0.10724769491963347</c:v>
                </c:pt>
                <c:pt idx="175">
                  <c:v>0.10707753566014155</c:v>
                </c:pt>
                <c:pt idx="176">
                  <c:v>0.10690894705989544</c:v>
                </c:pt>
                <c:pt idx="177">
                  <c:v>0.10674190682439641</c:v>
                </c:pt>
                <c:pt idx="178">
                  <c:v>0.10657639307736352</c:v>
                </c:pt>
                <c:pt idx="179">
                  <c:v>0.10641238435087313</c:v>
                </c:pt>
                <c:pt idx="180">
                  <c:v>0.10624985957601968</c:v>
                </c:pt>
                <c:pt idx="181">
                  <c:v>0.10608879807379835</c:v>
                </c:pt>
                <c:pt idx="182">
                  <c:v>0.10592917954613559</c:v>
                </c:pt>
                <c:pt idx="183">
                  <c:v>0.105770984067301</c:v>
                </c:pt>
                <c:pt idx="184">
                  <c:v>0.10561419207543556</c:v>
                </c:pt>
                <c:pt idx="185">
                  <c:v>0.10545878436432846</c:v>
                </c:pt>
                <c:pt idx="186">
                  <c:v>0.10530474207554137</c:v>
                </c:pt>
                <c:pt idx="187">
                  <c:v>0.10515204669049905</c:v>
                </c:pt>
                <c:pt idx="188">
                  <c:v>0.10500068002306043</c:v>
                </c:pt>
                <c:pt idx="189">
                  <c:v>0.104850624212008</c:v>
                </c:pt>
                <c:pt idx="190">
                  <c:v>0.10470186171404985</c:v>
                </c:pt>
                <c:pt idx="191">
                  <c:v>0.10455437529670021</c:v>
                </c:pt>
                <c:pt idx="192">
                  <c:v>0.10440814803151402</c:v>
                </c:pt>
                <c:pt idx="193">
                  <c:v>0.10426316328750992</c:v>
                </c:pt>
                <c:pt idx="194">
                  <c:v>0.10411940472466603</c:v>
                </c:pt>
                <c:pt idx="195">
                  <c:v>0.10397685628766233</c:v>
                </c:pt>
                <c:pt idx="196">
                  <c:v>0.10383550219973182</c:v>
                </c:pt>
                <c:pt idx="197">
                  <c:v>0.10369532695668185</c:v>
                </c:pt>
                <c:pt idx="198">
                  <c:v>0.10355631532115235</c:v>
                </c:pt>
                <c:pt idx="199">
                  <c:v>0.10341845231681054</c:v>
                </c:pt>
                <c:pt idx="200">
                  <c:v>0.10328172322298992</c:v>
                </c:pt>
                <c:pt idx="201">
                  <c:v>0.10314611356912536</c:v>
                </c:pt>
                <c:pt idx="202">
                  <c:v>0.10301160912968285</c:v>
                </c:pt>
                <c:pt idx="203">
                  <c:v>0.10287819591884362</c:v>
                </c:pt>
                <c:pt idx="204">
                  <c:v>0.10274586018566166</c:v>
                </c:pt>
                <c:pt idx="205">
                  <c:v>0.10261458840913718</c:v>
                </c:pt>
                <c:pt idx="206">
                  <c:v>0.10248436729346033</c:v>
                </c:pt>
                <c:pt idx="207">
                  <c:v>0.10235518376331534</c:v>
                </c:pt>
                <c:pt idx="208">
                  <c:v>0.10222702495954056</c:v>
                </c:pt>
                <c:pt idx="209">
                  <c:v>0.10209987823447451</c:v>
                </c:pt>
                <c:pt idx="210">
                  <c:v>0.10197373114781655</c:v>
                </c:pt>
                <c:pt idx="211">
                  <c:v>0.10184857146242307</c:v>
                </c:pt>
                <c:pt idx="212">
                  <c:v>0.10172438714007979</c:v>
                </c:pt>
                <c:pt idx="213">
                  <c:v>0.10160116633766472</c:v>
                </c:pt>
                <c:pt idx="214">
                  <c:v>0.10147889740306004</c:v>
                </c:pt>
                <c:pt idx="215">
                  <c:v>0.10135756887155198</c:v>
                </c:pt>
                <c:pt idx="216">
                  <c:v>0.10123716946189153</c:v>
                </c:pt>
                <c:pt idx="217">
                  <c:v>0.10111768807284861</c:v>
                </c:pt>
                <c:pt idx="218">
                  <c:v>0.10099911377945987</c:v>
                </c:pt>
                <c:pt idx="219">
                  <c:v>0.10088143582979169</c:v>
                </c:pt>
                <c:pt idx="220">
                  <c:v>0.10076464364134091</c:v>
                </c:pt>
                <c:pt idx="221">
                  <c:v>0.10064872679791909</c:v>
                </c:pt>
                <c:pt idx="222">
                  <c:v>0.10053367504619708</c:v>
                </c:pt>
                <c:pt idx="223">
                  <c:v>0.10041947829280057</c:v>
                </c:pt>
                <c:pt idx="224">
                  <c:v>0.10030612660102919</c:v>
                </c:pt>
                <c:pt idx="225">
                  <c:v>0.10019361018791863</c:v>
                </c:pt>
                <c:pt idx="226">
                  <c:v>0.10008191942135988</c:v>
                </c:pt>
                <c:pt idx="227">
                  <c:v>9.9971044817050853E-2</c:v>
                </c:pt>
                <c:pt idx="228">
                  <c:v>9.9860977035880177E-2</c:v>
                </c:pt>
                <c:pt idx="229">
                  <c:v>9.9751706881039751E-2</c:v>
                </c:pt>
                <c:pt idx="230">
                  <c:v>9.9643225295382942E-2</c:v>
                </c:pt>
                <c:pt idx="231">
                  <c:v>9.9535523358847314E-2</c:v>
                </c:pt>
                <c:pt idx="232">
                  <c:v>9.9428592285775635E-2</c:v>
                </c:pt>
                <c:pt idx="233">
                  <c:v>9.9322423422520997E-2</c:v>
                </c:pt>
                <c:pt idx="234">
                  <c:v>9.9217008244895766E-2</c:v>
                </c:pt>
                <c:pt idx="235">
                  <c:v>9.9112338355867427E-2</c:v>
                </c:pt>
                <c:pt idx="236">
                  <c:v>9.9008405483103495E-2</c:v>
                </c:pt>
                <c:pt idx="237">
                  <c:v>9.8905201476755827E-2</c:v>
                </c:pt>
                <c:pt idx="238">
                  <c:v>9.8802718307206855E-2</c:v>
                </c:pt>
                <c:pt idx="239">
                  <c:v>9.8700948062812308E-2</c:v>
                </c:pt>
                <c:pt idx="240">
                  <c:v>9.8599882947809497E-2</c:v>
                </c:pt>
                <c:pt idx="241">
                  <c:v>9.8499515280224215E-2</c:v>
                </c:pt>
                <c:pt idx="242">
                  <c:v>9.839983748974318E-2</c:v>
                </c:pt>
                <c:pt idx="243">
                  <c:v>9.8300842115751783E-2</c:v>
                </c:pt>
                <c:pt idx="244">
                  <c:v>9.8202521805420856E-2</c:v>
                </c:pt>
                <c:pt idx="245">
                  <c:v>9.8104869311578038E-2</c:v>
                </c:pt>
                <c:pt idx="246">
                  <c:v>9.8007877491097184E-2</c:v>
                </c:pt>
                <c:pt idx="247">
                  <c:v>9.79115393028403E-2</c:v>
                </c:pt>
                <c:pt idx="248">
                  <c:v>9.7815847805901995E-2</c:v>
                </c:pt>
                <c:pt idx="249">
                  <c:v>9.7720796157917178E-2</c:v>
                </c:pt>
                <c:pt idx="250">
                  <c:v>9.7626377613166504E-2</c:v>
                </c:pt>
                <c:pt idx="251">
                  <c:v>9.7532585521110868E-2</c:v>
                </c:pt>
                <c:pt idx="252">
                  <c:v>9.7439413324499957E-2</c:v>
                </c:pt>
                <c:pt idx="253">
                  <c:v>9.7346854557880669E-2</c:v>
                </c:pt>
                <c:pt idx="254">
                  <c:v>9.7254902845939975E-2</c:v>
                </c:pt>
                <c:pt idx="255">
                  <c:v>9.7163551902055167E-2</c:v>
                </c:pt>
                <c:pt idx="256">
                  <c:v>9.7072795526545338E-2</c:v>
                </c:pt>
                <c:pt idx="257">
                  <c:v>9.6982627605419633E-2</c:v>
                </c:pt>
                <c:pt idx="258">
                  <c:v>9.6893042108800592E-2</c:v>
                </c:pt>
                <c:pt idx="259">
                  <c:v>9.6804033089437247E-2</c:v>
                </c:pt>
                <c:pt idx="260">
                  <c:v>9.6715594681346911E-2</c:v>
                </c:pt>
                <c:pt idx="261">
                  <c:v>9.6627721098524716E-2</c:v>
                </c:pt>
                <c:pt idx="262">
                  <c:v>9.6540406633424891E-2</c:v>
                </c:pt>
                <c:pt idx="263">
                  <c:v>9.6453645655730849E-2</c:v>
                </c:pt>
                <c:pt idx="264">
                  <c:v>9.63674326111153E-2</c:v>
                </c:pt>
                <c:pt idx="265">
                  <c:v>9.6281762019810965E-2</c:v>
                </c:pt>
                <c:pt idx="266">
                  <c:v>9.6196628475513704E-2</c:v>
                </c:pt>
                <c:pt idx="267">
                  <c:v>9.6112026644086801E-2</c:v>
                </c:pt>
                <c:pt idx="268">
                  <c:v>9.6027951262356748E-2</c:v>
                </c:pt>
                <c:pt idx="269">
                  <c:v>9.5944397137005005E-2</c:v>
                </c:pt>
                <c:pt idx="270">
                  <c:v>9.5861359143372238E-2</c:v>
                </c:pt>
                <c:pt idx="271">
                  <c:v>9.5778832224296603E-2</c:v>
                </c:pt>
                <c:pt idx="272">
                  <c:v>9.5696811389045705E-2</c:v>
                </c:pt>
                <c:pt idx="273">
                  <c:v>9.5615291712283862E-2</c:v>
                </c:pt>
                <c:pt idx="274">
                  <c:v>9.5534268332925026E-2</c:v>
                </c:pt>
                <c:pt idx="275">
                  <c:v>9.5453736453097932E-2</c:v>
                </c:pt>
                <c:pt idx="276">
                  <c:v>9.5373691337171981E-2</c:v>
                </c:pt>
                <c:pt idx="277">
                  <c:v>9.5294128310756829E-2</c:v>
                </c:pt>
                <c:pt idx="278">
                  <c:v>9.5215042759637561E-2</c:v>
                </c:pt>
                <c:pt idx="279">
                  <c:v>9.5136430128897137E-2</c:v>
                </c:pt>
                <c:pt idx="280">
                  <c:v>9.5058285921950744E-2</c:v>
                </c:pt>
                <c:pt idx="281">
                  <c:v>9.4980605699561738E-2</c:v>
                </c:pt>
                <c:pt idx="282">
                  <c:v>9.4903385078997288E-2</c:v>
                </c:pt>
                <c:pt idx="283">
                  <c:v>9.4826619733117568E-2</c:v>
                </c:pt>
                <c:pt idx="284">
                  <c:v>9.4750305389478845E-2</c:v>
                </c:pt>
                <c:pt idx="285">
                  <c:v>9.4674437829528488E-2</c:v>
                </c:pt>
                <c:pt idx="286">
                  <c:v>9.4599012887596617E-2</c:v>
                </c:pt>
                <c:pt idx="287">
                  <c:v>9.4524026450366949E-2</c:v>
                </c:pt>
                <c:pt idx="288">
                  <c:v>9.4449474455733234E-2</c:v>
                </c:pt>
                <c:pt idx="289">
                  <c:v>9.4375352892251754E-2</c:v>
                </c:pt>
                <c:pt idx="290">
                  <c:v>9.4301657798190566E-2</c:v>
                </c:pt>
                <c:pt idx="291">
                  <c:v>9.4228385260901229E-2</c:v>
                </c:pt>
                <c:pt idx="292">
                  <c:v>9.4155531415952801E-2</c:v>
                </c:pt>
                <c:pt idx="293">
                  <c:v>9.4083092446409097E-2</c:v>
                </c:pt>
                <c:pt idx="294">
                  <c:v>9.4011064582207621E-2</c:v>
                </c:pt>
                <c:pt idx="295">
                  <c:v>9.3939444099240391E-2</c:v>
                </c:pt>
                <c:pt idx="296">
                  <c:v>9.3868227318904762E-2</c:v>
                </c:pt>
                <c:pt idx="297">
                  <c:v>9.3797410607214832E-2</c:v>
                </c:pt>
                <c:pt idx="298">
                  <c:v>9.372699037417434E-2</c:v>
                </c:pt>
                <c:pt idx="299">
                  <c:v>9.3656963073213723E-2</c:v>
                </c:pt>
                <c:pt idx="300">
                  <c:v>9.3587325200389149E-2</c:v>
                </c:pt>
                <c:pt idx="301">
                  <c:v>9.3518073293848161E-2</c:v>
                </c:pt>
                <c:pt idx="302">
                  <c:v>9.3449203933160724E-2</c:v>
                </c:pt>
                <c:pt idx="303">
                  <c:v>9.3380713738671892E-2</c:v>
                </c:pt>
                <c:pt idx="304">
                  <c:v>9.3312599371012148E-2</c:v>
                </c:pt>
                <c:pt idx="305">
                  <c:v>9.3244857530344685E-2</c:v>
                </c:pt>
                <c:pt idx="306">
                  <c:v>9.3177484955881032E-2</c:v>
                </c:pt>
                <c:pt idx="307">
                  <c:v>9.311047842528733E-2</c:v>
                </c:pt>
                <c:pt idx="308">
                  <c:v>9.3043834754095348E-2</c:v>
                </c:pt>
                <c:pt idx="309">
                  <c:v>9.2977550795200786E-2</c:v>
                </c:pt>
                <c:pt idx="310">
                  <c:v>9.2911623438223401E-2</c:v>
                </c:pt>
                <c:pt idx="311">
                  <c:v>9.2846049609101658E-2</c:v>
                </c:pt>
                <c:pt idx="312">
                  <c:v>9.2780826269423966E-2</c:v>
                </c:pt>
                <c:pt idx="313">
                  <c:v>9.2715950416048687E-2</c:v>
                </c:pt>
                <c:pt idx="314">
                  <c:v>9.2651419080482189E-2</c:v>
                </c:pt>
                <c:pt idx="315">
                  <c:v>9.2587229328427709E-2</c:v>
                </c:pt>
                <c:pt idx="316">
                  <c:v>9.2523378259322234E-2</c:v>
                </c:pt>
                <c:pt idx="317">
                  <c:v>9.245986300579663E-2</c:v>
                </c:pt>
                <c:pt idx="318">
                  <c:v>9.2396680733264153E-2</c:v>
                </c:pt>
                <c:pt idx="319">
                  <c:v>9.2333828639374782E-2</c:v>
                </c:pt>
                <c:pt idx="320">
                  <c:v>9.2271303953623443E-2</c:v>
                </c:pt>
                <c:pt idx="321">
                  <c:v>9.2209103936871054E-2</c:v>
                </c:pt>
                <c:pt idx="322">
                  <c:v>9.2147225880926165E-2</c:v>
                </c:pt>
                <c:pt idx="323">
                  <c:v>9.2085667108068217E-2</c:v>
                </c:pt>
                <c:pt idx="324">
                  <c:v>9.2024424970635219E-2</c:v>
                </c:pt>
                <c:pt idx="325">
                  <c:v>9.196349685064005E-2</c:v>
                </c:pt>
                <c:pt idx="326">
                  <c:v>9.1902880159310432E-2</c:v>
                </c:pt>
                <c:pt idx="327">
                  <c:v>9.1842572336686537E-2</c:v>
                </c:pt>
                <c:pt idx="328">
                  <c:v>9.1782570851211054E-2</c:v>
                </c:pt>
                <c:pt idx="329">
                  <c:v>9.172287319944275E-2</c:v>
                </c:pt>
                <c:pt idx="330">
                  <c:v>9.1663476905432417E-2</c:v>
                </c:pt>
                <c:pt idx="331">
                  <c:v>9.1604379520683274E-2</c:v>
                </c:pt>
                <c:pt idx="332">
                  <c:v>9.1545578623407231E-2</c:v>
                </c:pt>
                <c:pt idx="333">
                  <c:v>9.1487071818416824E-2</c:v>
                </c:pt>
                <c:pt idx="334">
                  <c:v>9.1428856736683398E-2</c:v>
                </c:pt>
                <c:pt idx="335">
                  <c:v>9.1370931034957401E-2</c:v>
                </c:pt>
                <c:pt idx="336">
                  <c:v>9.1313292395425266E-2</c:v>
                </c:pt>
                <c:pt idx="337">
                  <c:v>9.1255938525425517E-2</c:v>
                </c:pt>
                <c:pt idx="338">
                  <c:v>9.1198867156990118E-2</c:v>
                </c:pt>
                <c:pt idx="339">
                  <c:v>9.1142076046620085E-2</c:v>
                </c:pt>
                <c:pt idx="340">
                  <c:v>9.1085562974923123E-2</c:v>
                </c:pt>
                <c:pt idx="341">
                  <c:v>9.1029325746273954E-2</c:v>
                </c:pt>
                <c:pt idx="342">
                  <c:v>9.0973362188490003E-2</c:v>
                </c:pt>
                <c:pt idx="343">
                  <c:v>9.091767015255188E-2</c:v>
                </c:pt>
                <c:pt idx="344">
                  <c:v>9.0862247512259062E-2</c:v>
                </c:pt>
                <c:pt idx="345">
                  <c:v>9.0807092164000028E-2</c:v>
                </c:pt>
                <c:pt idx="346">
                  <c:v>9.0752202026343945E-2</c:v>
                </c:pt>
                <c:pt idx="347">
                  <c:v>9.0697575039787343E-2</c:v>
                </c:pt>
                <c:pt idx="348">
                  <c:v>9.0643209166557104E-2</c:v>
                </c:pt>
                <c:pt idx="349">
                  <c:v>9.0589102390150417E-2</c:v>
                </c:pt>
                <c:pt idx="350">
                  <c:v>9.0535252715250536E-2</c:v>
                </c:pt>
                <c:pt idx="351">
                  <c:v>9.0481658167291229E-2</c:v>
                </c:pt>
                <c:pt idx="352">
                  <c:v>9.0428316792265068E-2</c:v>
                </c:pt>
                <c:pt idx="353">
                  <c:v>9.0375226656422891E-2</c:v>
                </c:pt>
                <c:pt idx="354">
                  <c:v>9.0322385846081585E-2</c:v>
                </c:pt>
                <c:pt idx="355">
                  <c:v>9.0269792467230672E-2</c:v>
                </c:pt>
                <c:pt idx="356">
                  <c:v>9.021744464542418E-2</c:v>
                </c:pt>
                <c:pt idx="357">
                  <c:v>9.0165340525427309E-2</c:v>
                </c:pt>
                <c:pt idx="358">
                  <c:v>9.0113478271041603E-2</c:v>
                </c:pt>
                <c:pt idx="359">
                  <c:v>9.006185606475095E-2</c:v>
                </c:pt>
                <c:pt idx="360">
                  <c:v>9.0010472107650258E-2</c:v>
                </c:pt>
                <c:pt idx="361">
                  <c:v>8.995932461900967E-2</c:v>
                </c:pt>
                <c:pt idx="362">
                  <c:v>8.9908411836310598E-2</c:v>
                </c:pt>
                <c:pt idx="363">
                  <c:v>8.9857732014613639E-2</c:v>
                </c:pt>
                <c:pt idx="364">
                  <c:v>8.9807283426857676E-2</c:v>
                </c:pt>
                <c:pt idx="365">
                  <c:v>8.9757064363086836E-2</c:v>
                </c:pt>
                <c:pt idx="366">
                  <c:v>8.9707073130661202E-2</c:v>
                </c:pt>
                <c:pt idx="367">
                  <c:v>8.9657308053876755E-2</c:v>
                </c:pt>
                <c:pt idx="368">
                  <c:v>8.9607767473646183E-2</c:v>
                </c:pt>
                <c:pt idx="369">
                  <c:v>8.9558449747519836E-2</c:v>
                </c:pt>
                <c:pt idx="370">
                  <c:v>8.9509353249281692E-2</c:v>
                </c:pt>
                <c:pt idx="371">
                  <c:v>8.9460476368863104E-2</c:v>
                </c:pt>
                <c:pt idx="372">
                  <c:v>8.941181751210657E-2</c:v>
                </c:pt>
                <c:pt idx="373">
                  <c:v>8.9363375100527734E-2</c:v>
                </c:pt>
                <c:pt idx="374">
                  <c:v>8.9315147571213671E-2</c:v>
                </c:pt>
                <c:pt idx="375">
                  <c:v>8.9267133376526156E-2</c:v>
                </c:pt>
                <c:pt idx="376">
                  <c:v>8.9219330984000811E-2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4A-4C8F-AAB3-6E17A5372F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130415"/>
        <c:axId val="1"/>
      </c:lineChart>
      <c:catAx>
        <c:axId val="691304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months</a:t>
                </a:r>
              </a:p>
            </c:rich>
          </c:tx>
          <c:layout>
            <c:manualLayout>
              <c:xMode val="edge"/>
              <c:yMode val="edge"/>
              <c:x val="0.46400000000000002"/>
              <c:y val="0.8483623534402885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2"/>
        <c:tickMarkSkip val="12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9130415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2599999999999998"/>
          <c:y val="0.20901681171717251"/>
          <c:w val="0.13200000000000001"/>
          <c:h val="0.2745907134323639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R8 volatilities </a:t>
            </a:r>
          </a:p>
        </c:rich>
      </c:tx>
      <c:layout>
        <c:manualLayout>
          <c:xMode val="edge"/>
          <c:yMode val="edge"/>
          <c:x val="0.40037630732376656"/>
          <c:y val="3.405572755417956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7744450614252867E-2"/>
          <c:y val="0.21052631578947367"/>
          <c:w val="0.85338424190136164"/>
          <c:h val="0.6099071207430341"/>
        </c:manualLayout>
      </c:layout>
      <c:scatterChart>
        <c:scatterStyle val="smoothMarker"/>
        <c:varyColors val="0"/>
        <c:ser>
          <c:idx val="0"/>
          <c:order val="0"/>
          <c:tx>
            <c:v>Forward forward vols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ash"/>
            <c:size val="2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Sheet1!$AJ$64:$AJ$386</c:f>
              <c:numCache>
                <c:formatCode>General</c:formatCode>
                <c:ptCount val="3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</c:numCache>
            </c:numRef>
          </c:xVal>
          <c:yVal>
            <c:numRef>
              <c:f>Sheet1!$AK$64:$AK$386</c:f>
              <c:numCache>
                <c:formatCode>General</c:formatCode>
                <c:ptCount val="323"/>
                <c:pt idx="0">
                  <c:v>0.33797227763368509</c:v>
                </c:pt>
                <c:pt idx="1">
                  <c:v>0.33934107828837412</c:v>
                </c:pt>
                <c:pt idx="2">
                  <c:v>0.3070602724344092</c:v>
                </c:pt>
                <c:pt idx="3">
                  <c:v>0.32925146360971014</c:v>
                </c:pt>
                <c:pt idx="4">
                  <c:v>0.32180357553258915</c:v>
                </c:pt>
                <c:pt idx="5">
                  <c:v>0.32107929915552991</c:v>
                </c:pt>
                <c:pt idx="6">
                  <c:v>0.4262161370741237</c:v>
                </c:pt>
                <c:pt idx="7">
                  <c:v>0.46075879869593817</c:v>
                </c:pt>
                <c:pt idx="8">
                  <c:v>0.4065917531634029</c:v>
                </c:pt>
                <c:pt idx="9">
                  <c:v>0.29064190178549965</c:v>
                </c:pt>
                <c:pt idx="10">
                  <c:v>0.26041311198559147</c:v>
                </c:pt>
                <c:pt idx="11">
                  <c:v>0.26742086490316913</c:v>
                </c:pt>
                <c:pt idx="12">
                  <c:v>0.2709147262713944</c:v>
                </c:pt>
                <c:pt idx="13">
                  <c:v>0.27355642319379708</c:v>
                </c:pt>
                <c:pt idx="14">
                  <c:v>0.2553595273366458</c:v>
                </c:pt>
                <c:pt idx="15">
                  <c:v>0.27182780041644938</c:v>
                </c:pt>
                <c:pt idx="16">
                  <c:v>0.26563403300748528</c:v>
                </c:pt>
                <c:pt idx="17">
                  <c:v>0.26567064815145824</c:v>
                </c:pt>
                <c:pt idx="18">
                  <c:v>0.33510012162982095</c:v>
                </c:pt>
                <c:pt idx="19">
                  <c:v>0.35552201511447235</c:v>
                </c:pt>
                <c:pt idx="20">
                  <c:v>0.31027554312579847</c:v>
                </c:pt>
                <c:pt idx="21">
                  <c:v>0.23419750592436575</c:v>
                </c:pt>
                <c:pt idx="22">
                  <c:v>0.22126292610872259</c:v>
                </c:pt>
                <c:pt idx="23">
                  <c:v>0.22381324567134225</c:v>
                </c:pt>
                <c:pt idx="24">
                  <c:v>0.2360715826403261</c:v>
                </c:pt>
                <c:pt idx="25">
                  <c:v>0.2339544548493647</c:v>
                </c:pt>
                <c:pt idx="26">
                  <c:v>0.23480663714444255</c:v>
                </c:pt>
                <c:pt idx="27">
                  <c:v>0.2168955668527813</c:v>
                </c:pt>
                <c:pt idx="28">
                  <c:v>0.22743882882261407</c:v>
                </c:pt>
                <c:pt idx="29">
                  <c:v>0.22214038018353988</c:v>
                </c:pt>
                <c:pt idx="30">
                  <c:v>0.22262334316109456</c:v>
                </c:pt>
                <c:pt idx="31">
                  <c:v>0.27590443016043925</c:v>
                </c:pt>
                <c:pt idx="32">
                  <c:v>0.29515192408593138</c:v>
                </c:pt>
                <c:pt idx="33">
                  <c:v>0.27121725193541557</c:v>
                </c:pt>
                <c:pt idx="34">
                  <c:v>0.21036647792706933</c:v>
                </c:pt>
                <c:pt idx="35">
                  <c:v>0.18940505732835849</c:v>
                </c:pt>
                <c:pt idx="36">
                  <c:v>0.19279860408530269</c:v>
                </c:pt>
                <c:pt idx="37">
                  <c:v>0.2140155032997991</c:v>
                </c:pt>
                <c:pt idx="38">
                  <c:v>0.21270377441182078</c:v>
                </c:pt>
                <c:pt idx="39">
                  <c:v>0.21196436437021696</c:v>
                </c:pt>
                <c:pt idx="40">
                  <c:v>0.19032358916548392</c:v>
                </c:pt>
                <c:pt idx="41">
                  <c:v>0.19579548953380546</c:v>
                </c:pt>
                <c:pt idx="42">
                  <c:v>0.19109919908020984</c:v>
                </c:pt>
                <c:pt idx="43">
                  <c:v>0.19182300813361158</c:v>
                </c:pt>
                <c:pt idx="44">
                  <c:v>0.23818056629381065</c:v>
                </c:pt>
                <c:pt idx="45">
                  <c:v>0.25969967505310038</c:v>
                </c:pt>
                <c:pt idx="46">
                  <c:v>0.24995863557552911</c:v>
                </c:pt>
                <c:pt idx="47">
                  <c:v>0.19707594339023704</c:v>
                </c:pt>
                <c:pt idx="48">
                  <c:v>0.16579071466892251</c:v>
                </c:pt>
                <c:pt idx="49">
                  <c:v>0.17208995836337368</c:v>
                </c:pt>
                <c:pt idx="50">
                  <c:v>0.19971001782530232</c:v>
                </c:pt>
                <c:pt idx="51">
                  <c:v>0.19881242763586746</c:v>
                </c:pt>
                <c:pt idx="52">
                  <c:v>0.19695801623933826</c:v>
                </c:pt>
                <c:pt idx="53">
                  <c:v>0.17091441056078666</c:v>
                </c:pt>
                <c:pt idx="54">
                  <c:v>0.17208878224690033</c:v>
                </c:pt>
                <c:pt idx="55">
                  <c:v>0.16782596553646609</c:v>
                </c:pt>
                <c:pt idx="56">
                  <c:v>0.16868712819804199</c:v>
                </c:pt>
                <c:pt idx="57">
                  <c:v>0.21185889784347636</c:v>
                </c:pt>
                <c:pt idx="58">
                  <c:v>0.2362895597487247</c:v>
                </c:pt>
                <c:pt idx="59">
                  <c:v>0.23586957423451405</c:v>
                </c:pt>
                <c:pt idx="60">
                  <c:v>0.18812228569006584</c:v>
                </c:pt>
                <c:pt idx="61">
                  <c:v>0.14758335636601894</c:v>
                </c:pt>
                <c:pt idx="62">
                  <c:v>0.15733600856213753</c:v>
                </c:pt>
                <c:pt idx="63">
                  <c:v>0.18961359718010723</c:v>
                </c:pt>
                <c:pt idx="64">
                  <c:v>0.18895686178650245</c:v>
                </c:pt>
                <c:pt idx="65">
                  <c:v>0.18635363926157206</c:v>
                </c:pt>
                <c:pt idx="66">
                  <c:v>0.15614520301586612</c:v>
                </c:pt>
                <c:pt idx="67">
                  <c:v>0.15366030316979931</c:v>
                </c:pt>
                <c:pt idx="68">
                  <c:v>0.14972525095933109</c:v>
                </c:pt>
                <c:pt idx="69">
                  <c:v>0.1506671976124084</c:v>
                </c:pt>
                <c:pt idx="70">
                  <c:v>0.19234359393587414</c:v>
                </c:pt>
                <c:pt idx="71">
                  <c:v>0.21961114112303678</c:v>
                </c:pt>
                <c:pt idx="72">
                  <c:v>0.22553342067631629</c:v>
                </c:pt>
                <c:pt idx="73">
                  <c:v>0.18147322276839087</c:v>
                </c:pt>
                <c:pt idx="74">
                  <c:v>0.13311470950450896</c:v>
                </c:pt>
                <c:pt idx="75">
                  <c:v>0.14631817135015088</c:v>
                </c:pt>
                <c:pt idx="76">
                  <c:v>0.18206042794908558</c:v>
                </c:pt>
                <c:pt idx="77">
                  <c:v>0.18155627639284783</c:v>
                </c:pt>
                <c:pt idx="78">
                  <c:v>0.17845553438118406</c:v>
                </c:pt>
                <c:pt idx="79">
                  <c:v>0.14454830272168548</c:v>
                </c:pt>
                <c:pt idx="80">
                  <c:v>0.13892050605666659</c:v>
                </c:pt>
                <c:pt idx="81">
                  <c:v>0.13524264443820119</c:v>
                </c:pt>
                <c:pt idx="82">
                  <c:v>0.1362325488550602</c:v>
                </c:pt>
                <c:pt idx="83">
                  <c:v>0.17723043709251271</c:v>
                </c:pt>
                <c:pt idx="84">
                  <c:v>0.20707738032059861</c:v>
                </c:pt>
                <c:pt idx="85">
                  <c:v>0.21746630409446341</c:v>
                </c:pt>
                <c:pt idx="86">
                  <c:v>0.17623382165248688</c:v>
                </c:pt>
                <c:pt idx="87">
                  <c:v>0.12133923718611669</c:v>
                </c:pt>
                <c:pt idx="88">
                  <c:v>0.13779008644090535</c:v>
                </c:pt>
                <c:pt idx="89">
                  <c:v>0.17616464654196939</c:v>
                </c:pt>
                <c:pt idx="90">
                  <c:v>0.17576343952386719</c:v>
                </c:pt>
                <c:pt idx="91">
                  <c:v>0.17233506854130753</c:v>
                </c:pt>
                <c:pt idx="92">
                  <c:v>0.13521256644793336</c:v>
                </c:pt>
                <c:pt idx="93">
                  <c:v>0.12686036268716122</c:v>
                </c:pt>
                <c:pt idx="94">
                  <c:v>0.12339022206402701</c:v>
                </c:pt>
                <c:pt idx="95">
                  <c:v>0.12440816659133712</c:v>
                </c:pt>
                <c:pt idx="96">
                  <c:v>0.16513625314193933</c:v>
                </c:pt>
                <c:pt idx="97">
                  <c:v>0.19727830285940412</c:v>
                </c:pt>
                <c:pt idx="98">
                  <c:v>0.21090290231708211</c:v>
                </c:pt>
                <c:pt idx="99">
                  <c:v>0.17193744240772643</c:v>
                </c:pt>
                <c:pt idx="100">
                  <c:v>0.11156825696841652</c:v>
                </c:pt>
                <c:pt idx="101">
                  <c:v>0.13099965102042382</c:v>
                </c:pt>
                <c:pt idx="102">
                  <c:v>0.17141168035366705</c:v>
                </c:pt>
                <c:pt idx="103">
                  <c:v>0.17108336272707944</c:v>
                </c:pt>
                <c:pt idx="104">
                  <c:v>0.16744313358649404</c:v>
                </c:pt>
                <c:pt idx="105">
                  <c:v>0.12754297467993311</c:v>
                </c:pt>
                <c:pt idx="106">
                  <c:v>0.11680840877544572</c:v>
                </c:pt>
                <c:pt idx="107">
                  <c:v>0.11350994818705128</c:v>
                </c:pt>
                <c:pt idx="108">
                  <c:v>0.11454343583142042</c:v>
                </c:pt>
                <c:pt idx="109">
                  <c:v>0.15520726302488172</c:v>
                </c:pt>
                <c:pt idx="110">
                  <c:v>0.18938027393920184</c:v>
                </c:pt>
                <c:pt idx="111">
                  <c:v>0.20540149077699527</c:v>
                </c:pt>
                <c:pt idx="112">
                  <c:v>0.16831231701272045</c:v>
                </c:pt>
                <c:pt idx="113">
                  <c:v>0.103329600520005</c:v>
                </c:pt>
                <c:pt idx="114">
                  <c:v>0.12546727628590221</c:v>
                </c:pt>
                <c:pt idx="115">
                  <c:v>0.16748197714369037</c:v>
                </c:pt>
                <c:pt idx="116">
                  <c:v>0.16720727648307165</c:v>
                </c:pt>
                <c:pt idx="117">
                  <c:v>0.16343515261536856</c:v>
                </c:pt>
                <c:pt idx="118">
                  <c:v>0.12113485223650033</c:v>
                </c:pt>
                <c:pt idx="119">
                  <c:v>0.10830041350286593</c:v>
                </c:pt>
                <c:pt idx="120">
                  <c:v>0.10514654094895727</c:v>
                </c:pt>
                <c:pt idx="121">
                  <c:v>0.10618753399606375</c:v>
                </c:pt>
                <c:pt idx="122">
                  <c:v>0.14688703202189293</c:v>
                </c:pt>
                <c:pt idx="123">
                  <c:v>0.18285886828818804</c:v>
                </c:pt>
                <c:pt idx="124">
                  <c:v>0.2006859688057645</c:v>
                </c:pt>
                <c:pt idx="125">
                  <c:v>0.16518727535453051</c:v>
                </c:pt>
                <c:pt idx="126">
                  <c:v>9.6288691514879746E-2</c:v>
                </c:pt>
                <c:pt idx="127">
                  <c:v>0.12087339634520808</c:v>
                </c:pt>
                <c:pt idx="128">
                  <c:v>0.16416641286024572</c:v>
                </c:pt>
                <c:pt idx="129">
                  <c:v>0.16393239054539246</c:v>
                </c:pt>
                <c:pt idx="130">
                  <c:v>0.16008436875932122</c:v>
                </c:pt>
                <c:pt idx="131">
                  <c:v>0.11570365492603285</c:v>
                </c:pt>
                <c:pt idx="132">
                  <c:v>0.10100512098202874</c:v>
                </c:pt>
                <c:pt idx="133">
                  <c:v>9.7974938375513423E-2</c:v>
                </c:pt>
                <c:pt idx="134">
                  <c:v>9.9018176482972842E-2</c:v>
                </c:pt>
                <c:pt idx="135">
                  <c:v>0.13979686866442317</c:v>
                </c:pt>
                <c:pt idx="136">
                  <c:v>0.17736761859433017</c:v>
                </c:pt>
                <c:pt idx="137">
                  <c:v>0.19657317856746559</c:v>
                </c:pt>
                <c:pt idx="138">
                  <c:v>0.16244801581092008</c:v>
                </c:pt>
                <c:pt idx="139">
                  <c:v>9.0201809059561891E-2</c:v>
                </c:pt>
                <c:pt idx="140">
                  <c:v>0.11699727462548951</c:v>
                </c:pt>
                <c:pt idx="141">
                  <c:v>0.16132222239770938</c:v>
                </c:pt>
                <c:pt idx="142">
                  <c:v>0.16111985963454889</c:v>
                </c:pt>
                <c:pt idx="143">
                  <c:v>0.15723563299630161</c:v>
                </c:pt>
                <c:pt idx="144">
                  <c:v>0.11104365679283257</c:v>
                </c:pt>
                <c:pt idx="145">
                  <c:v>9.4679796928235957E-2</c:v>
                </c:pt>
                <c:pt idx="146">
                  <c:v>9.1756830769954931E-2</c:v>
                </c:pt>
                <c:pt idx="147">
                  <c:v>9.2798834647596459E-2</c:v>
                </c:pt>
                <c:pt idx="148">
                  <c:v>0.13366977628606436</c:v>
                </c:pt>
                <c:pt idx="149">
                  <c:v>0.17266835414886558</c:v>
                </c:pt>
                <c:pt idx="150">
                  <c:v>0.19293587842643631</c:v>
                </c:pt>
                <c:pt idx="151">
                  <c:v>0.16001467005999029</c:v>
                </c:pt>
                <c:pt idx="152">
                  <c:v>8.4887194981816308E-2</c:v>
                </c:pt>
                <c:pt idx="153">
                  <c:v>0.11368179142426202</c:v>
                </c:pt>
                <c:pt idx="154">
                  <c:v>0.15884849021097264</c:v>
                </c:pt>
                <c:pt idx="155">
                  <c:v>0.15867130069018262</c:v>
                </c:pt>
                <c:pt idx="156">
                  <c:v>0.15477928253739257</c:v>
                </c:pt>
                <c:pt idx="157">
                  <c:v>0.10700255772503951</c:v>
                </c:pt>
                <c:pt idx="158">
                  <c:v>8.9142496063645882E-2</c:v>
                </c:pt>
                <c:pt idx="159">
                  <c:v>8.6313519100350025E-2</c:v>
                </c:pt>
                <c:pt idx="160">
                  <c:v>8.7351979194736862E-2</c:v>
                </c:pt>
                <c:pt idx="161">
                  <c:v>0.12831188874026359</c:v>
                </c:pt>
                <c:pt idx="162">
                  <c:v>0.16859187685726451</c:v>
                </c:pt>
                <c:pt idx="163">
                  <c:v>0.18968235347782755</c:v>
                </c:pt>
                <c:pt idx="164">
                  <c:v>0.15782937180971404</c:v>
                </c:pt>
                <c:pt idx="165">
                  <c:v>8.0206530728508932E-2</c:v>
                </c:pt>
                <c:pt idx="166">
                  <c:v>0.11081222173527799</c:v>
                </c:pt>
                <c:pt idx="167">
                  <c:v>0.15667177151062422</c:v>
                </c:pt>
                <c:pt idx="168">
                  <c:v>0.15651496517806485</c:v>
                </c:pt>
                <c:pt idx="169">
                  <c:v>0.15263563880424896</c:v>
                </c:pt>
                <c:pt idx="170">
                  <c:v>0.10346529113894785</c:v>
                </c:pt>
                <c:pt idx="171">
                  <c:v>8.4254143986900606E-2</c:v>
                </c:pt>
                <c:pt idx="172">
                  <c:v>8.1508365789705453E-2</c:v>
                </c:pt>
                <c:pt idx="173">
                  <c:v>8.2541755898659766E-2</c:v>
                </c:pt>
                <c:pt idx="174">
                  <c:v>0.12357889387957667</c:v>
                </c:pt>
                <c:pt idx="175">
                  <c:v>0.1650146122119357</c:v>
                </c:pt>
                <c:pt idx="176">
                  <c:v>0.18674447526927065</c:v>
                </c:pt>
                <c:pt idx="177">
                  <c:v>0.15584893656120802</c:v>
                </c:pt>
                <c:pt idx="178">
                  <c:v>7.6052686110566092E-2</c:v>
                </c:pt>
                <c:pt idx="179">
                  <c:v>0.10830293805458804</c:v>
                </c:pt>
                <c:pt idx="180">
                  <c:v>0.15473727278062036</c:v>
                </c:pt>
                <c:pt idx="181">
                  <c:v>0.15459723113962356</c:v>
                </c:pt>
                <c:pt idx="182">
                  <c:v>0.1507454224805474</c:v>
                </c:pt>
                <c:pt idx="183">
                  <c:v>0.10034336821328572</c:v>
                </c:pt>
                <c:pt idx="184">
                  <c:v>7.9906606135312794E-2</c:v>
                </c:pt>
                <c:pt idx="185">
                  <c:v>7.7235102074872664E-2</c:v>
                </c:pt>
                <c:pt idx="186">
                  <c:v>7.8262428883840898E-2</c:v>
                </c:pt>
                <c:pt idx="187">
                  <c:v>0.11936105194629398</c:v>
                </c:pt>
                <c:pt idx="188">
                  <c:v>0.16184414743923059</c:v>
                </c:pt>
                <c:pt idx="189">
                  <c:v>0.1840703515651769</c:v>
                </c:pt>
                <c:pt idx="190">
                  <c:v>0.15404033289968264</c:v>
                </c:pt>
                <c:pt idx="191">
                  <c:v>7.2341394162333886E-2</c:v>
                </c:pt>
                <c:pt idx="192">
                  <c:v>0.10608879807379835</c:v>
                </c:pt>
                <c:pt idx="193">
                  <c:v>0.15300323438097249</c:v>
                </c:pt>
                <c:pt idx="194">
                  <c:v>0.15287716976954568</c:v>
                </c:pt>
                <c:pt idx="195">
                  <c:v>0.14906361559997425</c:v>
                </c:pt>
                <c:pt idx="196">
                  <c:v>9.7567671979612747E-2</c:v>
                </c:pt>
                <c:pt idx="197">
                  <c:v>7.6014532512885299E-2</c:v>
                </c:pt>
                <c:pt idx="198">
                  <c:v>7.3409831464768205E-2</c:v>
                </c:pt>
                <c:pt idx="199">
                  <c:v>7.4430468644126363E-2</c:v>
                </c:pt>
                <c:pt idx="200">
                  <c:v>0.1155733565443422</c:v>
                </c:pt>
                <c:pt idx="201">
                  <c:v>0.15900994698121146</c:v>
                </c:pt>
                <c:pt idx="202">
                  <c:v>0.18161961066217572</c:v>
                </c:pt>
                <c:pt idx="203">
                  <c:v>0.15237776384348603</c:v>
                </c:pt>
                <c:pt idx="204">
                  <c:v>6.9005458342411508E-2</c:v>
                </c:pt>
                <c:pt idx="205">
                  <c:v>0.10411940472466603</c:v>
                </c:pt>
                <c:pt idx="206">
                  <c:v>0.15143723499693582</c:v>
                </c:pt>
                <c:pt idx="207">
                  <c:v>0.15132296266536874</c:v>
                </c:pt>
                <c:pt idx="208">
                  <c:v>0.14755540989604746</c:v>
                </c:pt>
                <c:pt idx="209">
                  <c:v>9.5083466963753513E-2</c:v>
                </c:pt>
                <c:pt idx="210">
                  <c:v>7.2509653655794884E-2</c:v>
                </c:pt>
                <c:pt idx="211">
                  <c:v>6.996543419155124E-2</c:v>
                </c:pt>
                <c:pt idx="212">
                  <c:v>7.097901044866059E-2</c:v>
                </c:pt>
                <c:pt idx="213">
                  <c:v>0.11214888640054226</c:v>
                </c:pt>
                <c:pt idx="214">
                  <c:v>0.15645720492196985</c:v>
                </c:pt>
                <c:pt idx="215">
                  <c:v>0.1793602687271344</c:v>
                </c:pt>
                <c:pt idx="216">
                  <c:v>0.15084071992473466</c:v>
                </c:pt>
                <c:pt idx="217">
                  <c:v>6.5990636572326719E-2</c:v>
                </c:pt>
                <c:pt idx="218">
                  <c:v>0.10235518376331534</c:v>
                </c:pt>
                <c:pt idx="219">
                  <c:v>0.15001369117884014</c:v>
                </c:pt>
                <c:pt idx="220">
                  <c:v>0.1499094728178906</c:v>
                </c:pt>
                <c:pt idx="221">
                  <c:v>0.14619346037242525</c:v>
                </c:pt>
                <c:pt idx="222">
                  <c:v>9.2846869861923365E-2</c:v>
                </c:pt>
                <c:pt idx="223">
                  <c:v>6.9336709072571875E-2</c:v>
                </c:pt>
                <c:pt idx="224">
                  <c:v>6.6847571523038676E-2</c:v>
                </c:pt>
                <c:pt idx="225">
                  <c:v>6.7853893850940442E-2</c:v>
                </c:pt>
                <c:pt idx="226">
                  <c:v>0.10903420018251819</c:v>
                </c:pt>
                <c:pt idx="227">
                  <c:v>0.15414266363061618</c:v>
                </c:pt>
                <c:pt idx="228">
                  <c:v>0.17726658591388542</c:v>
                </c:pt>
                <c:pt idx="229">
                  <c:v>0.14941264170209387</c:v>
                </c:pt>
                <c:pt idx="230">
                  <c:v>6.3252661760205345E-2</c:v>
                </c:pt>
                <c:pt idx="231">
                  <c:v>0.10076464364134091</c:v>
                </c:pt>
                <c:pt idx="232">
                  <c:v>0.14871212334279216</c:v>
                </c:pt>
                <c:pt idx="233">
                  <c:v>0.14861655718048039</c:v>
                </c:pt>
                <c:pt idx="234">
                  <c:v>0.14495597952741354</c:v>
                </c:pt>
                <c:pt idx="235">
                  <c:v>9.0822306502348044E-2</c:v>
                </c:pt>
                <c:pt idx="236">
                  <c:v>6.6450487766286814E-2</c:v>
                </c:pt>
                <c:pt idx="237">
                  <c:v>6.401178044585161E-2</c:v>
                </c:pt>
                <c:pt idx="238">
                  <c:v>6.5010780781602343E-2</c:v>
                </c:pt>
                <c:pt idx="239">
                  <c:v>0.1061860759982996</c:v>
                </c:pt>
                <c:pt idx="240">
                  <c:v>0.1520317018201307</c:v>
                </c:pt>
                <c:pt idx="241">
                  <c:v>0.17531756095782419</c:v>
                </c:pt>
                <c:pt idx="242">
                  <c:v>0.14807997727989308</c:v>
                </c:pt>
                <c:pt idx="243">
                  <c:v>6.0755048731683012E-2</c:v>
                </c:pt>
                <c:pt idx="244">
                  <c:v>9.9322423422520997E-2</c:v>
                </c:pt>
                <c:pt idx="245">
                  <c:v>0.14751592685484347</c:v>
                </c:pt>
                <c:pt idx="246">
                  <c:v>0.14742786888015272</c:v>
                </c:pt>
                <c:pt idx="247">
                  <c:v>0.14382538710931034</c:v>
                </c:pt>
                <c:pt idx="248">
                  <c:v>8.898064862590295E-2</c:v>
                </c:pt>
                <c:pt idx="249">
                  <c:v>6.3813641809683005E-2</c:v>
                </c:pt>
                <c:pt idx="250">
                  <c:v>6.142132661427338E-2</c:v>
                </c:pt>
                <c:pt idx="251">
                  <c:v>6.2413024337659509E-2</c:v>
                </c:pt>
                <c:pt idx="252">
                  <c:v>0.10356915769978306</c:v>
                </c:pt>
                <c:pt idx="253">
                  <c:v>0.15009626379096666</c:v>
                </c:pt>
                <c:pt idx="254">
                  <c:v>0.17349585010982613</c:v>
                </c:pt>
                <c:pt idx="255">
                  <c:v>0.14683150326996852</c:v>
                </c:pt>
                <c:pt idx="256">
                  <c:v>5.84674555580455E-2</c:v>
                </c:pt>
                <c:pt idx="257">
                  <c:v>9.8007877491097184E-2</c:v>
                </c:pt>
                <c:pt idx="258">
                  <c:v>0.14641148405530358</c:v>
                </c:pt>
                <c:pt idx="259">
                  <c:v>0.14632999051962148</c:v>
                </c:pt>
                <c:pt idx="260">
                  <c:v>0.14278733548530667</c:v>
                </c:pt>
                <c:pt idx="261">
                  <c:v>8.7297828081638273E-2</c:v>
                </c:pt>
                <c:pt idx="262">
                  <c:v>6.139504715543638E-2</c:v>
                </c:pt>
                <c:pt idx="263">
                  <c:v>5.9045594259618646E-2</c:v>
                </c:pt>
                <c:pt idx="264">
                  <c:v>6.0030069572991285E-2</c:v>
                </c:pt>
                <c:pt idx="265">
                  <c:v>0.10115422606419208</c:v>
                </c:pt>
                <c:pt idx="266">
                  <c:v>0.14831335913482294</c:v>
                </c:pt>
                <c:pt idx="267">
                  <c:v>0.17178697530208692</c:v>
                </c:pt>
                <c:pt idx="268">
                  <c:v>0.14565782590206772</c:v>
                </c:pt>
                <c:pt idx="269">
                  <c:v>5.6364442348434809E-2</c:v>
                </c:pt>
                <c:pt idx="270">
                  <c:v>9.6804033089437247E-2</c:v>
                </c:pt>
                <c:pt idx="271">
                  <c:v>0.1453875114141219</c:v>
                </c:pt>
                <c:pt idx="272">
                  <c:v>0.14531179617361836</c:v>
                </c:pt>
                <c:pt idx="273">
                  <c:v>0.14182999424293796</c:v>
                </c:pt>
                <c:pt idx="274">
                  <c:v>8.5753791988215436E-2</c:v>
                </c:pt>
                <c:pt idx="275">
                  <c:v>5.9168558246783694E-2</c:v>
                </c:pt>
                <c:pt idx="276">
                  <c:v>5.6858862626289058E-2</c:v>
                </c:pt>
                <c:pt idx="277">
                  <c:v>5.7836237511381353E-2</c:v>
                </c:pt>
                <c:pt idx="278">
                  <c:v>9.8916908996246972E-2</c:v>
                </c:pt>
                <c:pt idx="279">
                  <c:v>0.14666395738696816</c:v>
                </c:pt>
                <c:pt idx="280">
                  <c:v>0.17017873390225524</c:v>
                </c:pt>
                <c:pt idx="281">
                  <c:v>0.14455100807634913</c:v>
                </c:pt>
                <c:pt idx="282">
                  <c:v>5.4424519377371083E-2</c:v>
                </c:pt>
                <c:pt idx="283">
                  <c:v>9.5696811389045705E-2</c:v>
                </c:pt>
                <c:pt idx="284">
                  <c:v>0.14443457200057966</c:v>
                </c:pt>
                <c:pt idx="285">
                  <c:v>0.14436397439880724</c:v>
                </c:pt>
                <c:pt idx="286">
                  <c:v>0.14094351704728367</c:v>
                </c:pt>
                <c:pt idx="287">
                  <c:v>8.4331705156161882E-2</c:v>
                </c:pt>
                <c:pt idx="288">
                  <c:v>5.7112050273926226E-2</c:v>
                </c:pt>
                <c:pt idx="289">
                  <c:v>5.4839364821852622E-2</c:v>
                </c:pt>
                <c:pt idx="290">
                  <c:v>5.5809789333723624E-2</c:v>
                </c:pt>
                <c:pt idx="291">
                  <c:v>9.6836705599441533E-2</c:v>
                </c:pt>
                <c:pt idx="292">
                  <c:v>0.14513216124938505</c:v>
                </c:pt>
                <c:pt idx="293">
                  <c:v>0.16866075178597173</c:v>
                </c:pt>
                <c:pt idx="294">
                  <c:v>0.14350428621020433</c:v>
                </c:pt>
                <c:pt idx="295">
                  <c:v>5.2629408784812842E-2</c:v>
                </c:pt>
                <c:pt idx="296">
                  <c:v>9.4674437829528488E-2</c:v>
                </c:pt>
                <c:pt idx="297">
                  <c:v>0.14354470621962562</c:v>
                </c:pt>
                <c:pt idx="298">
                  <c:v>0.14347866658057909</c:v>
                </c:pt>
                <c:pt idx="299">
                  <c:v>0.14011963880405809</c:v>
                </c:pt>
                <c:pt idx="300">
                  <c:v>8.3017334327891865E-2</c:v>
                </c:pt>
                <c:pt idx="301">
                  <c:v>5.5206674419646988E-2</c:v>
                </c:pt>
                <c:pt idx="302">
                  <c:v>5.296855583270263E-2</c:v>
                </c:pt>
                <c:pt idx="303">
                  <c:v>5.3932198194587819E-2</c:v>
                </c:pt>
                <c:pt idx="304">
                  <c:v>9.489623821480575E-2</c:v>
                </c:pt>
                <c:pt idx="305">
                  <c:v>0.14370457963454744</c:v>
                </c:pt>
                <c:pt idx="306">
                  <c:v>0.16722414012859013</c:v>
                </c:pt>
                <c:pt idx="307">
                  <c:v>0.14251185224373922</c:v>
                </c:pt>
                <c:pt idx="308">
                  <c:v>5.0963465946104625E-2</c:v>
                </c:pt>
                <c:pt idx="309">
                  <c:v>9.372699037417434E-2</c:v>
                </c:pt>
                <c:pt idx="310">
                  <c:v>0.14271114850394778</c:v>
                </c:pt>
                <c:pt idx="311">
                  <c:v>0.14264918920208042</c:v>
                </c:pt>
                <c:pt idx="312">
                  <c:v>0.13935136742305185</c:v>
                </c:pt>
                <c:pt idx="313">
                  <c:v>8.179856782498901E-2</c:v>
                </c:pt>
                <c:pt idx="314">
                  <c:v>5.3436272793806076E-2</c:v>
                </c:pt>
                <c:pt idx="315">
                  <c:v>5.1230537398538882E-2</c:v>
                </c:pt>
                <c:pt idx="316">
                  <c:v>5.218757682706239E-2</c:v>
                </c:pt>
                <c:pt idx="317">
                  <c:v>9.3080672433013475E-2</c:v>
                </c:pt>
                <c:pt idx="318">
                  <c:v>0.14236984625136767</c:v>
                </c:pt>
                <c:pt idx="319">
                  <c:v>0.16586122846908585</c:v>
                </c:pt>
                <c:pt idx="320">
                  <c:v>0.14156868368355535</c:v>
                </c:pt>
                <c:pt idx="321">
                  <c:v>4.9413221617338514E-2</c:v>
                </c:pt>
                <c:pt idx="322">
                  <c:v>9.2846049609101658E-2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ED1-4251-B006-35EC6CFA0390}"/>
            </c:ext>
          </c:extLst>
        </c:ser>
        <c:ser>
          <c:idx val="1"/>
          <c:order val="1"/>
          <c:tx>
            <c:v>Forward vols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Sheet1!$B$2:$FY$2</c:f>
              <c:numCache>
                <c:formatCode>General</c:formatCode>
                <c:ptCount val="18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</c:numCache>
            </c:numRef>
          </c:xVal>
          <c:yVal>
            <c:numRef>
              <c:f>Sheet1!$B$3:$FY$3</c:f>
              <c:numCache>
                <c:formatCode>@</c:formatCode>
                <c:ptCount val="180"/>
                <c:pt idx="0">
                  <c:v>0.332785528</c:v>
                </c:pt>
                <c:pt idx="1">
                  <c:v>0.33533663600000002</c:v>
                </c:pt>
                <c:pt idx="2">
                  <c:v>0.30569181600000001</c:v>
                </c:pt>
                <c:pt idx="3">
                  <c:v>0.32660325899999998</c:v>
                </c:pt>
                <c:pt idx="4">
                  <c:v>0.31892216699999998</c:v>
                </c:pt>
                <c:pt idx="5">
                  <c:v>0.31863123100000001</c:v>
                </c:pt>
                <c:pt idx="6">
                  <c:v>0.42109247399999999</c:v>
                </c:pt>
                <c:pt idx="7">
                  <c:v>0.45234940699999998</c:v>
                </c:pt>
                <c:pt idx="8">
                  <c:v>0.39730685300000002</c:v>
                </c:pt>
                <c:pt idx="9">
                  <c:v>0.28529646600000003</c:v>
                </c:pt>
                <c:pt idx="10">
                  <c:v>0.25816639299999999</c:v>
                </c:pt>
                <c:pt idx="11">
                  <c:v>0.26433242099999998</c:v>
                </c:pt>
                <c:pt idx="12">
                  <c:v>0.30688475799999998</c:v>
                </c:pt>
                <c:pt idx="13">
                  <c:v>0.308967783</c:v>
                </c:pt>
                <c:pt idx="14">
                  <c:v>0.283207769</c:v>
                </c:pt>
                <c:pt idx="15">
                  <c:v>0.30116881200000001</c:v>
                </c:pt>
                <c:pt idx="16">
                  <c:v>0.29440303000000001</c:v>
                </c:pt>
                <c:pt idx="17">
                  <c:v>0.29402825599999999</c:v>
                </c:pt>
                <c:pt idx="18">
                  <c:v>0.38251356600000003</c:v>
                </c:pt>
                <c:pt idx="19">
                  <c:v>0.40942138900000002</c:v>
                </c:pt>
                <c:pt idx="20">
                  <c:v>0.36169741399999999</c:v>
                </c:pt>
                <c:pt idx="21">
                  <c:v>0.26470765899999998</c:v>
                </c:pt>
                <c:pt idx="22">
                  <c:v>0.24112239799999999</c:v>
                </c:pt>
                <c:pt idx="23">
                  <c:v>0.24633160700000001</c:v>
                </c:pt>
                <c:pt idx="24">
                  <c:v>0.28295842500000001</c:v>
                </c:pt>
                <c:pt idx="25">
                  <c:v>0.28464650600000002</c:v>
                </c:pt>
                <c:pt idx="26">
                  <c:v>0.26225592599999997</c:v>
                </c:pt>
                <c:pt idx="27">
                  <c:v>0.277675318</c:v>
                </c:pt>
                <c:pt idx="28">
                  <c:v>0.27171095000000001</c:v>
                </c:pt>
                <c:pt idx="29">
                  <c:v>0.27127352599999999</c:v>
                </c:pt>
                <c:pt idx="30">
                  <c:v>0.347682302</c:v>
                </c:pt>
                <c:pt idx="31">
                  <c:v>0.37083886799999999</c:v>
                </c:pt>
                <c:pt idx="32">
                  <c:v>0.32945385599999999</c:v>
                </c:pt>
                <c:pt idx="33">
                  <c:v>0.24546379700000001</c:v>
                </c:pt>
                <c:pt idx="34">
                  <c:v>0.22495394399999999</c:v>
                </c:pt>
                <c:pt idx="35">
                  <c:v>0.22934554800000001</c:v>
                </c:pt>
                <c:pt idx="36">
                  <c:v>0.26086177300000002</c:v>
                </c:pt>
                <c:pt idx="37">
                  <c:v>0.262217372</c:v>
                </c:pt>
                <c:pt idx="38">
                  <c:v>0.24274974499999999</c:v>
                </c:pt>
                <c:pt idx="39">
                  <c:v>0.25598018099999997</c:v>
                </c:pt>
                <c:pt idx="40">
                  <c:v>0.25071794200000003</c:v>
                </c:pt>
                <c:pt idx="41">
                  <c:v>0.25023540399999999</c:v>
                </c:pt>
                <c:pt idx="42">
                  <c:v>0.31620946</c:v>
                </c:pt>
                <c:pt idx="43">
                  <c:v>0.33613100499999998</c:v>
                </c:pt>
                <c:pt idx="44">
                  <c:v>0.30023699199999998</c:v>
                </c:pt>
                <c:pt idx="45">
                  <c:v>0.22749813499999999</c:v>
                </c:pt>
                <c:pt idx="46">
                  <c:v>0.209656961</c:v>
                </c:pt>
                <c:pt idx="47">
                  <c:v>0.21335056599999999</c:v>
                </c:pt>
                <c:pt idx="48">
                  <c:v>0.24045984300000001</c:v>
                </c:pt>
                <c:pt idx="49">
                  <c:v>0.24153625100000001</c:v>
                </c:pt>
                <c:pt idx="50">
                  <c:v>0.224604734</c:v>
                </c:pt>
                <c:pt idx="51">
                  <c:v>0.23595050100000001</c:v>
                </c:pt>
                <c:pt idx="52">
                  <c:v>0.231303804</c:v>
                </c:pt>
                <c:pt idx="53">
                  <c:v>0.23079059099999999</c:v>
                </c:pt>
                <c:pt idx="54">
                  <c:v>0.28774904200000001</c:v>
                </c:pt>
                <c:pt idx="55">
                  <c:v>0.30488127999999998</c:v>
                </c:pt>
                <c:pt idx="56">
                  <c:v>0.27374422500000001</c:v>
                </c:pt>
                <c:pt idx="57">
                  <c:v>0.21074374800000001</c:v>
                </c:pt>
                <c:pt idx="58">
                  <c:v>0.195218787</c:v>
                </c:pt>
                <c:pt idx="59">
                  <c:v>0.19831710299999999</c:v>
                </c:pt>
                <c:pt idx="60">
                  <c:v>0.22073327000000001</c:v>
                </c:pt>
                <c:pt idx="61">
                  <c:v>0.22174726</c:v>
                </c:pt>
                <c:pt idx="62">
                  <c:v>0.207229784</c:v>
                </c:pt>
                <c:pt idx="63">
                  <c:v>0.21710485900000001</c:v>
                </c:pt>
                <c:pt idx="64">
                  <c:v>0.21317920400000001</c:v>
                </c:pt>
                <c:pt idx="65">
                  <c:v>0.212823756</c:v>
                </c:pt>
                <c:pt idx="66">
                  <c:v>0.26221297700000001</c:v>
                </c:pt>
                <c:pt idx="67">
                  <c:v>0.27718833700000001</c:v>
                </c:pt>
                <c:pt idx="68">
                  <c:v>0.25034234100000002</c:v>
                </c:pt>
                <c:pt idx="69">
                  <c:v>0.19580255299999999</c:v>
                </c:pt>
                <c:pt idx="70">
                  <c:v>0.18240290300000001</c:v>
                </c:pt>
                <c:pt idx="71">
                  <c:v>0.18517067500000001</c:v>
                </c:pt>
                <c:pt idx="72" formatCode="General">
                  <c:v>0.20480105700000001</c:v>
                </c:pt>
                <c:pt idx="73" formatCode="General">
                  <c:v>0.20577573699999999</c:v>
                </c:pt>
                <c:pt idx="74" formatCode="General">
                  <c:v>0.19320933800000001</c:v>
                </c:pt>
                <c:pt idx="75" formatCode="General">
                  <c:v>0.201913018</c:v>
                </c:pt>
                <c:pt idx="76" formatCode="General">
                  <c:v>0.19857793700000001</c:v>
                </c:pt>
                <c:pt idx="77" formatCode="General">
                  <c:v>0.19836005700000001</c:v>
                </c:pt>
                <c:pt idx="78" formatCode="General">
                  <c:v>0.24166670900000001</c:v>
                </c:pt>
                <c:pt idx="79" formatCode="General">
                  <c:v>0.25491310900000003</c:v>
                </c:pt>
                <c:pt idx="80" formatCode="General">
                  <c:v>0.231531029</c:v>
                </c:pt>
                <c:pt idx="81" formatCode="General">
                  <c:v>0.18381813</c:v>
                </c:pt>
                <c:pt idx="82" formatCode="General">
                  <c:v>0.172142772</c:v>
                </c:pt>
                <c:pt idx="83" formatCode="General">
                  <c:v>0.17465518399999999</c:v>
                </c:pt>
                <c:pt idx="84" formatCode="General">
                  <c:v>0.192038614</c:v>
                </c:pt>
                <c:pt idx="85" formatCode="General">
                  <c:v>0.192993054</c:v>
                </c:pt>
                <c:pt idx="86" formatCode="General">
                  <c:v>0.18201487299999999</c:v>
                </c:pt>
                <c:pt idx="87" formatCode="General">
                  <c:v>0.18978331800000001</c:v>
                </c:pt>
                <c:pt idx="88" formatCode="General">
                  <c:v>0.186937142</c:v>
                </c:pt>
                <c:pt idx="89" formatCode="General">
                  <c:v>0.186841904</c:v>
                </c:pt>
                <c:pt idx="90" formatCode="General">
                  <c:v>0.22523829100000001</c:v>
                </c:pt>
                <c:pt idx="91" formatCode="General">
                  <c:v>0.23709495</c:v>
                </c:pt>
                <c:pt idx="92" formatCode="General">
                  <c:v>0.21652637899999999</c:v>
                </c:pt>
                <c:pt idx="93" formatCode="General">
                  <c:v>0.17435226300000001</c:v>
                </c:pt>
                <c:pt idx="94" formatCode="General">
                  <c:v>0.164085272</c:v>
                </c:pt>
                <c:pt idx="95" formatCode="General">
                  <c:v>0.16640249600000001</c:v>
                </c:pt>
                <c:pt idx="96" formatCode="General">
                  <c:v>0.181966138</c:v>
                </c:pt>
                <c:pt idx="97" formatCode="General">
                  <c:v>0.18291671400000001</c:v>
                </c:pt>
                <c:pt idx="98" formatCode="General">
                  <c:v>0.17324028399999999</c:v>
                </c:pt>
                <c:pt idx="99" formatCode="General">
                  <c:v>0.180262069</c:v>
                </c:pt>
                <c:pt idx="100" formatCode="General">
                  <c:v>0.177825384</c:v>
                </c:pt>
                <c:pt idx="101" formatCode="General">
                  <c:v>0.17784222999999999</c:v>
                </c:pt>
                <c:pt idx="102" formatCode="General">
                  <c:v>0.21226187799999999</c:v>
                </c:pt>
                <c:pt idx="103" formatCode="General">
                  <c:v>0.22300075899999999</c:v>
                </c:pt>
                <c:pt idx="104" formatCode="General">
                  <c:v>0.20473005599999999</c:v>
                </c:pt>
                <c:pt idx="105" formatCode="General">
                  <c:v>0.1670702</c:v>
                </c:pt>
                <c:pt idx="106" formatCode="General">
                  <c:v>0.157960875</c:v>
                </c:pt>
                <c:pt idx="107" formatCode="General">
                  <c:v>0.16013202800000001</c:v>
                </c:pt>
                <c:pt idx="108" formatCode="General">
                  <c:v>0.17421788899999999</c:v>
                </c:pt>
                <c:pt idx="109" formatCode="General">
                  <c:v>0.17517930900000001</c:v>
                </c:pt>
                <c:pt idx="110" formatCode="General">
                  <c:v>0.16657693100000001</c:v>
                </c:pt>
                <c:pt idx="111" formatCode="General">
                  <c:v>0.17300464900000001</c:v>
                </c:pt>
                <c:pt idx="112" formatCode="General">
                  <c:v>0.170915441</c:v>
                </c:pt>
                <c:pt idx="113" formatCode="General">
                  <c:v>0.17103754199999999</c:v>
                </c:pt>
                <c:pt idx="114" formatCode="General">
                  <c:v>0.20223160500000001</c:v>
                </c:pt>
                <c:pt idx="115" formatCode="General">
                  <c:v>0.21207347900000001</c:v>
                </c:pt>
                <c:pt idx="116" formatCode="General">
                  <c:v>0.19568850700000001</c:v>
                </c:pt>
                <c:pt idx="117" formatCode="General">
                  <c:v>0.16172067300000001</c:v>
                </c:pt>
                <c:pt idx="118" formatCode="General">
                  <c:v>0.153568697</c:v>
                </c:pt>
                <c:pt idx="119" formatCode="General">
                  <c:v>0.155634826</c:v>
                </c:pt>
                <c:pt idx="120" formatCode="General">
                  <c:v>0.168519592</c:v>
                </c:pt>
                <c:pt idx="121" formatCode="General">
                  <c:v>0.16950571</c:v>
                </c:pt>
                <c:pt idx="122" formatCode="General">
                  <c:v>0.16179527199999999</c:v>
                </c:pt>
                <c:pt idx="123" formatCode="General">
                  <c:v>0.16775429</c:v>
                </c:pt>
                <c:pt idx="124" formatCode="General">
                  <c:v>0.16596434800000001</c:v>
                </c:pt>
                <c:pt idx="125" formatCode="General">
                  <c:v>0.166188162</c:v>
                </c:pt>
                <c:pt idx="126" formatCode="General">
                  <c:v>0.194767896</c:v>
                </c:pt>
                <c:pt idx="127" formatCode="General">
                  <c:v>0.20389451</c:v>
                </c:pt>
                <c:pt idx="128" formatCode="General">
                  <c:v>0.189063174</c:v>
                </c:pt>
                <c:pt idx="129" formatCode="General">
                  <c:v>0.158121288</c:v>
                </c:pt>
                <c:pt idx="130" formatCode="General">
                  <c:v>0.15076558700000001</c:v>
                </c:pt>
                <c:pt idx="131" formatCode="General">
                  <c:v>0.15276194900000001</c:v>
                </c:pt>
                <c:pt idx="132" formatCode="General">
                  <c:v>0.164671967</c:v>
                </c:pt>
                <c:pt idx="133" formatCode="General">
                  <c:v>0.16569645899999999</c:v>
                </c:pt>
                <c:pt idx="134" formatCode="General">
                  <c:v>0.15873153200000001</c:v>
                </c:pt>
                <c:pt idx="135" formatCode="General">
                  <c:v>0.164326677</c:v>
                </c:pt>
                <c:pt idx="136" formatCode="General">
                  <c:v>0.16279893300000001</c:v>
                </c:pt>
                <c:pt idx="137" formatCode="General">
                  <c:v>0.16312394399999999</c:v>
                </c:pt>
                <c:pt idx="138" formatCode="General">
                  <c:v>0.18959300200000001</c:v>
                </c:pt>
                <c:pt idx="139" formatCode="General">
                  <c:v>0.19815640600000001</c:v>
                </c:pt>
                <c:pt idx="140" formatCode="General">
                  <c:v>0.18460892700000001</c:v>
                </c:pt>
                <c:pt idx="141" formatCode="General">
                  <c:v>0.15614809800000001</c:v>
                </c:pt>
                <c:pt idx="142" formatCode="General">
                  <c:v>0.14945842200000001</c:v>
                </c:pt>
                <c:pt idx="143" formatCode="General">
                  <c:v>0.15141628900000001</c:v>
                </c:pt>
                <c:pt idx="144" formatCode="General">
                  <c:v>0.16253896100000001</c:v>
                </c:pt>
                <c:pt idx="145" formatCode="General">
                  <c:v>0.16361593699999999</c:v>
                </c:pt>
                <c:pt idx="146" formatCode="General">
                  <c:v>0.15727829099999999</c:v>
                </c:pt>
                <c:pt idx="147" formatCode="General">
                  <c:v>0.16259905399999999</c:v>
                </c:pt>
                <c:pt idx="148" formatCode="General">
                  <c:v>0.161305636</c:v>
                </c:pt>
                <c:pt idx="149" formatCode="General">
                  <c:v>0.161734238</c:v>
                </c:pt>
                <c:pt idx="150" formatCode="General">
                  <c:v>0.186513495</c:v>
                </c:pt>
                <c:pt idx="151" formatCode="General">
                  <c:v>0.19464329999999999</c:v>
                </c:pt>
                <c:pt idx="152" formatCode="General">
                  <c:v>0.18215873199999999</c:v>
                </c:pt>
                <c:pt idx="153" formatCode="General">
                  <c:v>0.15572850699999999</c:v>
                </c:pt>
                <c:pt idx="154" formatCode="General">
                  <c:v>0.14959905300000001</c:v>
                </c:pt>
                <c:pt idx="155" formatCode="General">
                  <c:v>0.15154717400000001</c:v>
                </c:pt>
                <c:pt idx="156" formatCode="General">
                  <c:v>0.16271771900000001</c:v>
                </c:pt>
                <c:pt idx="157" formatCode="General">
                  <c:v>0.163730076</c:v>
                </c:pt>
                <c:pt idx="158" formatCode="General">
                  <c:v>0.15777268799999999</c:v>
                </c:pt>
                <c:pt idx="159" formatCode="General">
                  <c:v>0.162774206</c:v>
                </c:pt>
                <c:pt idx="160" formatCode="General">
                  <c:v>0.16155839299999999</c:v>
                </c:pt>
                <c:pt idx="161" formatCode="General">
                  <c:v>0.16196127799999999</c:v>
                </c:pt>
                <c:pt idx="162" formatCode="General">
                  <c:v>0.18525378100000001</c:v>
                </c:pt>
                <c:pt idx="163" formatCode="General">
                  <c:v>0.19289579700000001</c:v>
                </c:pt>
                <c:pt idx="164" formatCode="General">
                  <c:v>0.18116030299999999</c:v>
                </c:pt>
                <c:pt idx="165" formatCode="General">
                  <c:v>0.15631589200000001</c:v>
                </c:pt>
                <c:pt idx="166" formatCode="General">
                  <c:v>0.150554205</c:v>
                </c:pt>
                <c:pt idx="167" formatCode="General">
                  <c:v>0.15238543800000001</c:v>
                </c:pt>
                <c:pt idx="168" formatCode="General">
                  <c:v>0.162885751</c:v>
                </c:pt>
                <c:pt idx="169" formatCode="General">
                  <c:v>0.16383736600000001</c:v>
                </c:pt>
                <c:pt idx="170" formatCode="General">
                  <c:v>0.15823742199999999</c:v>
                </c:pt>
                <c:pt idx="171" formatCode="General">
                  <c:v>0.162938849</c:v>
                </c:pt>
                <c:pt idx="172" formatCode="General">
                  <c:v>0.161795985</c:v>
                </c:pt>
                <c:pt idx="173" formatCode="General">
                  <c:v>0.16217469700000001</c:v>
                </c:pt>
                <c:pt idx="174" formatCode="General">
                  <c:v>0.184069649</c:v>
                </c:pt>
                <c:pt idx="175" formatCode="General">
                  <c:v>0.19125314400000001</c:v>
                </c:pt>
                <c:pt idx="176" formatCode="General">
                  <c:v>0.18022178</c:v>
                </c:pt>
                <c:pt idx="177" formatCode="General">
                  <c:v>0.15686803299999999</c:v>
                </c:pt>
                <c:pt idx="178" formatCode="General">
                  <c:v>0.15145204700000001</c:v>
                </c:pt>
                <c:pt idx="179" formatCode="General">
                  <c:v>0.15317340700000001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ED1-4251-B006-35EC6CFA0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09935"/>
        <c:axId val="1"/>
      </c:scatterChart>
      <c:valAx>
        <c:axId val="65909935"/>
        <c:scaling>
          <c:orientation val="minMax"/>
          <c:min val="1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24"/>
        <c:minorUnit val="12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5909935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6616584139105216"/>
          <c:y val="0.30030959752321984"/>
          <c:w val="0.31578976352297083"/>
          <c:h val="0.139318885448916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8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457200</xdr:colOff>
      <xdr:row>54</xdr:row>
      <xdr:rowOff>28575</xdr:rowOff>
    </xdr:from>
    <xdr:to>
      <xdr:col>26</xdr:col>
      <xdr:colOff>257175</xdr:colOff>
      <xdr:row>67</xdr:row>
      <xdr:rowOff>57150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87D9A22F-DF3C-8730-888B-C30448EA5F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466725</xdr:colOff>
      <xdr:row>70</xdr:row>
      <xdr:rowOff>19050</xdr:rowOff>
    </xdr:from>
    <xdr:to>
      <xdr:col>26</xdr:col>
      <xdr:colOff>276225</xdr:colOff>
      <xdr:row>83</xdr:row>
      <xdr:rowOff>57150</xdr:rowOff>
    </xdr:to>
    <xdr:graphicFrame macro="">
      <xdr:nvGraphicFramePr>
        <xdr:cNvPr id="1026" name="Chart 2">
          <a:extLst>
            <a:ext uri="{FF2B5EF4-FFF2-40B4-BE49-F238E27FC236}">
              <a16:creationId xmlns:a16="http://schemas.microsoft.com/office/drawing/2014/main" id="{07E1BB67-0C9F-9D60-26EA-A53E61600E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428625</xdr:colOff>
      <xdr:row>86</xdr:row>
      <xdr:rowOff>142875</xdr:rowOff>
    </xdr:from>
    <xdr:to>
      <xdr:col>26</xdr:col>
      <xdr:colOff>247650</xdr:colOff>
      <xdr:row>100</xdr:row>
      <xdr:rowOff>28575</xdr:rowOff>
    </xdr:to>
    <xdr:graphicFrame macro="">
      <xdr:nvGraphicFramePr>
        <xdr:cNvPr id="1027" name="Chart 3">
          <a:extLst>
            <a:ext uri="{FF2B5EF4-FFF2-40B4-BE49-F238E27FC236}">
              <a16:creationId xmlns:a16="http://schemas.microsoft.com/office/drawing/2014/main" id="{3F735C80-965E-15E9-FDCC-94DFA3473C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257175</xdr:colOff>
      <xdr:row>53</xdr:row>
      <xdr:rowOff>57150</xdr:rowOff>
    </xdr:from>
    <xdr:to>
      <xdr:col>35</xdr:col>
      <xdr:colOff>142875</xdr:colOff>
      <xdr:row>67</xdr:row>
      <xdr:rowOff>114300</xdr:rowOff>
    </xdr:to>
    <xdr:graphicFrame macro="">
      <xdr:nvGraphicFramePr>
        <xdr:cNvPr id="1028" name="Chart 4">
          <a:extLst>
            <a:ext uri="{FF2B5EF4-FFF2-40B4-BE49-F238E27FC236}">
              <a16:creationId xmlns:a16="http://schemas.microsoft.com/office/drawing/2014/main" id="{E5A2D1D0-6BE7-CD9F-BDD2-02EF91A645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36</xdr:col>
      <xdr:colOff>247650</xdr:colOff>
      <xdr:row>9</xdr:row>
      <xdr:rowOff>133350</xdr:rowOff>
    </xdr:from>
    <xdr:to>
      <xdr:col>44</xdr:col>
      <xdr:colOff>438150</xdr:colOff>
      <xdr:row>28</xdr:row>
      <xdr:rowOff>133350</xdr:rowOff>
    </xdr:to>
    <xdr:graphicFrame macro="">
      <xdr:nvGraphicFramePr>
        <xdr:cNvPr id="1029" name="Chart 5">
          <a:extLst>
            <a:ext uri="{FF2B5EF4-FFF2-40B4-BE49-F238E27FC236}">
              <a16:creationId xmlns:a16="http://schemas.microsoft.com/office/drawing/2014/main" id="{BB7682BC-E7C2-6D15-FA3D-C3583993AD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Q440"/>
  <sheetViews>
    <sheetView tabSelected="1" workbookViewId="0">
      <selection activeCell="B3" sqref="B3"/>
    </sheetView>
  </sheetViews>
  <sheetFormatPr defaultRowHeight="12.75" x14ac:dyDescent="0.2"/>
  <sheetData>
    <row r="1" spans="1:225" x14ac:dyDescent="0.2">
      <c r="B1" t="s">
        <v>9</v>
      </c>
    </row>
    <row r="2" spans="1:225" x14ac:dyDescent="0.2">
      <c r="A2" s="8"/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  <c r="DR2">
        <v>121</v>
      </c>
      <c r="DS2">
        <v>122</v>
      </c>
      <c r="DT2">
        <v>123</v>
      </c>
      <c r="DU2">
        <v>124</v>
      </c>
      <c r="DV2">
        <v>125</v>
      </c>
      <c r="DW2">
        <v>126</v>
      </c>
      <c r="DX2">
        <v>127</v>
      </c>
      <c r="DY2">
        <v>128</v>
      </c>
      <c r="DZ2">
        <v>129</v>
      </c>
      <c r="EA2">
        <v>130</v>
      </c>
      <c r="EB2">
        <v>131</v>
      </c>
      <c r="EC2">
        <v>132</v>
      </c>
      <c r="ED2">
        <v>133</v>
      </c>
      <c r="EE2">
        <v>134</v>
      </c>
      <c r="EF2">
        <v>135</v>
      </c>
      <c r="EG2">
        <v>136</v>
      </c>
      <c r="EH2">
        <v>137</v>
      </c>
      <c r="EI2">
        <v>138</v>
      </c>
      <c r="EJ2">
        <v>139</v>
      </c>
      <c r="EK2">
        <v>140</v>
      </c>
      <c r="EL2">
        <v>141</v>
      </c>
      <c r="EM2">
        <v>142</v>
      </c>
      <c r="EN2">
        <v>143</v>
      </c>
      <c r="EO2">
        <v>144</v>
      </c>
      <c r="EP2">
        <v>145</v>
      </c>
      <c r="EQ2">
        <v>146</v>
      </c>
      <c r="ER2">
        <v>147</v>
      </c>
      <c r="ES2">
        <v>148</v>
      </c>
      <c r="ET2">
        <v>149</v>
      </c>
      <c r="EU2">
        <v>150</v>
      </c>
      <c r="EV2">
        <v>151</v>
      </c>
      <c r="EW2">
        <v>152</v>
      </c>
      <c r="EX2">
        <v>153</v>
      </c>
      <c r="EY2">
        <v>154</v>
      </c>
      <c r="EZ2">
        <v>155</v>
      </c>
      <c r="FA2">
        <v>156</v>
      </c>
      <c r="FB2">
        <v>157</v>
      </c>
      <c r="FC2">
        <v>158</v>
      </c>
      <c r="FD2">
        <v>159</v>
      </c>
      <c r="FE2">
        <v>160</v>
      </c>
      <c r="FF2">
        <v>161</v>
      </c>
      <c r="FG2">
        <v>162</v>
      </c>
      <c r="FH2">
        <v>163</v>
      </c>
      <c r="FI2">
        <v>164</v>
      </c>
      <c r="FJ2">
        <v>165</v>
      </c>
      <c r="FK2">
        <v>166</v>
      </c>
      <c r="FL2">
        <v>167</v>
      </c>
      <c r="FM2">
        <v>168</v>
      </c>
      <c r="FN2">
        <v>169</v>
      </c>
      <c r="FO2">
        <v>170</v>
      </c>
      <c r="FP2">
        <v>171</v>
      </c>
      <c r="FQ2">
        <v>172</v>
      </c>
      <c r="FR2">
        <v>173</v>
      </c>
      <c r="FS2">
        <v>174</v>
      </c>
      <c r="FT2">
        <v>175</v>
      </c>
      <c r="FU2">
        <v>176</v>
      </c>
      <c r="FV2">
        <v>177</v>
      </c>
      <c r="FW2">
        <v>178</v>
      </c>
      <c r="FX2">
        <v>179</v>
      </c>
      <c r="FY2">
        <v>180</v>
      </c>
      <c r="FZ2">
        <v>181</v>
      </c>
      <c r="GA2">
        <v>182</v>
      </c>
      <c r="GB2">
        <v>183</v>
      </c>
      <c r="GC2">
        <v>184</v>
      </c>
      <c r="GD2">
        <v>185</v>
      </c>
      <c r="GE2">
        <v>186</v>
      </c>
      <c r="GF2">
        <v>187</v>
      </c>
      <c r="GG2">
        <v>188</v>
      </c>
      <c r="GH2">
        <v>189</v>
      </c>
      <c r="GI2">
        <v>190</v>
      </c>
      <c r="GJ2">
        <v>191</v>
      </c>
      <c r="GK2">
        <v>192</v>
      </c>
      <c r="GL2">
        <v>193</v>
      </c>
      <c r="GM2">
        <v>194</v>
      </c>
      <c r="GN2">
        <v>195</v>
      </c>
      <c r="GO2">
        <v>196</v>
      </c>
      <c r="GP2">
        <v>197</v>
      </c>
      <c r="GQ2">
        <v>198</v>
      </c>
      <c r="GR2">
        <v>199</v>
      </c>
      <c r="GS2">
        <v>200</v>
      </c>
      <c r="GT2">
        <v>201</v>
      </c>
      <c r="GU2">
        <v>202</v>
      </c>
      <c r="GV2">
        <v>203</v>
      </c>
      <c r="GW2">
        <v>204</v>
      </c>
      <c r="GX2">
        <v>205</v>
      </c>
      <c r="GY2">
        <v>206</v>
      </c>
      <c r="GZ2">
        <v>207</v>
      </c>
      <c r="HA2">
        <v>208</v>
      </c>
      <c r="HB2">
        <v>209</v>
      </c>
      <c r="HC2">
        <v>210</v>
      </c>
      <c r="HD2">
        <v>211</v>
      </c>
      <c r="HE2">
        <v>212</v>
      </c>
      <c r="HF2">
        <v>213</v>
      </c>
      <c r="HG2">
        <v>214</v>
      </c>
      <c r="HH2">
        <v>215</v>
      </c>
      <c r="HI2">
        <v>216</v>
      </c>
      <c r="HJ2">
        <v>217</v>
      </c>
      <c r="HK2">
        <v>218</v>
      </c>
      <c r="HL2">
        <v>219</v>
      </c>
      <c r="HM2">
        <v>220</v>
      </c>
      <c r="HN2">
        <v>221</v>
      </c>
      <c r="HO2">
        <v>222</v>
      </c>
      <c r="HP2">
        <v>223</v>
      </c>
      <c r="HQ2">
        <v>224</v>
      </c>
    </row>
    <row r="3" spans="1:225" x14ac:dyDescent="0.2">
      <c r="A3" s="8">
        <v>36838</v>
      </c>
      <c r="B3" s="2">
        <v>0.332785528</v>
      </c>
      <c r="C3" s="6">
        <v>0.33533663600000002</v>
      </c>
      <c r="D3" s="6">
        <v>0.30569181600000001</v>
      </c>
      <c r="E3" s="6">
        <v>0.32660325899999998</v>
      </c>
      <c r="F3" s="6">
        <v>0.31892216699999998</v>
      </c>
      <c r="G3" s="6">
        <v>0.31863123100000001</v>
      </c>
      <c r="H3" s="6">
        <v>0.42109247399999999</v>
      </c>
      <c r="I3" s="6">
        <v>0.45234940699999998</v>
      </c>
      <c r="J3" s="7">
        <v>0.39730685300000002</v>
      </c>
      <c r="K3" s="6">
        <v>0.28529646600000003</v>
      </c>
      <c r="L3" s="6">
        <v>0.25816639299999999</v>
      </c>
      <c r="M3" s="6">
        <v>0.26433242099999998</v>
      </c>
      <c r="N3" s="6">
        <v>0.30688475799999998</v>
      </c>
      <c r="O3" s="6">
        <v>0.308967783</v>
      </c>
      <c r="P3" s="6">
        <v>0.283207769</v>
      </c>
      <c r="Q3" s="5">
        <v>0.30116881200000001</v>
      </c>
      <c r="R3" s="5">
        <v>0.29440303000000001</v>
      </c>
      <c r="S3" s="5">
        <v>0.29402825599999999</v>
      </c>
      <c r="T3" s="5">
        <v>0.38251356600000003</v>
      </c>
      <c r="U3" s="5">
        <v>0.40942138900000002</v>
      </c>
      <c r="V3" s="5">
        <v>0.36169741399999999</v>
      </c>
      <c r="W3" s="5">
        <v>0.26470765899999998</v>
      </c>
      <c r="X3" s="5">
        <v>0.24112239799999999</v>
      </c>
      <c r="Y3" s="5">
        <v>0.24633160700000001</v>
      </c>
      <c r="Z3" s="5">
        <v>0.28295842500000001</v>
      </c>
      <c r="AA3" s="5">
        <v>0.28464650600000002</v>
      </c>
      <c r="AB3" s="5">
        <v>0.26225592599999997</v>
      </c>
      <c r="AC3" s="5">
        <v>0.277675318</v>
      </c>
      <c r="AD3" s="5">
        <v>0.27171095000000001</v>
      </c>
      <c r="AE3" s="5">
        <v>0.27127352599999999</v>
      </c>
      <c r="AF3" s="5">
        <v>0.347682302</v>
      </c>
      <c r="AG3" s="5">
        <v>0.37083886799999999</v>
      </c>
      <c r="AH3" s="5">
        <v>0.32945385599999999</v>
      </c>
      <c r="AI3" s="5">
        <v>0.24546379700000001</v>
      </c>
      <c r="AJ3" s="5">
        <v>0.22495394399999999</v>
      </c>
      <c r="AK3" s="5">
        <v>0.22934554800000001</v>
      </c>
      <c r="AL3" s="5">
        <v>0.26086177300000002</v>
      </c>
      <c r="AM3" s="5">
        <v>0.262217372</v>
      </c>
      <c r="AN3" s="5">
        <v>0.24274974499999999</v>
      </c>
      <c r="AO3" s="5">
        <v>0.25598018099999997</v>
      </c>
      <c r="AP3" s="5">
        <v>0.25071794200000003</v>
      </c>
      <c r="AQ3" s="5">
        <v>0.25023540399999999</v>
      </c>
      <c r="AR3" s="5">
        <v>0.31620946</v>
      </c>
      <c r="AS3" s="5">
        <v>0.33613100499999998</v>
      </c>
      <c r="AT3" s="5">
        <v>0.30023699199999998</v>
      </c>
      <c r="AU3" s="5">
        <v>0.22749813499999999</v>
      </c>
      <c r="AV3" s="5">
        <v>0.209656961</v>
      </c>
      <c r="AW3" s="5">
        <v>0.21335056599999999</v>
      </c>
      <c r="AX3" s="5">
        <v>0.24045984300000001</v>
      </c>
      <c r="AY3" s="5">
        <v>0.24153625100000001</v>
      </c>
      <c r="AZ3" s="5">
        <v>0.224604734</v>
      </c>
      <c r="BA3" s="5">
        <v>0.23595050100000001</v>
      </c>
      <c r="BB3" s="5">
        <v>0.231303804</v>
      </c>
      <c r="BC3" s="5">
        <v>0.23079059099999999</v>
      </c>
      <c r="BD3" s="5">
        <v>0.28774904200000001</v>
      </c>
      <c r="BE3" s="5">
        <v>0.30488127999999998</v>
      </c>
      <c r="BF3" s="5">
        <v>0.27374422500000001</v>
      </c>
      <c r="BG3" s="5">
        <v>0.21074374800000001</v>
      </c>
      <c r="BH3" s="5">
        <v>0.195218787</v>
      </c>
      <c r="BI3" s="5">
        <v>0.19831710299999999</v>
      </c>
      <c r="BJ3" s="5">
        <v>0.22073327000000001</v>
      </c>
      <c r="BK3" s="5">
        <v>0.22174726</v>
      </c>
      <c r="BL3" s="5">
        <v>0.207229784</v>
      </c>
      <c r="BM3" s="5">
        <v>0.21710485900000001</v>
      </c>
      <c r="BN3" s="5">
        <v>0.21317920400000001</v>
      </c>
      <c r="BO3" s="5">
        <v>0.212823756</v>
      </c>
      <c r="BP3" s="5">
        <v>0.26221297700000001</v>
      </c>
      <c r="BQ3" s="5">
        <v>0.27718833700000001</v>
      </c>
      <c r="BR3" s="5">
        <v>0.25034234100000002</v>
      </c>
      <c r="BS3" s="5">
        <v>0.19580255299999999</v>
      </c>
      <c r="BT3" s="5">
        <v>0.18240290300000001</v>
      </c>
      <c r="BU3" s="5">
        <v>0.18517067500000001</v>
      </c>
      <c r="BV3">
        <v>0.20480105700000001</v>
      </c>
      <c r="BW3">
        <v>0.20577573699999999</v>
      </c>
      <c r="BX3">
        <v>0.19320933800000001</v>
      </c>
      <c r="BY3">
        <v>0.201913018</v>
      </c>
      <c r="BZ3">
        <v>0.19857793700000001</v>
      </c>
      <c r="CA3">
        <v>0.19836005700000001</v>
      </c>
      <c r="CB3">
        <v>0.24166670900000001</v>
      </c>
      <c r="CC3">
        <v>0.25491310900000003</v>
      </c>
      <c r="CD3">
        <v>0.231531029</v>
      </c>
      <c r="CE3">
        <v>0.18381813</v>
      </c>
      <c r="CF3">
        <v>0.172142772</v>
      </c>
      <c r="CG3">
        <v>0.17465518399999999</v>
      </c>
      <c r="CH3">
        <v>0.192038614</v>
      </c>
      <c r="CI3">
        <v>0.192993054</v>
      </c>
      <c r="CJ3">
        <v>0.18201487299999999</v>
      </c>
      <c r="CK3">
        <v>0.18978331800000001</v>
      </c>
      <c r="CL3">
        <v>0.186937142</v>
      </c>
      <c r="CM3">
        <v>0.186841904</v>
      </c>
      <c r="CN3">
        <v>0.22523829100000001</v>
      </c>
      <c r="CO3">
        <v>0.23709495</v>
      </c>
      <c r="CP3">
        <v>0.21652637899999999</v>
      </c>
      <c r="CQ3">
        <v>0.17435226300000001</v>
      </c>
      <c r="CR3">
        <v>0.164085272</v>
      </c>
      <c r="CS3">
        <v>0.16640249600000001</v>
      </c>
      <c r="CT3">
        <v>0.181966138</v>
      </c>
      <c r="CU3">
        <v>0.18291671400000001</v>
      </c>
      <c r="CV3">
        <v>0.17324028399999999</v>
      </c>
      <c r="CW3">
        <v>0.180262069</v>
      </c>
      <c r="CX3">
        <v>0.177825384</v>
      </c>
      <c r="CY3">
        <v>0.17784222999999999</v>
      </c>
      <c r="CZ3">
        <v>0.21226187799999999</v>
      </c>
      <c r="DA3">
        <v>0.22300075899999999</v>
      </c>
      <c r="DB3">
        <v>0.20473005599999999</v>
      </c>
      <c r="DC3">
        <v>0.1670702</v>
      </c>
      <c r="DD3">
        <v>0.157960875</v>
      </c>
      <c r="DE3">
        <v>0.16013202800000001</v>
      </c>
      <c r="DF3">
        <v>0.17421788899999999</v>
      </c>
      <c r="DG3">
        <v>0.17517930900000001</v>
      </c>
      <c r="DH3">
        <v>0.16657693100000001</v>
      </c>
      <c r="DI3">
        <v>0.17300464900000001</v>
      </c>
      <c r="DJ3">
        <v>0.170915441</v>
      </c>
      <c r="DK3">
        <v>0.17103754199999999</v>
      </c>
      <c r="DL3">
        <v>0.20223160500000001</v>
      </c>
      <c r="DM3">
        <v>0.21207347900000001</v>
      </c>
      <c r="DN3">
        <v>0.19568850700000001</v>
      </c>
      <c r="DO3">
        <v>0.16172067300000001</v>
      </c>
      <c r="DP3">
        <v>0.153568697</v>
      </c>
      <c r="DQ3">
        <v>0.155634826</v>
      </c>
      <c r="DR3">
        <v>0.168519592</v>
      </c>
      <c r="DS3">
        <v>0.16950571</v>
      </c>
      <c r="DT3">
        <v>0.16179527199999999</v>
      </c>
      <c r="DU3">
        <v>0.16775429</v>
      </c>
      <c r="DV3">
        <v>0.16596434800000001</v>
      </c>
      <c r="DW3">
        <v>0.166188162</v>
      </c>
      <c r="DX3">
        <v>0.194767896</v>
      </c>
      <c r="DY3">
        <v>0.20389451</v>
      </c>
      <c r="DZ3">
        <v>0.189063174</v>
      </c>
      <c r="EA3">
        <v>0.158121288</v>
      </c>
      <c r="EB3">
        <v>0.15076558700000001</v>
      </c>
      <c r="EC3">
        <v>0.15276194900000001</v>
      </c>
      <c r="ED3">
        <v>0.164671967</v>
      </c>
      <c r="EE3">
        <v>0.16569645899999999</v>
      </c>
      <c r="EF3">
        <v>0.15873153200000001</v>
      </c>
      <c r="EG3">
        <v>0.164326677</v>
      </c>
      <c r="EH3">
        <v>0.16279893300000001</v>
      </c>
      <c r="EI3">
        <v>0.16312394399999999</v>
      </c>
      <c r="EJ3">
        <v>0.18959300200000001</v>
      </c>
      <c r="EK3">
        <v>0.19815640600000001</v>
      </c>
      <c r="EL3">
        <v>0.18460892700000001</v>
      </c>
      <c r="EM3">
        <v>0.15614809800000001</v>
      </c>
      <c r="EN3">
        <v>0.14945842200000001</v>
      </c>
      <c r="EO3">
        <v>0.15141628900000001</v>
      </c>
      <c r="EP3">
        <v>0.16253896100000001</v>
      </c>
      <c r="EQ3">
        <v>0.16361593699999999</v>
      </c>
      <c r="ER3">
        <v>0.15727829099999999</v>
      </c>
      <c r="ES3">
        <v>0.16259905399999999</v>
      </c>
      <c r="ET3">
        <v>0.161305636</v>
      </c>
      <c r="EU3">
        <v>0.161734238</v>
      </c>
      <c r="EV3">
        <v>0.186513495</v>
      </c>
      <c r="EW3">
        <v>0.19464329999999999</v>
      </c>
      <c r="EX3">
        <v>0.18215873199999999</v>
      </c>
      <c r="EY3">
        <v>0.15572850699999999</v>
      </c>
      <c r="EZ3">
        <v>0.14959905300000001</v>
      </c>
      <c r="FA3">
        <v>0.15154717400000001</v>
      </c>
      <c r="FB3">
        <v>0.16271771900000001</v>
      </c>
      <c r="FC3">
        <v>0.163730076</v>
      </c>
      <c r="FD3">
        <v>0.15777268799999999</v>
      </c>
      <c r="FE3">
        <v>0.162774206</v>
      </c>
      <c r="FF3">
        <v>0.16155839299999999</v>
      </c>
      <c r="FG3">
        <v>0.16196127799999999</v>
      </c>
      <c r="FH3">
        <v>0.18525378100000001</v>
      </c>
      <c r="FI3">
        <v>0.19289579700000001</v>
      </c>
      <c r="FJ3">
        <v>0.18116030299999999</v>
      </c>
      <c r="FK3">
        <v>0.15631589200000001</v>
      </c>
      <c r="FL3">
        <v>0.150554205</v>
      </c>
      <c r="FM3">
        <v>0.15238543800000001</v>
      </c>
      <c r="FN3">
        <v>0.162885751</v>
      </c>
      <c r="FO3">
        <v>0.16383736600000001</v>
      </c>
      <c r="FP3">
        <v>0.15823742199999999</v>
      </c>
      <c r="FQ3">
        <v>0.162938849</v>
      </c>
      <c r="FR3">
        <v>0.161795985</v>
      </c>
      <c r="FS3">
        <v>0.16217469700000001</v>
      </c>
      <c r="FT3">
        <v>0.184069649</v>
      </c>
      <c r="FU3">
        <v>0.19125314400000001</v>
      </c>
      <c r="FV3">
        <v>0.18022178</v>
      </c>
      <c r="FW3">
        <v>0.15686803299999999</v>
      </c>
      <c r="FX3">
        <v>0.15145204700000001</v>
      </c>
      <c r="FY3">
        <v>0.15317340700000001</v>
      </c>
    </row>
    <row r="4" spans="1:225" x14ac:dyDescent="0.2">
      <c r="A4" s="8">
        <v>36839</v>
      </c>
      <c r="B4" s="2">
        <v>0.75</v>
      </c>
      <c r="C4" s="6">
        <v>0.69169403500000004</v>
      </c>
      <c r="D4" s="6">
        <v>0.48124752500000001</v>
      </c>
      <c r="E4" s="6">
        <v>0.42182658699999998</v>
      </c>
      <c r="F4" s="6">
        <v>0.40028266800000001</v>
      </c>
      <c r="G4" s="6">
        <v>0.36905529100000001</v>
      </c>
      <c r="H4" s="6">
        <v>0.421419979</v>
      </c>
      <c r="I4" s="6">
        <v>0.49699989700000002</v>
      </c>
      <c r="J4" s="7">
        <v>0.52477515600000002</v>
      </c>
      <c r="K4" s="6">
        <v>0.460545753</v>
      </c>
      <c r="L4" s="6">
        <v>0.31194903600000001</v>
      </c>
      <c r="M4" s="6">
        <v>0.28285336</v>
      </c>
      <c r="N4" s="6">
        <v>0.28852605100000001</v>
      </c>
      <c r="O4" s="6">
        <v>0.308967783</v>
      </c>
      <c r="P4" s="6">
        <v>0.283207769</v>
      </c>
      <c r="Q4" s="5">
        <v>0.30116881200000001</v>
      </c>
      <c r="R4" s="5">
        <v>0.29440303000000001</v>
      </c>
      <c r="S4" s="5">
        <v>0.29402825599999999</v>
      </c>
      <c r="T4" s="5">
        <v>0.38251356600000003</v>
      </c>
      <c r="U4" s="5">
        <v>0.40942138900000002</v>
      </c>
      <c r="V4" s="5">
        <v>0.36169741399999999</v>
      </c>
      <c r="W4" s="5">
        <v>0.26470765899999998</v>
      </c>
      <c r="X4" s="5">
        <v>0.24112239799999999</v>
      </c>
      <c r="Y4" s="5">
        <v>0.24633160700000001</v>
      </c>
      <c r="Z4" s="5">
        <v>0.28295842500000001</v>
      </c>
      <c r="AA4" s="5">
        <v>0.28464650600000002</v>
      </c>
      <c r="AB4" s="5">
        <v>0.26225592599999997</v>
      </c>
      <c r="AC4" s="5">
        <v>0.277675318</v>
      </c>
      <c r="AD4" s="5">
        <v>0.27171095000000001</v>
      </c>
      <c r="AE4" s="5">
        <v>0.27127352599999999</v>
      </c>
      <c r="AF4" s="5">
        <v>0.347682302</v>
      </c>
      <c r="AG4" s="5">
        <v>0.37083886799999999</v>
      </c>
      <c r="AH4" s="5">
        <v>0.32945385599999999</v>
      </c>
      <c r="AI4" s="5">
        <v>0.24546379700000001</v>
      </c>
      <c r="AJ4" s="5">
        <v>0.22495394399999999</v>
      </c>
      <c r="AK4" s="5">
        <v>0.22934554800000001</v>
      </c>
      <c r="AL4" s="5">
        <v>0.26086177300000002</v>
      </c>
      <c r="AM4" s="5">
        <v>0.262217372</v>
      </c>
      <c r="AN4" s="5">
        <v>0.24274974499999999</v>
      </c>
      <c r="AO4" s="5">
        <v>0.25598018099999997</v>
      </c>
      <c r="AP4" s="5">
        <v>0.25071794200000003</v>
      </c>
      <c r="AQ4" s="5">
        <v>0.25023540399999999</v>
      </c>
      <c r="AR4" s="5">
        <v>0.31620946</v>
      </c>
      <c r="AS4" s="5">
        <v>0.33613100499999998</v>
      </c>
      <c r="AT4" s="5">
        <v>0.30023699199999998</v>
      </c>
      <c r="AU4" s="5">
        <v>0.22749813499999999</v>
      </c>
      <c r="AV4" s="5">
        <v>0.209656961</v>
      </c>
      <c r="AW4" s="5">
        <v>0.21335056599999999</v>
      </c>
      <c r="AX4" s="5">
        <v>0.24045984300000001</v>
      </c>
      <c r="AY4" s="5">
        <v>0.24153625100000001</v>
      </c>
      <c r="AZ4" s="5">
        <v>0.224604734</v>
      </c>
      <c r="BA4" s="5">
        <v>0.23595050100000001</v>
      </c>
      <c r="BB4" s="5">
        <v>0.231303804</v>
      </c>
      <c r="BC4" s="5">
        <v>0.23079059099999999</v>
      </c>
      <c r="BD4" s="5">
        <v>0.28774904200000001</v>
      </c>
      <c r="BE4" s="5">
        <v>0.30488127999999998</v>
      </c>
      <c r="BF4" s="5">
        <v>0.27374422500000001</v>
      </c>
      <c r="BG4" s="5">
        <v>0.21074374800000001</v>
      </c>
      <c r="BH4" s="5">
        <v>0.195218787</v>
      </c>
      <c r="BI4" s="5">
        <v>0.19831710299999999</v>
      </c>
      <c r="BJ4" s="5">
        <v>0.22073327000000001</v>
      </c>
      <c r="BK4" s="5">
        <v>0.22174726</v>
      </c>
      <c r="BL4" s="5">
        <v>0.207229784</v>
      </c>
      <c r="BM4" s="5">
        <v>0.21710485900000001</v>
      </c>
      <c r="BN4" s="5">
        <v>0.21317920400000001</v>
      </c>
      <c r="BO4" s="5">
        <v>0.212823756</v>
      </c>
      <c r="BP4" s="5">
        <v>0.26221297700000001</v>
      </c>
      <c r="BQ4" s="5">
        <v>0.27718833700000001</v>
      </c>
      <c r="BR4" s="5">
        <v>0.25034234100000002</v>
      </c>
      <c r="BS4" s="5">
        <v>0.19580255299999999</v>
      </c>
      <c r="BT4" s="5">
        <v>0.18240290300000001</v>
      </c>
      <c r="BU4" s="5">
        <v>0.18517067500000001</v>
      </c>
      <c r="BV4">
        <v>0.20480105700000001</v>
      </c>
      <c r="BW4">
        <v>0.20577573699999999</v>
      </c>
      <c r="BX4">
        <v>0.19320933800000001</v>
      </c>
      <c r="BY4">
        <v>0.201913018</v>
      </c>
      <c r="BZ4">
        <v>0.19857793700000001</v>
      </c>
      <c r="CA4">
        <v>0.19836005700000001</v>
      </c>
      <c r="CB4">
        <v>0.24166670900000001</v>
      </c>
      <c r="CC4">
        <v>0.25491310900000003</v>
      </c>
      <c r="CD4">
        <v>0.231531029</v>
      </c>
      <c r="CE4">
        <v>0.18381813</v>
      </c>
      <c r="CF4">
        <v>0.172142772</v>
      </c>
      <c r="CG4">
        <v>0.17465518399999999</v>
      </c>
      <c r="CH4">
        <v>0.192038614</v>
      </c>
      <c r="CI4">
        <v>0.192993054</v>
      </c>
      <c r="CJ4">
        <v>0.18201487299999999</v>
      </c>
      <c r="CK4">
        <v>0.18978331800000001</v>
      </c>
      <c r="CL4">
        <v>0.186937142</v>
      </c>
      <c r="CM4">
        <v>0.186841904</v>
      </c>
      <c r="CN4">
        <v>0.22523829100000001</v>
      </c>
      <c r="CO4">
        <v>0.23709495</v>
      </c>
      <c r="CP4">
        <v>0.21652637899999999</v>
      </c>
      <c r="CQ4">
        <v>0.17435226300000001</v>
      </c>
      <c r="CR4">
        <v>0.164085272</v>
      </c>
      <c r="CS4">
        <v>0.16640249600000001</v>
      </c>
      <c r="CT4">
        <v>0.181966138</v>
      </c>
      <c r="CU4">
        <v>0.18291671400000001</v>
      </c>
      <c r="CV4">
        <v>0.17324028399999999</v>
      </c>
      <c r="CW4">
        <v>0.180262069</v>
      </c>
      <c r="CX4">
        <v>0.177825384</v>
      </c>
      <c r="CY4">
        <v>0.17784222999999999</v>
      </c>
      <c r="CZ4">
        <v>0.21226187799999999</v>
      </c>
      <c r="DA4">
        <v>0.22300075899999999</v>
      </c>
      <c r="DB4">
        <v>0.20473005599999999</v>
      </c>
      <c r="DC4">
        <v>0.1670702</v>
      </c>
      <c r="DD4">
        <v>0.157960875</v>
      </c>
      <c r="DE4">
        <v>0.16013202800000001</v>
      </c>
      <c r="DF4">
        <v>0.17421788899999999</v>
      </c>
      <c r="DG4">
        <v>0.17517930900000001</v>
      </c>
      <c r="DH4">
        <v>0.16657693100000001</v>
      </c>
      <c r="DI4">
        <v>0.17300464900000001</v>
      </c>
      <c r="DJ4">
        <v>0.170915441</v>
      </c>
      <c r="DK4">
        <v>0.17103754199999999</v>
      </c>
      <c r="DL4">
        <v>0.20223160500000001</v>
      </c>
      <c r="DM4">
        <v>0.21207347900000001</v>
      </c>
      <c r="DN4">
        <v>0.19568850700000001</v>
      </c>
      <c r="DO4">
        <v>0.16172067300000001</v>
      </c>
      <c r="DP4">
        <v>0.153568697</v>
      </c>
      <c r="DQ4">
        <v>0.155634826</v>
      </c>
      <c r="DR4">
        <v>0.168519592</v>
      </c>
      <c r="DS4">
        <v>0.16950571</v>
      </c>
      <c r="DT4">
        <v>0.16179527199999999</v>
      </c>
      <c r="DU4">
        <v>0.16775429</v>
      </c>
      <c r="DV4">
        <v>0.16596434800000001</v>
      </c>
      <c r="DW4">
        <v>0.166188162</v>
      </c>
      <c r="DX4">
        <v>0.194767896</v>
      </c>
      <c r="DY4">
        <v>0.20389451</v>
      </c>
      <c r="DZ4">
        <v>0.189063174</v>
      </c>
      <c r="EA4">
        <v>0.158121288</v>
      </c>
      <c r="EB4">
        <v>0.15076558700000001</v>
      </c>
      <c r="EC4">
        <v>0.15276194900000001</v>
      </c>
      <c r="ED4">
        <v>0.164671967</v>
      </c>
      <c r="EE4">
        <v>0.16569645899999999</v>
      </c>
      <c r="EF4">
        <v>0.15873153200000001</v>
      </c>
      <c r="EG4">
        <v>0.164326677</v>
      </c>
      <c r="EH4">
        <v>0.16279893300000001</v>
      </c>
      <c r="EI4">
        <v>0.16312394399999999</v>
      </c>
      <c r="EJ4">
        <v>0.18959300200000001</v>
      </c>
      <c r="EK4">
        <v>0.19815640600000001</v>
      </c>
      <c r="EL4">
        <v>0.18460892700000001</v>
      </c>
      <c r="EM4">
        <v>0.15614809800000001</v>
      </c>
      <c r="EN4">
        <v>0.14945842200000001</v>
      </c>
      <c r="EO4">
        <v>0.15141628900000001</v>
      </c>
      <c r="EP4">
        <v>0.16253896100000001</v>
      </c>
      <c r="EQ4">
        <v>0.16361593699999999</v>
      </c>
      <c r="ER4">
        <v>0.15727829099999999</v>
      </c>
      <c r="ES4">
        <v>0.16259905399999999</v>
      </c>
      <c r="ET4">
        <v>0.161305636</v>
      </c>
      <c r="EU4">
        <v>0.161734238</v>
      </c>
      <c r="EV4">
        <v>0.186513495</v>
      </c>
      <c r="EW4">
        <v>0.19464329999999999</v>
      </c>
      <c r="EX4">
        <v>0.18215873199999999</v>
      </c>
      <c r="EY4">
        <v>0.15572850699999999</v>
      </c>
      <c r="EZ4">
        <v>0.14959905300000001</v>
      </c>
      <c r="FA4">
        <v>0.15154717400000001</v>
      </c>
      <c r="FB4">
        <v>0.16271771900000001</v>
      </c>
      <c r="FC4">
        <v>0.163730076</v>
      </c>
      <c r="FD4">
        <v>0.15777268799999999</v>
      </c>
      <c r="FE4">
        <v>0.162774206</v>
      </c>
      <c r="FF4">
        <v>0.16155839299999999</v>
      </c>
      <c r="FG4">
        <v>0.16196127799999999</v>
      </c>
      <c r="FH4">
        <v>0.18525378100000001</v>
      </c>
      <c r="FI4">
        <v>0.19289579700000001</v>
      </c>
      <c r="FJ4">
        <v>0.18116030299999999</v>
      </c>
      <c r="FK4">
        <v>0.15631589200000001</v>
      </c>
      <c r="FL4">
        <v>0.150554205</v>
      </c>
      <c r="FM4">
        <v>0.15238543800000001</v>
      </c>
      <c r="FN4">
        <v>0.162885751</v>
      </c>
      <c r="FO4">
        <v>0.16383736600000001</v>
      </c>
      <c r="FP4">
        <v>0.15823742199999999</v>
      </c>
      <c r="FQ4">
        <v>0.162938849</v>
      </c>
      <c r="FR4">
        <v>0.161795985</v>
      </c>
      <c r="FS4">
        <v>0.16217469700000001</v>
      </c>
      <c r="FT4">
        <v>0.184069649</v>
      </c>
      <c r="FU4">
        <v>0.19125314400000001</v>
      </c>
      <c r="FV4">
        <v>0.18022178</v>
      </c>
      <c r="FW4">
        <v>0.15686803299999999</v>
      </c>
      <c r="FX4">
        <v>0.15145204700000001</v>
      </c>
      <c r="FY4">
        <v>0.15317340700000001</v>
      </c>
    </row>
    <row r="5" spans="1:225" x14ac:dyDescent="0.2">
      <c r="A5" s="8">
        <v>36840</v>
      </c>
      <c r="B5" s="2">
        <v>0.75</v>
      </c>
      <c r="C5" s="6">
        <v>0.69169403500000004</v>
      </c>
      <c r="D5" s="6">
        <v>0.48124752500000001</v>
      </c>
      <c r="E5" s="6">
        <v>0.42182658699999998</v>
      </c>
      <c r="F5" s="6">
        <v>0.40028266800000001</v>
      </c>
      <c r="G5" s="6">
        <v>0.36905529100000001</v>
      </c>
      <c r="H5" s="6">
        <v>0.421419979</v>
      </c>
      <c r="I5" s="6">
        <v>0.49699989700000002</v>
      </c>
      <c r="J5" s="7">
        <v>0.52477515600000002</v>
      </c>
      <c r="K5" s="6">
        <v>0.460545753</v>
      </c>
      <c r="L5" s="6">
        <v>0.31194903600000001</v>
      </c>
      <c r="M5" s="6">
        <v>0.28285336</v>
      </c>
      <c r="N5" s="6">
        <v>0.28852605100000001</v>
      </c>
      <c r="O5" s="6">
        <v>0.308967783</v>
      </c>
      <c r="P5" s="6">
        <v>0.283207769</v>
      </c>
      <c r="Q5" s="5">
        <v>0.30116881200000001</v>
      </c>
      <c r="R5" s="5">
        <v>0.29440303000000001</v>
      </c>
      <c r="S5" s="5">
        <v>0.29402825599999999</v>
      </c>
      <c r="T5" s="5">
        <v>0.38251356600000003</v>
      </c>
      <c r="U5" s="5">
        <v>0.40942138900000002</v>
      </c>
      <c r="V5" s="5">
        <v>0.36169741399999999</v>
      </c>
      <c r="W5" s="5">
        <v>0.26470765899999998</v>
      </c>
      <c r="X5" s="5">
        <v>0.24112239799999999</v>
      </c>
      <c r="Y5" s="5">
        <v>0.24633160700000001</v>
      </c>
      <c r="Z5" s="5">
        <v>0.28295842500000001</v>
      </c>
      <c r="AA5" s="5">
        <v>0.28464650600000002</v>
      </c>
      <c r="AB5" s="5">
        <v>0.26225592599999997</v>
      </c>
      <c r="AC5" s="5">
        <v>0.277675318</v>
      </c>
      <c r="AD5" s="5">
        <v>0.27171095000000001</v>
      </c>
      <c r="AE5" s="5">
        <v>0.27127352599999999</v>
      </c>
      <c r="AF5" s="5">
        <v>0.347682302</v>
      </c>
      <c r="AG5" s="5">
        <v>0.37083886799999999</v>
      </c>
      <c r="AH5" s="5">
        <v>0.32945385599999999</v>
      </c>
      <c r="AI5" s="5">
        <v>0.24546379700000001</v>
      </c>
      <c r="AJ5" s="5">
        <v>0.22495394399999999</v>
      </c>
      <c r="AK5" s="5">
        <v>0.22934554800000001</v>
      </c>
      <c r="AL5" s="5">
        <v>0.26086177300000002</v>
      </c>
      <c r="AM5" s="5">
        <v>0.262217372</v>
      </c>
      <c r="AN5" s="5">
        <v>0.24274974499999999</v>
      </c>
      <c r="AO5" s="5">
        <v>0.25598018099999997</v>
      </c>
      <c r="AP5" s="5">
        <v>0.25071794200000003</v>
      </c>
      <c r="AQ5" s="5">
        <v>0.25023540399999999</v>
      </c>
      <c r="AR5" s="5">
        <v>0.31620946</v>
      </c>
      <c r="AS5" s="5">
        <v>0.33613100499999998</v>
      </c>
      <c r="AT5" s="5">
        <v>0.30023699199999998</v>
      </c>
      <c r="AU5" s="5">
        <v>0.22749813499999999</v>
      </c>
      <c r="AV5" s="5">
        <v>0.209656961</v>
      </c>
      <c r="AW5" s="5">
        <v>0.21335056599999999</v>
      </c>
      <c r="AX5" s="5">
        <v>0.24045984300000001</v>
      </c>
      <c r="AY5" s="5">
        <v>0.24153625100000001</v>
      </c>
      <c r="AZ5" s="5">
        <v>0.224604734</v>
      </c>
      <c r="BA5" s="5">
        <v>0.23595050100000001</v>
      </c>
      <c r="BB5" s="5">
        <v>0.231303804</v>
      </c>
      <c r="BC5" s="5">
        <v>0.23079059099999999</v>
      </c>
      <c r="BD5" s="5">
        <v>0.28774904200000001</v>
      </c>
      <c r="BE5" s="5">
        <v>0.30488127999999998</v>
      </c>
      <c r="BF5" s="5">
        <v>0.27374422500000001</v>
      </c>
      <c r="BG5" s="5">
        <v>0.21074374800000001</v>
      </c>
      <c r="BH5" s="5">
        <v>0.195218787</v>
      </c>
      <c r="BI5" s="5">
        <v>0.19831710299999999</v>
      </c>
      <c r="BJ5" s="5">
        <v>0.22073327000000001</v>
      </c>
      <c r="BK5" s="5">
        <v>0.22174726</v>
      </c>
      <c r="BL5" s="5">
        <v>0.207229784</v>
      </c>
      <c r="BM5" s="5">
        <v>0.21710485900000001</v>
      </c>
      <c r="BN5" s="5">
        <v>0.21317920400000001</v>
      </c>
      <c r="BO5" s="5">
        <v>0.212823756</v>
      </c>
      <c r="BP5" s="5">
        <v>0.26221297700000001</v>
      </c>
      <c r="BQ5" s="5">
        <v>0.27718833700000001</v>
      </c>
      <c r="BR5" s="5">
        <v>0.25034234100000002</v>
      </c>
      <c r="BS5" s="5">
        <v>0.19580255299999999</v>
      </c>
      <c r="BT5" s="5">
        <v>0.18240290300000001</v>
      </c>
      <c r="BU5" s="5">
        <v>0.18517067500000001</v>
      </c>
      <c r="BV5">
        <v>0.20480105700000001</v>
      </c>
      <c r="BW5">
        <v>0.20577573699999999</v>
      </c>
      <c r="BX5">
        <v>0.19320933800000001</v>
      </c>
      <c r="BY5">
        <v>0.201913018</v>
      </c>
      <c r="BZ5">
        <v>0.19857793700000001</v>
      </c>
      <c r="CA5">
        <v>0.19836005700000001</v>
      </c>
      <c r="CB5">
        <v>0.24166670900000001</v>
      </c>
      <c r="CC5">
        <v>0.25491310900000003</v>
      </c>
      <c r="CD5">
        <v>0.231531029</v>
      </c>
      <c r="CE5">
        <v>0.18381813</v>
      </c>
      <c r="CF5">
        <v>0.172142772</v>
      </c>
      <c r="CG5">
        <v>0.17465518399999999</v>
      </c>
      <c r="CH5">
        <v>0.192038614</v>
      </c>
      <c r="CI5">
        <v>0.192993054</v>
      </c>
      <c r="CJ5">
        <v>0.18201487299999999</v>
      </c>
      <c r="CK5">
        <v>0.18978331800000001</v>
      </c>
      <c r="CL5">
        <v>0.186937142</v>
      </c>
      <c r="CM5">
        <v>0.186841904</v>
      </c>
      <c r="CN5">
        <v>0.22523829100000001</v>
      </c>
      <c r="CO5">
        <v>0.23709495</v>
      </c>
      <c r="CP5">
        <v>0.21652637899999999</v>
      </c>
      <c r="CQ5">
        <v>0.17435226300000001</v>
      </c>
      <c r="CR5">
        <v>0.164085272</v>
      </c>
      <c r="CS5">
        <v>0.16640249600000001</v>
      </c>
      <c r="CT5">
        <v>0.181966138</v>
      </c>
      <c r="CU5">
        <v>0.18291671400000001</v>
      </c>
      <c r="CV5">
        <v>0.17324028399999999</v>
      </c>
      <c r="CW5">
        <v>0.180262069</v>
      </c>
      <c r="CX5">
        <v>0.177825384</v>
      </c>
      <c r="CY5">
        <v>0.17784222999999999</v>
      </c>
      <c r="CZ5">
        <v>0.21226187799999999</v>
      </c>
      <c r="DA5">
        <v>0.22300075899999999</v>
      </c>
      <c r="DB5">
        <v>0.20473005599999999</v>
      </c>
      <c r="DC5">
        <v>0.1670702</v>
      </c>
      <c r="DD5">
        <v>0.157960875</v>
      </c>
      <c r="DE5">
        <v>0.16013202800000001</v>
      </c>
      <c r="DF5">
        <v>0.17421788899999999</v>
      </c>
      <c r="DG5">
        <v>0.17517930900000001</v>
      </c>
      <c r="DH5">
        <v>0.16657693100000001</v>
      </c>
      <c r="DI5">
        <v>0.17300464900000001</v>
      </c>
      <c r="DJ5">
        <v>0.170915441</v>
      </c>
      <c r="DK5">
        <v>0.17103754199999999</v>
      </c>
      <c r="DL5">
        <v>0.20223160500000001</v>
      </c>
      <c r="DM5">
        <v>0.21207347900000001</v>
      </c>
      <c r="DN5">
        <v>0.19568850700000001</v>
      </c>
      <c r="DO5">
        <v>0.16172067300000001</v>
      </c>
      <c r="DP5">
        <v>0.153568697</v>
      </c>
      <c r="DQ5">
        <v>0.155634826</v>
      </c>
      <c r="DR5">
        <v>0.168519592</v>
      </c>
      <c r="DS5">
        <v>0.16950571</v>
      </c>
      <c r="DT5">
        <v>0.16179527199999999</v>
      </c>
      <c r="DU5">
        <v>0.16775429</v>
      </c>
      <c r="DV5">
        <v>0.16596434800000001</v>
      </c>
      <c r="DW5">
        <v>0.166188162</v>
      </c>
      <c r="DX5">
        <v>0.194767896</v>
      </c>
      <c r="DY5">
        <v>0.20389451</v>
      </c>
      <c r="DZ5">
        <v>0.189063174</v>
      </c>
      <c r="EA5">
        <v>0.158121288</v>
      </c>
      <c r="EB5">
        <v>0.15076558700000001</v>
      </c>
      <c r="EC5">
        <v>0.15276194900000001</v>
      </c>
      <c r="ED5">
        <v>0.164671967</v>
      </c>
      <c r="EE5">
        <v>0.16569645899999999</v>
      </c>
      <c r="EF5">
        <v>0.15873153200000001</v>
      </c>
      <c r="EG5">
        <v>0.164326677</v>
      </c>
      <c r="EH5">
        <v>0.16279893300000001</v>
      </c>
      <c r="EI5">
        <v>0.16312394399999999</v>
      </c>
      <c r="EJ5">
        <v>0.18959300200000001</v>
      </c>
      <c r="EK5">
        <v>0.19815640600000001</v>
      </c>
      <c r="EL5">
        <v>0.18460892700000001</v>
      </c>
      <c r="EM5">
        <v>0.15614809800000001</v>
      </c>
      <c r="EN5">
        <v>0.14945842200000001</v>
      </c>
      <c r="EO5">
        <v>0.15141628900000001</v>
      </c>
      <c r="EP5">
        <v>0.16253896100000001</v>
      </c>
      <c r="EQ5">
        <v>0.16361593699999999</v>
      </c>
      <c r="ER5">
        <v>0.15727829099999999</v>
      </c>
      <c r="ES5">
        <v>0.16259905399999999</v>
      </c>
      <c r="ET5">
        <v>0.161305636</v>
      </c>
      <c r="EU5">
        <v>0.161734238</v>
      </c>
      <c r="EV5">
        <v>0.186513495</v>
      </c>
      <c r="EW5">
        <v>0.19464329999999999</v>
      </c>
      <c r="EX5">
        <v>0.18215873199999999</v>
      </c>
      <c r="EY5">
        <v>0.15572850699999999</v>
      </c>
      <c r="EZ5">
        <v>0.14959905300000001</v>
      </c>
      <c r="FA5">
        <v>0.15154717400000001</v>
      </c>
      <c r="FB5">
        <v>0.16271771900000001</v>
      </c>
      <c r="FC5">
        <v>0.163730076</v>
      </c>
      <c r="FD5">
        <v>0.15777268799999999</v>
      </c>
      <c r="FE5">
        <v>0.162774206</v>
      </c>
      <c r="FF5">
        <v>0.16155839299999999</v>
      </c>
      <c r="FG5">
        <v>0.16196127799999999</v>
      </c>
      <c r="FH5">
        <v>0.18525378100000001</v>
      </c>
      <c r="FI5">
        <v>0.19289579700000001</v>
      </c>
      <c r="FJ5">
        <v>0.18116030299999999</v>
      </c>
      <c r="FK5">
        <v>0.15631589200000001</v>
      </c>
      <c r="FL5">
        <v>0.150554205</v>
      </c>
      <c r="FM5">
        <v>0.15238543800000001</v>
      </c>
      <c r="FN5">
        <v>0.162885751</v>
      </c>
      <c r="FO5">
        <v>0.16383736600000001</v>
      </c>
      <c r="FP5">
        <v>0.15823742199999999</v>
      </c>
      <c r="FQ5">
        <v>0.162938849</v>
      </c>
      <c r="FR5">
        <v>0.161795985</v>
      </c>
      <c r="FS5">
        <v>0.16217469700000001</v>
      </c>
      <c r="FT5">
        <v>0.184069649</v>
      </c>
      <c r="FU5">
        <v>0.19125314400000001</v>
      </c>
      <c r="FV5">
        <v>0.18022178</v>
      </c>
      <c r="FW5">
        <v>0.15686803299999999</v>
      </c>
      <c r="FX5">
        <v>0.15145204700000001</v>
      </c>
      <c r="FY5">
        <v>0.15317340700000001</v>
      </c>
    </row>
    <row r="6" spans="1:225" x14ac:dyDescent="0.2">
      <c r="A6" s="1">
        <v>36682</v>
      </c>
      <c r="B6" s="2">
        <v>0.62</v>
      </c>
      <c r="C6" s="3">
        <v>0.61</v>
      </c>
      <c r="D6" s="3">
        <v>0.61</v>
      </c>
      <c r="E6" s="3">
        <v>0.60750000000000004</v>
      </c>
      <c r="F6" s="3">
        <v>0.61</v>
      </c>
      <c r="G6" s="3">
        <v>0.61250000000000004</v>
      </c>
      <c r="H6" s="3">
        <v>0.61499999999999999</v>
      </c>
      <c r="I6" s="3">
        <v>0.59499999999999997</v>
      </c>
      <c r="J6" s="4">
        <v>0.53</v>
      </c>
      <c r="K6" s="3">
        <v>0.435</v>
      </c>
      <c r="L6" s="3">
        <v>0.3725</v>
      </c>
      <c r="M6" s="3">
        <v>0.35</v>
      </c>
      <c r="N6" s="3">
        <v>0.34499999999999997</v>
      </c>
      <c r="O6" s="3">
        <v>0.34499999999999997</v>
      </c>
      <c r="P6" s="3">
        <v>0.34749999999999998</v>
      </c>
      <c r="Q6" s="5">
        <v>0.35</v>
      </c>
      <c r="R6" s="5">
        <v>0.34749999999999998</v>
      </c>
      <c r="S6" s="5">
        <v>0.35</v>
      </c>
      <c r="T6" s="5">
        <v>0.35499999999999998</v>
      </c>
      <c r="U6" s="5">
        <v>0.34749999999999998</v>
      </c>
      <c r="V6" s="5">
        <v>0.32500000000000001</v>
      </c>
      <c r="W6" s="5">
        <v>0.28000000000000003</v>
      </c>
      <c r="X6" s="5">
        <v>0.27500000000000002</v>
      </c>
      <c r="Y6" s="5">
        <v>0.27250000000000002</v>
      </c>
      <c r="Z6" s="5">
        <v>0.27</v>
      </c>
      <c r="AA6" s="5">
        <v>0.27</v>
      </c>
      <c r="AB6" s="5">
        <v>0.27</v>
      </c>
      <c r="AC6" s="5">
        <v>0.27250000000000002</v>
      </c>
      <c r="AD6" s="5">
        <v>0.28000000000000003</v>
      </c>
      <c r="AE6" s="5">
        <v>0.28249999999999997</v>
      </c>
      <c r="AF6" s="5">
        <v>0.28999999999999998</v>
      </c>
      <c r="AG6" s="5">
        <v>0.28000000000000003</v>
      </c>
      <c r="AH6" s="5">
        <v>0.27250000000000002</v>
      </c>
      <c r="AI6" s="5">
        <v>0.245</v>
      </c>
      <c r="AJ6" s="5">
        <v>0.24</v>
      </c>
      <c r="AK6" s="5">
        <v>0.24</v>
      </c>
      <c r="AL6" s="5">
        <v>0.24</v>
      </c>
      <c r="AM6" s="5">
        <v>0.24</v>
      </c>
      <c r="AN6" s="5">
        <v>0.24</v>
      </c>
      <c r="AO6" s="5">
        <v>0.24</v>
      </c>
      <c r="AP6" s="5">
        <v>0.245</v>
      </c>
      <c r="AQ6" s="5">
        <v>0.2475</v>
      </c>
      <c r="AR6" s="5">
        <v>0.2525</v>
      </c>
      <c r="AS6" s="5">
        <v>0.2475</v>
      </c>
      <c r="AT6" s="5">
        <v>0.24249999999999999</v>
      </c>
      <c r="AU6" s="5">
        <v>0.22500000000000001</v>
      </c>
      <c r="AV6" s="5">
        <v>0.22500000000000001</v>
      </c>
      <c r="AW6" s="5">
        <v>0.22500000000000001</v>
      </c>
      <c r="AX6" s="5">
        <v>0.2225</v>
      </c>
      <c r="AY6" s="5">
        <v>0.2225</v>
      </c>
      <c r="AZ6" s="5">
        <v>0.2225</v>
      </c>
      <c r="BA6" s="5">
        <v>0.2225</v>
      </c>
      <c r="BB6" s="5">
        <v>0.22500000000000001</v>
      </c>
      <c r="BC6" s="5">
        <v>0.22750000000000001</v>
      </c>
      <c r="BD6" s="5">
        <v>0.23250000000000001</v>
      </c>
      <c r="BE6" s="5">
        <v>0.22750000000000001</v>
      </c>
      <c r="BF6" s="5">
        <v>0.22500000000000001</v>
      </c>
      <c r="BG6" s="5">
        <v>0.21249999999999999</v>
      </c>
      <c r="BH6" s="5">
        <v>0.21249999999999999</v>
      </c>
      <c r="BI6" s="5">
        <v>0.21249999999999999</v>
      </c>
      <c r="BJ6" s="5" t="s">
        <v>0</v>
      </c>
      <c r="BK6" s="5" t="s">
        <v>0</v>
      </c>
      <c r="BL6" s="5" t="s">
        <v>0</v>
      </c>
      <c r="BM6" s="5" t="s">
        <v>0</v>
      </c>
      <c r="BN6" s="5" t="s">
        <v>1</v>
      </c>
      <c r="BO6" s="5" t="s">
        <v>2</v>
      </c>
      <c r="BP6" s="5" t="s">
        <v>3</v>
      </c>
      <c r="BQ6" s="5" t="s">
        <v>2</v>
      </c>
      <c r="BR6" s="5" t="s">
        <v>2</v>
      </c>
      <c r="BS6" s="5" t="s">
        <v>2</v>
      </c>
      <c r="BT6" s="5" t="s">
        <v>2</v>
      </c>
      <c r="BU6" s="5" t="s">
        <v>2</v>
      </c>
    </row>
    <row r="7" spans="1:225" x14ac:dyDescent="0.2">
      <c r="A7" s="1">
        <v>36683</v>
      </c>
      <c r="B7" s="2">
        <v>0.64</v>
      </c>
      <c r="C7" s="3">
        <v>0.625</v>
      </c>
      <c r="D7" s="3">
        <v>0.61499999999999999</v>
      </c>
      <c r="E7" s="3">
        <v>0.61250000000000004</v>
      </c>
      <c r="F7" s="3">
        <v>0.61499999999999999</v>
      </c>
      <c r="G7" s="3">
        <v>0.61750000000000005</v>
      </c>
      <c r="H7" s="3">
        <v>0.62</v>
      </c>
      <c r="I7" s="3">
        <v>0.6</v>
      </c>
      <c r="J7" s="4">
        <v>0.53249999999999997</v>
      </c>
      <c r="K7" s="3">
        <v>0.4375</v>
      </c>
      <c r="L7" s="3">
        <v>0.375</v>
      </c>
      <c r="M7" s="3">
        <v>0.35249999999999998</v>
      </c>
      <c r="N7" s="3">
        <v>0.34749999999999998</v>
      </c>
      <c r="O7" s="3">
        <v>0.34749999999999998</v>
      </c>
      <c r="P7" s="3">
        <v>0.35</v>
      </c>
      <c r="Q7" s="5">
        <v>0.35249999999999998</v>
      </c>
      <c r="R7" s="5">
        <v>0.35499999999999998</v>
      </c>
      <c r="S7" s="5">
        <v>0.35749999999999998</v>
      </c>
      <c r="T7" s="5">
        <v>0.36249999999999999</v>
      </c>
      <c r="U7" s="5">
        <v>0.35499999999999998</v>
      </c>
      <c r="V7" s="5">
        <v>0.33500000000000002</v>
      </c>
      <c r="W7" s="5">
        <v>0.28499999999999998</v>
      </c>
      <c r="X7" s="5">
        <v>0.27500000000000002</v>
      </c>
      <c r="Y7" s="5">
        <v>0.27250000000000002</v>
      </c>
      <c r="Z7" s="5">
        <v>0.27</v>
      </c>
      <c r="AA7" s="5">
        <v>0.27</v>
      </c>
      <c r="AB7" s="5">
        <v>0.27</v>
      </c>
      <c r="AC7" s="5">
        <v>0.27250000000000002</v>
      </c>
      <c r="AD7" s="5">
        <v>0.28000000000000003</v>
      </c>
      <c r="AE7" s="5">
        <v>0.28249999999999997</v>
      </c>
      <c r="AF7" s="5">
        <v>0.28999999999999998</v>
      </c>
      <c r="AG7" s="5">
        <v>0.28000000000000003</v>
      </c>
      <c r="AH7" s="5">
        <v>0.27250000000000002</v>
      </c>
      <c r="AI7" s="5">
        <v>0.245</v>
      </c>
      <c r="AJ7" s="5">
        <v>0.24</v>
      </c>
      <c r="AK7" s="5">
        <v>0.24</v>
      </c>
      <c r="AL7" s="5">
        <v>0.24</v>
      </c>
      <c r="AM7" s="5">
        <v>0.24</v>
      </c>
      <c r="AN7" s="5">
        <v>0.24</v>
      </c>
      <c r="AO7" s="5">
        <v>0.24</v>
      </c>
      <c r="AP7" s="5">
        <v>0.245</v>
      </c>
      <c r="AQ7" s="5">
        <v>0.2475</v>
      </c>
      <c r="AR7" s="5">
        <v>0.2525</v>
      </c>
      <c r="AS7" s="5">
        <v>0.2475</v>
      </c>
      <c r="AT7" s="5">
        <v>0.24249999999999999</v>
      </c>
      <c r="AU7" s="5">
        <v>0.22500000000000001</v>
      </c>
      <c r="AV7" s="5">
        <v>0.22500000000000001</v>
      </c>
      <c r="AW7" s="5">
        <v>0.22500000000000001</v>
      </c>
      <c r="AX7" s="5">
        <v>0.2225</v>
      </c>
      <c r="AY7" s="5">
        <v>0.2225</v>
      </c>
      <c r="AZ7" s="5">
        <v>0.2225</v>
      </c>
      <c r="BA7" s="5">
        <v>0.2225</v>
      </c>
      <c r="BB7" s="5">
        <v>0.22500000000000001</v>
      </c>
      <c r="BC7" s="5">
        <v>0.22750000000000001</v>
      </c>
      <c r="BD7" s="5">
        <v>0.23250000000000001</v>
      </c>
      <c r="BE7" s="5">
        <v>0.22750000000000001</v>
      </c>
      <c r="BF7" s="5">
        <v>0.22500000000000001</v>
      </c>
      <c r="BG7" s="5">
        <v>0.21249999999999999</v>
      </c>
      <c r="BH7" s="5">
        <v>0.21249999999999999</v>
      </c>
      <c r="BI7" s="5">
        <v>0.21249999999999999</v>
      </c>
      <c r="BJ7" s="5" t="s">
        <v>0</v>
      </c>
      <c r="BK7" s="5" t="s">
        <v>0</v>
      </c>
      <c r="BL7" s="5" t="s">
        <v>0</v>
      </c>
      <c r="BM7" s="5" t="s">
        <v>0</v>
      </c>
      <c r="BN7" s="5" t="s">
        <v>1</v>
      </c>
      <c r="BO7" s="5" t="s">
        <v>2</v>
      </c>
      <c r="BP7" s="5" t="s">
        <v>3</v>
      </c>
      <c r="BQ7" s="5" t="s">
        <v>2</v>
      </c>
      <c r="BR7" s="5" t="s">
        <v>2</v>
      </c>
      <c r="BS7" s="5" t="s">
        <v>2</v>
      </c>
      <c r="BT7" s="5" t="s">
        <v>2</v>
      </c>
      <c r="BU7" s="5" t="s">
        <v>2</v>
      </c>
    </row>
    <row r="8" spans="1:225" x14ac:dyDescent="0.2">
      <c r="A8" s="1">
        <v>36684</v>
      </c>
      <c r="B8" s="2">
        <v>0.63</v>
      </c>
      <c r="C8" s="3">
        <v>0.625</v>
      </c>
      <c r="D8" s="3">
        <v>0.61499999999999999</v>
      </c>
      <c r="E8" s="3">
        <v>0.61250000000000004</v>
      </c>
      <c r="F8" s="3">
        <v>0.61499999999999999</v>
      </c>
      <c r="G8" s="3">
        <v>0.61750000000000005</v>
      </c>
      <c r="H8" s="3">
        <v>0.62</v>
      </c>
      <c r="I8" s="3">
        <v>0.6</v>
      </c>
      <c r="J8" s="4">
        <v>0.53249999999999997</v>
      </c>
      <c r="K8" s="3">
        <v>0.4375</v>
      </c>
      <c r="L8" s="3">
        <v>0.375</v>
      </c>
      <c r="M8" s="3">
        <v>0.36</v>
      </c>
      <c r="N8" s="3">
        <v>0.34749999999999998</v>
      </c>
      <c r="O8" s="3">
        <v>0.34749999999999998</v>
      </c>
      <c r="P8" s="3">
        <v>0.35</v>
      </c>
      <c r="Q8" s="5">
        <v>0.35249999999999998</v>
      </c>
      <c r="R8" s="5">
        <v>0.35499999999999998</v>
      </c>
      <c r="S8" s="5">
        <v>0.35749999999999998</v>
      </c>
      <c r="T8" s="5">
        <v>0.36249999999999999</v>
      </c>
      <c r="U8" s="5">
        <v>0.35499999999999998</v>
      </c>
      <c r="V8" s="5">
        <v>0.33500000000000002</v>
      </c>
      <c r="W8" s="5">
        <v>0.28499999999999998</v>
      </c>
      <c r="X8" s="5">
        <v>0.27500000000000002</v>
      </c>
      <c r="Y8" s="5">
        <v>0.27250000000000002</v>
      </c>
      <c r="Z8" s="5">
        <v>0.27</v>
      </c>
      <c r="AA8" s="5">
        <v>0.27</v>
      </c>
      <c r="AB8" s="5">
        <v>0.27</v>
      </c>
      <c r="AC8" s="5">
        <v>0.27250000000000002</v>
      </c>
      <c r="AD8" s="5">
        <v>0.28000000000000003</v>
      </c>
      <c r="AE8" s="5">
        <v>0.28249999999999997</v>
      </c>
      <c r="AF8" s="5">
        <v>0.28999999999999998</v>
      </c>
      <c r="AG8" s="5">
        <v>0.28000000000000003</v>
      </c>
      <c r="AH8" s="5">
        <v>0.27250000000000002</v>
      </c>
      <c r="AI8" s="5">
        <v>0.245</v>
      </c>
      <c r="AJ8" s="5">
        <v>0.24</v>
      </c>
      <c r="AK8" s="5">
        <v>0.24</v>
      </c>
      <c r="AL8" s="5">
        <v>0.24</v>
      </c>
      <c r="AM8" s="5">
        <v>0.24</v>
      </c>
      <c r="AN8" s="5">
        <v>0.24</v>
      </c>
      <c r="AO8" s="5">
        <v>0.24</v>
      </c>
      <c r="AP8" s="5">
        <v>0.245</v>
      </c>
      <c r="AQ8" s="5">
        <v>0.2475</v>
      </c>
      <c r="AR8" s="5">
        <v>0.2525</v>
      </c>
      <c r="AS8" s="5">
        <v>0.2475</v>
      </c>
      <c r="AT8" s="5">
        <v>0.24249999999999999</v>
      </c>
      <c r="AU8" s="5">
        <v>0.22500000000000001</v>
      </c>
      <c r="AV8" s="5">
        <v>0.22500000000000001</v>
      </c>
      <c r="AW8" s="5">
        <v>0.22500000000000001</v>
      </c>
      <c r="AX8" s="5">
        <v>0.2225</v>
      </c>
      <c r="AY8" s="5">
        <v>0.2225</v>
      </c>
      <c r="AZ8" s="5">
        <v>0.2225</v>
      </c>
      <c r="BA8" s="5">
        <v>0.2225</v>
      </c>
      <c r="BB8" s="5">
        <v>0.22500000000000001</v>
      </c>
      <c r="BC8" s="5">
        <v>0.22750000000000001</v>
      </c>
      <c r="BD8" s="5">
        <v>0.23250000000000001</v>
      </c>
      <c r="BE8" s="5">
        <v>0.22750000000000001</v>
      </c>
      <c r="BF8" s="5">
        <v>0.22500000000000001</v>
      </c>
      <c r="BG8" s="5">
        <v>0.21249999999999999</v>
      </c>
      <c r="BH8" s="5">
        <v>0.21249999999999999</v>
      </c>
      <c r="BI8" s="5">
        <v>0.21249999999999999</v>
      </c>
      <c r="BJ8" s="5" t="s">
        <v>0</v>
      </c>
      <c r="BK8" s="5" t="s">
        <v>0</v>
      </c>
      <c r="BL8" s="5" t="s">
        <v>0</v>
      </c>
      <c r="BM8" s="5" t="s">
        <v>0</v>
      </c>
      <c r="BN8" s="5" t="s">
        <v>1</v>
      </c>
      <c r="BO8" s="5" t="s">
        <v>2</v>
      </c>
      <c r="BP8" s="5" t="s">
        <v>3</v>
      </c>
      <c r="BQ8" s="5" t="s">
        <v>2</v>
      </c>
      <c r="BR8" s="5" t="s">
        <v>2</v>
      </c>
      <c r="BS8" s="5" t="s">
        <v>2</v>
      </c>
      <c r="BT8" s="5" t="s">
        <v>2</v>
      </c>
      <c r="BU8" s="5" t="s">
        <v>2</v>
      </c>
    </row>
    <row r="10" spans="1:225" x14ac:dyDescent="0.2"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</row>
    <row r="11" spans="1:225" x14ac:dyDescent="0.2">
      <c r="A11">
        <v>1</v>
      </c>
      <c r="B11">
        <f>INDEX($B$3:$CA$3,1,$A11*12-12+B$10)</f>
        <v>0.332785528</v>
      </c>
      <c r="C11">
        <f t="shared" ref="C11:M11" si="0">INDEX($B$3:$CA$3,1,$A11*12-12+C$10)</f>
        <v>0.33533663600000002</v>
      </c>
      <c r="D11">
        <f t="shared" si="0"/>
        <v>0.30569181600000001</v>
      </c>
      <c r="E11">
        <f t="shared" si="0"/>
        <v>0.32660325899999998</v>
      </c>
      <c r="F11">
        <f t="shared" si="0"/>
        <v>0.31892216699999998</v>
      </c>
      <c r="G11">
        <f t="shared" si="0"/>
        <v>0.31863123100000001</v>
      </c>
      <c r="H11">
        <f t="shared" si="0"/>
        <v>0.42109247399999999</v>
      </c>
      <c r="I11">
        <f t="shared" si="0"/>
        <v>0.45234940699999998</v>
      </c>
      <c r="J11">
        <f t="shared" si="0"/>
        <v>0.39730685300000002</v>
      </c>
      <c r="K11">
        <f t="shared" si="0"/>
        <v>0.28529646600000003</v>
      </c>
      <c r="L11">
        <f t="shared" si="0"/>
        <v>0.25816639299999999</v>
      </c>
      <c r="M11">
        <f t="shared" si="0"/>
        <v>0.26433242099999998</v>
      </c>
    </row>
    <row r="12" spans="1:225" x14ac:dyDescent="0.2">
      <c r="A12">
        <v>2</v>
      </c>
      <c r="B12">
        <f t="shared" ref="B12:M15" si="1">INDEX($B$3:$CA$3,1,$A12*12-12+B$10)</f>
        <v>0.30688475799999998</v>
      </c>
      <c r="C12">
        <f t="shared" si="1"/>
        <v>0.308967783</v>
      </c>
      <c r="D12">
        <f t="shared" si="1"/>
        <v>0.283207769</v>
      </c>
      <c r="E12">
        <f t="shared" si="1"/>
        <v>0.30116881200000001</v>
      </c>
      <c r="F12">
        <f t="shared" si="1"/>
        <v>0.29440303000000001</v>
      </c>
      <c r="G12">
        <f t="shared" si="1"/>
        <v>0.29402825599999999</v>
      </c>
      <c r="H12">
        <f t="shared" si="1"/>
        <v>0.38251356600000003</v>
      </c>
      <c r="I12">
        <f t="shared" si="1"/>
        <v>0.40942138900000002</v>
      </c>
      <c r="J12">
        <f t="shared" si="1"/>
        <v>0.36169741399999999</v>
      </c>
      <c r="K12">
        <f t="shared" si="1"/>
        <v>0.26470765899999998</v>
      </c>
      <c r="L12">
        <f t="shared" si="1"/>
        <v>0.24112239799999999</v>
      </c>
      <c r="M12">
        <f t="shared" si="1"/>
        <v>0.24633160700000001</v>
      </c>
    </row>
    <row r="13" spans="1:225" x14ac:dyDescent="0.2">
      <c r="A13">
        <v>3</v>
      </c>
      <c r="B13">
        <f t="shared" si="1"/>
        <v>0.28295842500000001</v>
      </c>
      <c r="C13">
        <f t="shared" si="1"/>
        <v>0.28464650600000002</v>
      </c>
      <c r="D13">
        <f t="shared" si="1"/>
        <v>0.26225592599999997</v>
      </c>
      <c r="E13">
        <f t="shared" si="1"/>
        <v>0.277675318</v>
      </c>
      <c r="F13">
        <f t="shared" si="1"/>
        <v>0.27171095000000001</v>
      </c>
      <c r="G13">
        <f t="shared" si="1"/>
        <v>0.27127352599999999</v>
      </c>
      <c r="H13">
        <f t="shared" si="1"/>
        <v>0.347682302</v>
      </c>
      <c r="I13">
        <f t="shared" si="1"/>
        <v>0.37083886799999999</v>
      </c>
      <c r="J13">
        <f t="shared" si="1"/>
        <v>0.32945385599999999</v>
      </c>
      <c r="K13">
        <f t="shared" si="1"/>
        <v>0.24546379700000001</v>
      </c>
      <c r="L13">
        <f t="shared" si="1"/>
        <v>0.22495394399999999</v>
      </c>
      <c r="M13">
        <f t="shared" si="1"/>
        <v>0.22934554800000001</v>
      </c>
    </row>
    <row r="14" spans="1:225" x14ac:dyDescent="0.2">
      <c r="A14">
        <v>4</v>
      </c>
      <c r="B14">
        <f t="shared" si="1"/>
        <v>0.26086177300000002</v>
      </c>
      <c r="C14">
        <f t="shared" si="1"/>
        <v>0.262217372</v>
      </c>
      <c r="D14">
        <f t="shared" si="1"/>
        <v>0.24274974499999999</v>
      </c>
      <c r="E14">
        <f t="shared" si="1"/>
        <v>0.25598018099999997</v>
      </c>
      <c r="F14">
        <f t="shared" si="1"/>
        <v>0.25071794200000003</v>
      </c>
      <c r="G14">
        <f t="shared" si="1"/>
        <v>0.25023540399999999</v>
      </c>
      <c r="H14">
        <f t="shared" si="1"/>
        <v>0.31620946</v>
      </c>
      <c r="I14">
        <f t="shared" si="1"/>
        <v>0.33613100499999998</v>
      </c>
      <c r="J14">
        <f t="shared" si="1"/>
        <v>0.30023699199999998</v>
      </c>
      <c r="K14">
        <f t="shared" si="1"/>
        <v>0.22749813499999999</v>
      </c>
      <c r="L14">
        <f t="shared" si="1"/>
        <v>0.209656961</v>
      </c>
      <c r="M14">
        <f t="shared" si="1"/>
        <v>0.21335056599999999</v>
      </c>
    </row>
    <row r="15" spans="1:225" x14ac:dyDescent="0.2">
      <c r="A15">
        <v>5</v>
      </c>
      <c r="B15">
        <f t="shared" si="1"/>
        <v>0.24045984300000001</v>
      </c>
      <c r="C15">
        <f t="shared" si="1"/>
        <v>0.24153625100000001</v>
      </c>
      <c r="D15">
        <f t="shared" si="1"/>
        <v>0.224604734</v>
      </c>
      <c r="E15">
        <f t="shared" si="1"/>
        <v>0.23595050100000001</v>
      </c>
      <c r="F15">
        <f t="shared" si="1"/>
        <v>0.231303804</v>
      </c>
      <c r="G15">
        <f t="shared" si="1"/>
        <v>0.23079059099999999</v>
      </c>
      <c r="H15">
        <f t="shared" si="1"/>
        <v>0.28774904200000001</v>
      </c>
      <c r="I15">
        <f t="shared" si="1"/>
        <v>0.30488127999999998</v>
      </c>
      <c r="J15">
        <f t="shared" si="1"/>
        <v>0.27374422500000001</v>
      </c>
      <c r="K15">
        <f t="shared" si="1"/>
        <v>0.21074374800000001</v>
      </c>
      <c r="L15">
        <f t="shared" si="1"/>
        <v>0.195218787</v>
      </c>
      <c r="M15">
        <f t="shared" si="1"/>
        <v>0.19831710299999999</v>
      </c>
    </row>
    <row r="16" spans="1:225" x14ac:dyDescent="0.2">
      <c r="A16" t="s">
        <v>4</v>
      </c>
      <c r="B16">
        <f>(C10-1)/12</f>
        <v>8.3333333333333329E-2</v>
      </c>
      <c r="C16">
        <f t="shared" ref="C16:M16" si="2">(D10-1)/12</f>
        <v>0.16666666666666666</v>
      </c>
      <c r="D16">
        <f t="shared" si="2"/>
        <v>0.25</v>
      </c>
      <c r="E16">
        <f t="shared" si="2"/>
        <v>0.33333333333333331</v>
      </c>
      <c r="F16">
        <f t="shared" si="2"/>
        <v>0.41666666666666669</v>
      </c>
      <c r="G16">
        <f t="shared" si="2"/>
        <v>0.5</v>
      </c>
      <c r="H16">
        <f t="shared" si="2"/>
        <v>0.58333333333333337</v>
      </c>
      <c r="I16">
        <f t="shared" si="2"/>
        <v>0.66666666666666663</v>
      </c>
      <c r="J16">
        <f t="shared" si="2"/>
        <v>0.75</v>
      </c>
      <c r="K16">
        <f t="shared" si="2"/>
        <v>0.83333333333333337</v>
      </c>
      <c r="L16">
        <f t="shared" si="2"/>
        <v>0.91666666666666663</v>
      </c>
      <c r="M16">
        <f t="shared" si="2"/>
        <v>-8.3333333333333329E-2</v>
      </c>
    </row>
    <row r="18" spans="1:13" x14ac:dyDescent="0.2">
      <c r="A18" t="s">
        <v>5</v>
      </c>
      <c r="B18">
        <v>9.7714147197152601E-2</v>
      </c>
      <c r="C18">
        <v>0.10451277758951158</v>
      </c>
      <c r="D18">
        <v>3.3882565199255775E-2</v>
      </c>
      <c r="E18">
        <v>0</v>
      </c>
      <c r="F18">
        <v>0</v>
      </c>
      <c r="G18">
        <v>7.7355218691419297E-5</v>
      </c>
      <c r="H18">
        <v>0</v>
      </c>
      <c r="I18">
        <v>7.2344475956186177E-2</v>
      </c>
      <c r="J18">
        <v>1.2996617940637804E-4</v>
      </c>
      <c r="K18">
        <v>0</v>
      </c>
      <c r="L18">
        <v>1.117348813924646E-3</v>
      </c>
      <c r="M18">
        <v>5.5322875682346374E-2</v>
      </c>
    </row>
    <row r="19" spans="1:13" x14ac:dyDescent="0.2">
      <c r="A19" t="s">
        <v>6</v>
      </c>
      <c r="B19">
        <v>0.31505536461268752</v>
      </c>
      <c r="C19">
        <v>0.35721118580161504</v>
      </c>
      <c r="D19">
        <v>0.53836777735497821</v>
      </c>
      <c r="E19">
        <v>0.67249044566296345</v>
      </c>
      <c r="F19">
        <v>0.66323136256948756</v>
      </c>
      <c r="G19">
        <v>0.66309232478770708</v>
      </c>
      <c r="H19">
        <v>0.60828382403225689</v>
      </c>
      <c r="I19">
        <v>0.52504835307284214</v>
      </c>
      <c r="J19">
        <v>0.38657683476827581</v>
      </c>
      <c r="K19">
        <v>0.27968862506709541</v>
      </c>
      <c r="L19">
        <v>0.5763618459636719</v>
      </c>
      <c r="M19">
        <v>0.39640157276572624</v>
      </c>
    </row>
    <row r="20" spans="1:13" x14ac:dyDescent="0.2">
      <c r="A20" t="s">
        <v>7</v>
      </c>
      <c r="B20">
        <v>1.9154339274879624</v>
      </c>
      <c r="C20">
        <v>2.3538833004092052</v>
      </c>
      <c r="D20">
        <v>3.9929463492520192</v>
      </c>
      <c r="E20">
        <v>4.370450617555262</v>
      </c>
      <c r="F20">
        <v>4.4038427462167791</v>
      </c>
      <c r="G20">
        <v>4.4465972077291793</v>
      </c>
      <c r="H20">
        <v>2.5338885174142618</v>
      </c>
      <c r="I20">
        <v>2.0448707678673586</v>
      </c>
      <c r="J20">
        <v>0.76642404007238163</v>
      </c>
      <c r="K20">
        <v>0.77860587687265959</v>
      </c>
      <c r="L20">
        <v>5.1991098292088509</v>
      </c>
      <c r="M20">
        <v>3.584193733788247</v>
      </c>
    </row>
    <row r="21" spans="1:13" x14ac:dyDescent="0.2">
      <c r="A21" t="s">
        <v>8</v>
      </c>
      <c r="B21">
        <v>0.41701195115608702</v>
      </c>
      <c r="C21">
        <v>0.49</v>
      </c>
      <c r="D21">
        <v>0.49</v>
      </c>
      <c r="E21">
        <v>0.48422437035553068</v>
      </c>
      <c r="F21">
        <v>0.48782024784192324</v>
      </c>
      <c r="G21">
        <v>0.48619263403991103</v>
      </c>
      <c r="H21">
        <v>0.3825684984427441</v>
      </c>
      <c r="I21">
        <v>0.42136609953749993</v>
      </c>
      <c r="J21">
        <v>0.18855474920618914</v>
      </c>
      <c r="K21">
        <v>0.15350631317511829</v>
      </c>
      <c r="L21">
        <v>0.4845449856532838</v>
      </c>
      <c r="M21">
        <v>0.48990438946938464</v>
      </c>
    </row>
    <row r="23" spans="1:13" x14ac:dyDescent="0.2">
      <c r="A23">
        <v>0</v>
      </c>
      <c r="B23">
        <f>B$18+B$19/POWER($A11-1+B$20,B$21)-B11</f>
        <v>5.1867496336850949E-3</v>
      </c>
      <c r="C23">
        <f t="shared" ref="C23:M23" si="3">C$18+C$19/POWER($A11-1+C$20,C$21)-C11</f>
        <v>4.0044422883740993E-3</v>
      </c>
      <c r="D23">
        <f t="shared" si="3"/>
        <v>1.3684564344091932E-3</v>
      </c>
      <c r="E23">
        <f t="shared" si="3"/>
        <v>2.6482046097101586E-3</v>
      </c>
      <c r="F23">
        <f t="shared" si="3"/>
        <v>2.8814085325891692E-3</v>
      </c>
      <c r="G23">
        <f t="shared" si="3"/>
        <v>2.4480681555298922E-3</v>
      </c>
      <c r="H23">
        <f t="shared" si="3"/>
        <v>5.1236630741237077E-3</v>
      </c>
      <c r="I23">
        <f t="shared" si="3"/>
        <v>8.4093916959381843E-3</v>
      </c>
      <c r="J23">
        <f t="shared" si="3"/>
        <v>9.2849001634028872E-3</v>
      </c>
      <c r="K23">
        <f t="shared" si="3"/>
        <v>5.3454357854996193E-3</v>
      </c>
      <c r="L23">
        <f t="shared" si="3"/>
        <v>2.2467189855914782E-3</v>
      </c>
      <c r="M23">
        <f t="shared" si="3"/>
        <v>3.0884439031691469E-3</v>
      </c>
    </row>
    <row r="24" spans="1:13" x14ac:dyDescent="0.2">
      <c r="A24">
        <v>1</v>
      </c>
      <c r="B24">
        <f t="shared" ref="B24:M27" si="4">B$18+B$19/POWER($A12-1+B$20,B$21)-B12</f>
        <v>-7.5197457557112934E-3</v>
      </c>
      <c r="C24">
        <f t="shared" si="4"/>
        <v>-7.0280009980285274E-3</v>
      </c>
      <c r="D24">
        <f t="shared" si="4"/>
        <v>-4.4841851686253098E-3</v>
      </c>
      <c r="E24">
        <f t="shared" si="4"/>
        <v>-3.181938445549426E-3</v>
      </c>
      <c r="F24">
        <f t="shared" si="4"/>
        <v>-3.1718694597466235E-3</v>
      </c>
      <c r="G24">
        <f t="shared" si="4"/>
        <v>-3.0967122649454559E-3</v>
      </c>
      <c r="H24">
        <f t="shared" si="4"/>
        <v>-7.2278801182800168E-3</v>
      </c>
      <c r="I24">
        <f t="shared" si="4"/>
        <v>-8.6492166596782161E-3</v>
      </c>
      <c r="J24">
        <f t="shared" si="4"/>
        <v>-1.4315335390538309E-2</v>
      </c>
      <c r="K24">
        <f t="shared" si="4"/>
        <v>-8.6805291204576918E-3</v>
      </c>
      <c r="L24">
        <f t="shared" si="4"/>
        <v>-1.8959349683849158E-3</v>
      </c>
      <c r="M24">
        <f t="shared" si="4"/>
        <v>-2.9992545945783655E-3</v>
      </c>
    </row>
    <row r="25" spans="1:13" x14ac:dyDescent="0.2">
      <c r="A25">
        <v>2</v>
      </c>
      <c r="B25">
        <f t="shared" si="4"/>
        <v>-6.9281698403322878E-3</v>
      </c>
      <c r="C25">
        <f t="shared" si="4"/>
        <v>-6.4034859470457062E-3</v>
      </c>
      <c r="D25">
        <f t="shared" si="4"/>
        <v>-4.4830664019925304E-3</v>
      </c>
      <c r="E25">
        <f t="shared" si="4"/>
        <v>-3.336456312124092E-3</v>
      </c>
      <c r="F25">
        <f t="shared" si="4"/>
        <v>-3.629371075522303E-3</v>
      </c>
      <c r="G25">
        <f t="shared" si="4"/>
        <v>-3.2278492033708805E-3</v>
      </c>
      <c r="H25">
        <f t="shared" si="4"/>
        <v>-6.5198673157150777E-3</v>
      </c>
      <c r="I25">
        <f t="shared" si="4"/>
        <v>-7.1073363728050287E-3</v>
      </c>
      <c r="J25">
        <f t="shared" si="4"/>
        <v>-1.0236275674364359E-2</v>
      </c>
      <c r="K25">
        <f t="shared" si="4"/>
        <v>-6.3830714117115717E-3</v>
      </c>
      <c r="L25">
        <f t="shared" si="4"/>
        <v>-2.3716056592759105E-3</v>
      </c>
      <c r="M25">
        <f t="shared" si="4"/>
        <v>-3.3373594660536798E-3</v>
      </c>
    </row>
    <row r="26" spans="1:13" x14ac:dyDescent="0.2">
      <c r="A26">
        <v>3</v>
      </c>
      <c r="B26">
        <f t="shared" si="4"/>
        <v>-9.67617901821205E-4</v>
      </c>
      <c r="C26">
        <f t="shared" si="4"/>
        <v>-7.1267879102926424E-4</v>
      </c>
      <c r="D26">
        <f t="shared" si="4"/>
        <v>-1.2823739443113269E-3</v>
      </c>
      <c r="E26">
        <f t="shared" si="4"/>
        <v>-3.4279805764708682E-4</v>
      </c>
      <c r="F26">
        <f t="shared" si="4"/>
        <v>-9.5601596747410533E-4</v>
      </c>
      <c r="G26">
        <f t="shared" si="4"/>
        <v>-3.3384566688318684E-4</v>
      </c>
      <c r="H26">
        <f t="shared" si="4"/>
        <v>-9.3632558874845451E-5</v>
      </c>
      <c r="I26">
        <f t="shared" si="4"/>
        <v>1.6997730171228187E-3</v>
      </c>
      <c r="J26">
        <f t="shared" si="4"/>
        <v>9.4505786833637417E-4</v>
      </c>
      <c r="K26">
        <f t="shared" si="4"/>
        <v>5.6272582129002213E-4</v>
      </c>
      <c r="L26">
        <f t="shared" si="4"/>
        <v>-6.0147492123169277E-4</v>
      </c>
      <c r="M26">
        <f t="shared" si="4"/>
        <v>-5.7599111718278917E-4</v>
      </c>
    </row>
    <row r="27" spans="1:13" x14ac:dyDescent="0.2">
      <c r="A27">
        <v>4</v>
      </c>
      <c r="B27">
        <f t="shared" si="4"/>
        <v>7.3814532605321337E-3</v>
      </c>
      <c r="C27">
        <f t="shared" si="4"/>
        <v>7.3328542600576974E-3</v>
      </c>
      <c r="D27">
        <f t="shared" si="4"/>
        <v>3.7030867371188325E-3</v>
      </c>
      <c r="E27">
        <f t="shared" si="4"/>
        <v>4.4130675737736602E-3</v>
      </c>
      <c r="F27">
        <f t="shared" si="4"/>
        <v>3.4896626169996781E-3</v>
      </c>
      <c r="G27">
        <f t="shared" si="4"/>
        <v>4.2652729732684247E-3</v>
      </c>
      <c r="H27">
        <f t="shared" si="4"/>
        <v>8.9029347034176309E-3</v>
      </c>
      <c r="I27">
        <f t="shared" si="4"/>
        <v>1.3471235149043248E-2</v>
      </c>
      <c r="J27">
        <f t="shared" si="4"/>
        <v>1.4363784012858538E-2</v>
      </c>
      <c r="K27">
        <f t="shared" si="4"/>
        <v>9.2436380074062685E-3</v>
      </c>
      <c r="L27">
        <f t="shared" si="4"/>
        <v>2.5590110418948764E-3</v>
      </c>
      <c r="M27">
        <f t="shared" si="4"/>
        <v>3.9200092184929203E-3</v>
      </c>
    </row>
    <row r="29" spans="1:13" x14ac:dyDescent="0.2">
      <c r="B29">
        <f>SUMPRODUCT(B23:B27,B23:B27)</f>
        <v>1.8687062197090575E-4</v>
      </c>
      <c r="C29">
        <f t="shared" ref="C29:M29" si="5">SUMPRODUCT(C23:C27,C23:C27)</f>
        <v>1.6071165100164984E-4</v>
      </c>
      <c r="D29">
        <f t="shared" si="5"/>
        <v>5.7435808319743369E-5</v>
      </c>
      <c r="E29">
        <f t="shared" si="5"/>
        <v>4.7862336567887489E-5</v>
      </c>
      <c r="F29">
        <f t="shared" si="5"/>
        <v>4.4627317115739421E-5</v>
      </c>
      <c r="G29">
        <f t="shared" si="5"/>
        <v>4.4305681491475926E-5</v>
      </c>
      <c r="H29">
        <f t="shared" si="5"/>
        <v>2.002738575052955E-4</v>
      </c>
      <c r="I29">
        <f t="shared" si="5"/>
        <v>3.8040445258852372E-4</v>
      </c>
      <c r="J29">
        <f t="shared" si="5"/>
        <v>6.0313096361209605E-4</v>
      </c>
      <c r="K29">
        <f t="shared" si="5"/>
        <v>2.3043037415693574E-4</v>
      </c>
      <c r="L29">
        <f t="shared" si="5"/>
        <v>2.1177138601082011E-5</v>
      </c>
      <c r="M29">
        <f t="shared" si="5"/>
        <v>4.5370220111923169E-5</v>
      </c>
    </row>
    <row r="31" spans="1:13" x14ac:dyDescent="0.2">
      <c r="A31">
        <v>0</v>
      </c>
      <c r="B31">
        <f t="shared" ref="B31:B61" si="6">B$18+B$19/POWER($A31+B$20,B$21)</f>
        <v>0.33797227763368509</v>
      </c>
      <c r="C31">
        <f t="shared" ref="C31:M46" si="7">C$18+C$19/POWER($A31+C$20,C$21)</f>
        <v>0.33934107828837412</v>
      </c>
      <c r="D31">
        <f t="shared" si="7"/>
        <v>0.3070602724344092</v>
      </c>
      <c r="E31">
        <f t="shared" si="7"/>
        <v>0.32925146360971014</v>
      </c>
      <c r="F31">
        <f t="shared" si="7"/>
        <v>0.32180357553258915</v>
      </c>
      <c r="G31">
        <f t="shared" si="7"/>
        <v>0.32107929915552991</v>
      </c>
      <c r="H31">
        <f t="shared" si="7"/>
        <v>0.4262161370741237</v>
      </c>
      <c r="I31">
        <f t="shared" si="7"/>
        <v>0.46075879869593817</v>
      </c>
      <c r="J31">
        <f t="shared" si="7"/>
        <v>0.4065917531634029</v>
      </c>
      <c r="K31">
        <f t="shared" si="7"/>
        <v>0.29064190178549965</v>
      </c>
      <c r="L31">
        <f t="shared" si="7"/>
        <v>0.26041311198559147</v>
      </c>
      <c r="M31">
        <f t="shared" si="7"/>
        <v>0.26742086490316913</v>
      </c>
    </row>
    <row r="32" spans="1:13" x14ac:dyDescent="0.2">
      <c r="A32">
        <v>1</v>
      </c>
      <c r="B32">
        <f t="shared" si="6"/>
        <v>0.29936501224428869</v>
      </c>
      <c r="C32">
        <f t="shared" ref="C32:M32" si="8">C$18+C$19/POWER($A32+C$20,C$21)</f>
        <v>0.30193978200197147</v>
      </c>
      <c r="D32">
        <f t="shared" si="8"/>
        <v>0.27872358383137469</v>
      </c>
      <c r="E32">
        <f t="shared" si="8"/>
        <v>0.29798687355445058</v>
      </c>
      <c r="F32">
        <f t="shared" si="8"/>
        <v>0.29123116054025339</v>
      </c>
      <c r="G32">
        <f t="shared" si="8"/>
        <v>0.29093154373505453</v>
      </c>
      <c r="H32">
        <f t="shared" si="8"/>
        <v>0.37528568588172001</v>
      </c>
      <c r="I32">
        <f t="shared" si="8"/>
        <v>0.40077217234032181</v>
      </c>
      <c r="J32">
        <f t="shared" si="8"/>
        <v>0.34738207860946169</v>
      </c>
      <c r="K32">
        <f t="shared" si="8"/>
        <v>0.25602712987954229</v>
      </c>
      <c r="L32">
        <f t="shared" si="8"/>
        <v>0.23922646303161507</v>
      </c>
      <c r="M32">
        <f t="shared" si="8"/>
        <v>0.24333235240542164</v>
      </c>
    </row>
    <row r="33" spans="1:13" x14ac:dyDescent="0.2">
      <c r="A33">
        <v>2</v>
      </c>
      <c r="B33">
        <f t="shared" si="6"/>
        <v>0.27603025515966773</v>
      </c>
      <c r="C33">
        <f t="shared" si="7"/>
        <v>0.27824302005295432</v>
      </c>
      <c r="D33">
        <f t="shared" si="7"/>
        <v>0.25777285959800744</v>
      </c>
      <c r="E33">
        <f t="shared" si="7"/>
        <v>0.27433886168787591</v>
      </c>
      <c r="F33">
        <f t="shared" si="7"/>
        <v>0.2680815789244777</v>
      </c>
      <c r="G33">
        <f t="shared" si="7"/>
        <v>0.26804567679662911</v>
      </c>
      <c r="H33">
        <f t="shared" si="7"/>
        <v>0.34116243468428492</v>
      </c>
      <c r="I33">
        <f t="shared" si="7"/>
        <v>0.36373153162719496</v>
      </c>
      <c r="J33">
        <f t="shared" si="7"/>
        <v>0.31921758032563563</v>
      </c>
      <c r="K33">
        <f t="shared" si="7"/>
        <v>0.23908072558828844</v>
      </c>
      <c r="L33">
        <f t="shared" si="7"/>
        <v>0.22258233834072408</v>
      </c>
      <c r="M33">
        <f t="shared" si="7"/>
        <v>0.22600818853394633</v>
      </c>
    </row>
    <row r="34" spans="1:13" x14ac:dyDescent="0.2">
      <c r="A34">
        <v>3</v>
      </c>
      <c r="B34">
        <f t="shared" si="6"/>
        <v>0.25989415509817881</v>
      </c>
      <c r="C34">
        <f t="shared" si="7"/>
        <v>0.26150469320897074</v>
      </c>
      <c r="D34">
        <f t="shared" si="7"/>
        <v>0.24146737105568866</v>
      </c>
      <c r="E34">
        <f t="shared" si="7"/>
        <v>0.25563738294235289</v>
      </c>
      <c r="F34">
        <f t="shared" si="7"/>
        <v>0.24976192603252592</v>
      </c>
      <c r="G34">
        <f t="shared" si="7"/>
        <v>0.24990155833311681</v>
      </c>
      <c r="H34">
        <f t="shared" si="7"/>
        <v>0.31611582744112515</v>
      </c>
      <c r="I34">
        <f t="shared" si="7"/>
        <v>0.3378307780171228</v>
      </c>
      <c r="J34">
        <f t="shared" si="7"/>
        <v>0.30118204986833635</v>
      </c>
      <c r="K34">
        <f t="shared" si="7"/>
        <v>0.22806086082129001</v>
      </c>
      <c r="L34">
        <f t="shared" si="7"/>
        <v>0.20905548607876831</v>
      </c>
      <c r="M34">
        <f t="shared" si="7"/>
        <v>0.2127745748828172</v>
      </c>
    </row>
    <row r="35" spans="1:13" x14ac:dyDescent="0.2">
      <c r="A35">
        <v>4</v>
      </c>
      <c r="B35">
        <f t="shared" si="6"/>
        <v>0.24784129626053214</v>
      </c>
      <c r="C35">
        <f t="shared" si="7"/>
        <v>0.2488691052600577</v>
      </c>
      <c r="D35">
        <f t="shared" si="7"/>
        <v>0.22830782073711883</v>
      </c>
      <c r="E35">
        <f t="shared" si="7"/>
        <v>0.24036356857377367</v>
      </c>
      <c r="F35">
        <f t="shared" si="7"/>
        <v>0.23479346661699968</v>
      </c>
      <c r="G35">
        <f t="shared" si="7"/>
        <v>0.23505586397326841</v>
      </c>
      <c r="H35">
        <f t="shared" si="7"/>
        <v>0.29665197670341764</v>
      </c>
      <c r="I35">
        <f t="shared" si="7"/>
        <v>0.31835251514904322</v>
      </c>
      <c r="J35">
        <f t="shared" si="7"/>
        <v>0.28810800901285855</v>
      </c>
      <c r="K35">
        <f t="shared" si="7"/>
        <v>0.21998738600740628</v>
      </c>
      <c r="L35">
        <f t="shared" si="7"/>
        <v>0.19777779804189488</v>
      </c>
      <c r="M35">
        <f t="shared" si="7"/>
        <v>0.20223711221849291</v>
      </c>
    </row>
    <row r="36" spans="1:13" x14ac:dyDescent="0.2">
      <c r="A36">
        <v>5</v>
      </c>
      <c r="B36">
        <f t="shared" si="6"/>
        <v>0.23837464084430382</v>
      </c>
      <c r="C36">
        <f t="shared" si="7"/>
        <v>0.23889191547014191</v>
      </c>
      <c r="D36">
        <f t="shared" si="7"/>
        <v>0.21739566755243939</v>
      </c>
      <c r="E36">
        <f t="shared" si="7"/>
        <v>0.22758100648224031</v>
      </c>
      <c r="F36">
        <f t="shared" si="7"/>
        <v>0.22226290878350183</v>
      </c>
      <c r="G36">
        <f t="shared" si="7"/>
        <v>0.22261438459815752</v>
      </c>
      <c r="H36">
        <f t="shared" si="7"/>
        <v>0.28092238902763844</v>
      </c>
      <c r="I36">
        <f t="shared" si="7"/>
        <v>0.30298432688873855</v>
      </c>
      <c r="J36">
        <f t="shared" si="7"/>
        <v>0.27794981924727274</v>
      </c>
      <c r="K36">
        <f t="shared" si="7"/>
        <v>0.21366340859360392</v>
      </c>
      <c r="L36">
        <f t="shared" si="7"/>
        <v>0.18818618041007751</v>
      </c>
      <c r="M36">
        <f t="shared" si="7"/>
        <v>0.19358775543540244</v>
      </c>
    </row>
    <row r="37" spans="1:13" x14ac:dyDescent="0.2">
      <c r="A37">
        <v>6</v>
      </c>
      <c r="B37">
        <f t="shared" si="6"/>
        <v>0.23067144486032246</v>
      </c>
      <c r="C37">
        <f t="shared" si="7"/>
        <v>0.2307535758429099</v>
      </c>
      <c r="D37">
        <f t="shared" si="7"/>
        <v>0.20815520754393813</v>
      </c>
      <c r="E37">
        <f t="shared" si="7"/>
        <v>0.21667666964863308</v>
      </c>
      <c r="F37">
        <f t="shared" si="7"/>
        <v>0.21157158190410327</v>
      </c>
      <c r="G37">
        <f t="shared" si="7"/>
        <v>0.21198954281422919</v>
      </c>
      <c r="H37">
        <f t="shared" si="7"/>
        <v>0.26784205672986638</v>
      </c>
      <c r="I37">
        <f t="shared" si="7"/>
        <v>0.29043874878561426</v>
      </c>
      <c r="J37">
        <f t="shared" si="7"/>
        <v>0.26969754197227519</v>
      </c>
      <c r="K37">
        <f t="shared" si="7"/>
        <v>0.20849205401668436</v>
      </c>
      <c r="L37">
        <f t="shared" si="7"/>
        <v>0.17989721910735904</v>
      </c>
      <c r="M37">
        <f t="shared" si="7"/>
        <v>0.18632157387789611</v>
      </c>
    </row>
    <row r="38" spans="1:13" x14ac:dyDescent="0.2">
      <c r="A38">
        <v>7</v>
      </c>
      <c r="B38">
        <f t="shared" si="6"/>
        <v>0.22423616429209201</v>
      </c>
      <c r="C38">
        <f t="shared" si="7"/>
        <v>0.22394980771341089</v>
      </c>
      <c r="D38">
        <f t="shared" si="7"/>
        <v>0.20019822584848437</v>
      </c>
      <c r="E38">
        <f t="shared" si="7"/>
        <v>0.20723010065905723</v>
      </c>
      <c r="F38">
        <f t="shared" si="7"/>
        <v>0.20230847045852512</v>
      </c>
      <c r="G38">
        <f t="shared" si="7"/>
        <v>0.20277716126893358</v>
      </c>
      <c r="H38">
        <f t="shared" si="7"/>
        <v>0.25672513300773481</v>
      </c>
      <c r="I38">
        <f t="shared" si="7"/>
        <v>0.27993320309797409</v>
      </c>
      <c r="J38">
        <f t="shared" si="7"/>
        <v>0.26278178329924878</v>
      </c>
      <c r="K38">
        <f t="shared" si="7"/>
        <v>0.20413419394867338</v>
      </c>
      <c r="L38">
        <f t="shared" si="7"/>
        <v>0.1726395612736642</v>
      </c>
      <c r="M38">
        <f t="shared" si="7"/>
        <v>0.18010461200841196</v>
      </c>
    </row>
    <row r="39" spans="1:13" x14ac:dyDescent="0.2">
      <c r="A39">
        <v>8</v>
      </c>
      <c r="B39">
        <f t="shared" si="6"/>
        <v>0.21874970683850781</v>
      </c>
      <c r="C39">
        <f t="shared" si="7"/>
        <v>0.21815100476365121</v>
      </c>
      <c r="D39">
        <f t="shared" si="7"/>
        <v>0.19325212456304375</v>
      </c>
      <c r="E39">
        <f t="shared" si="7"/>
        <v>0.1989419763087884</v>
      </c>
      <c r="F39">
        <f t="shared" si="7"/>
        <v>0.19418074948365988</v>
      </c>
      <c r="G39">
        <f t="shared" si="7"/>
        <v>0.19468883200475501</v>
      </c>
      <c r="H39">
        <f t="shared" si="7"/>
        <v>0.24711325267030793</v>
      </c>
      <c r="I39">
        <f t="shared" si="7"/>
        <v>0.27096033192233637</v>
      </c>
      <c r="J39">
        <f t="shared" si="7"/>
        <v>0.25685142422714846</v>
      </c>
      <c r="K39">
        <f t="shared" si="7"/>
        <v>0.20037937876150799</v>
      </c>
      <c r="L39">
        <f t="shared" si="7"/>
        <v>0.1662150156541273</v>
      </c>
      <c r="M39">
        <f t="shared" si="7"/>
        <v>0.17470597179233005</v>
      </c>
    </row>
    <row r="40" spans="1:13" x14ac:dyDescent="0.2">
      <c r="A40">
        <v>9</v>
      </c>
      <c r="B40">
        <f t="shared" si="6"/>
        <v>0.21399584763934637</v>
      </c>
      <c r="C40">
        <f t="shared" si="7"/>
        <v>0.21313139771105388</v>
      </c>
      <c r="D40">
        <f t="shared" si="7"/>
        <v>0.18711909637298663</v>
      </c>
      <c r="E40">
        <f t="shared" si="7"/>
        <v>0.19159261246130121</v>
      </c>
      <c r="F40">
        <f t="shared" si="7"/>
        <v>0.18697337460362634</v>
      </c>
      <c r="G40">
        <f t="shared" si="7"/>
        <v>0.18751247475567454</v>
      </c>
      <c r="H40">
        <f t="shared" si="7"/>
        <v>0.23868646894555665</v>
      </c>
      <c r="I40">
        <f t="shared" si="7"/>
        <v>0.26317452900915994</v>
      </c>
      <c r="J40">
        <f t="shared" si="7"/>
        <v>0.25167542558737516</v>
      </c>
      <c r="K40">
        <f t="shared" si="7"/>
        <v>0.19708838987880922</v>
      </c>
      <c r="L40">
        <f t="shared" si="7"/>
        <v>0.16047498407140143</v>
      </c>
      <c r="M40">
        <f t="shared" si="7"/>
        <v>0.1699602103102851</v>
      </c>
    </row>
    <row r="41" spans="1:13" x14ac:dyDescent="0.2">
      <c r="A41">
        <v>10</v>
      </c>
      <c r="B41">
        <f t="shared" si="6"/>
        <v>0.20982204409261851</v>
      </c>
      <c r="C41">
        <f t="shared" si="7"/>
        <v>0.2087304423904229</v>
      </c>
      <c r="D41">
        <f t="shared" si="7"/>
        <v>0.18165164388678565</v>
      </c>
      <c r="E41">
        <f t="shared" si="7"/>
        <v>0.18501662282488213</v>
      </c>
      <c r="F41">
        <f t="shared" si="7"/>
        <v>0.18052437435125793</v>
      </c>
      <c r="G41">
        <f t="shared" si="7"/>
        <v>0.18108817135410604</v>
      </c>
      <c r="H41">
        <f t="shared" si="7"/>
        <v>0.23121351778462654</v>
      </c>
      <c r="I41">
        <f t="shared" si="7"/>
        <v>0.25633095842821535</v>
      </c>
      <c r="J41">
        <f t="shared" si="7"/>
        <v>0.24709407760150953</v>
      </c>
      <c r="K41">
        <f t="shared" si="7"/>
        <v>0.19416454408073219</v>
      </c>
      <c r="L41">
        <f t="shared" si="7"/>
        <v>0.15530555770473226</v>
      </c>
      <c r="M41">
        <f t="shared" si="7"/>
        <v>0.16574525585661665</v>
      </c>
    </row>
    <row r="42" spans="1:13" x14ac:dyDescent="0.2">
      <c r="A42">
        <v>11</v>
      </c>
      <c r="B42">
        <f t="shared" si="6"/>
        <v>0.20611710846938078</v>
      </c>
      <c r="C42">
        <f t="shared" si="7"/>
        <v>0.2048304247007372</v>
      </c>
      <c r="D42">
        <f t="shared" si="7"/>
        <v>0.17673723273913033</v>
      </c>
      <c r="E42">
        <f t="shared" si="7"/>
        <v>0.17908678782970339</v>
      </c>
      <c r="F42">
        <f t="shared" si="7"/>
        <v>0.17470910718868921</v>
      </c>
      <c r="G42">
        <f t="shared" si="7"/>
        <v>0.17529274130417022</v>
      </c>
      <c r="H42">
        <f t="shared" si="7"/>
        <v>0.22452237334047412</v>
      </c>
      <c r="I42">
        <f t="shared" si="7"/>
        <v>0.25025055606559843</v>
      </c>
      <c r="J42">
        <f t="shared" si="7"/>
        <v>0.24299261167867262</v>
      </c>
      <c r="K42">
        <f t="shared" si="7"/>
        <v>0.19153808006802941</v>
      </c>
      <c r="L42">
        <f t="shared" si="7"/>
        <v>0.1506177478171758</v>
      </c>
      <c r="M42">
        <f t="shared" si="7"/>
        <v>0.16196879938923131</v>
      </c>
    </row>
    <row r="43" spans="1:13" x14ac:dyDescent="0.2">
      <c r="A43">
        <v>12</v>
      </c>
      <c r="B43">
        <f t="shared" si="6"/>
        <v>0.20279777720301634</v>
      </c>
      <c r="C43">
        <f t="shared" si="7"/>
        <v>0.20134280139794247</v>
      </c>
      <c r="D43">
        <f t="shared" si="7"/>
        <v>0.17228830563099676</v>
      </c>
      <c r="E43">
        <f t="shared" si="7"/>
        <v>0.17370342126889729</v>
      </c>
      <c r="F43">
        <f t="shared" si="7"/>
        <v>0.16942987574514592</v>
      </c>
      <c r="G43">
        <f t="shared" si="7"/>
        <v>0.17002955100082631</v>
      </c>
      <c r="H43">
        <f t="shared" si="7"/>
        <v>0.21848196757372773</v>
      </c>
      <c r="I43">
        <f t="shared" si="7"/>
        <v>0.24479885361455683</v>
      </c>
      <c r="J43">
        <f t="shared" si="7"/>
        <v>0.23928592863255427</v>
      </c>
      <c r="K43">
        <f t="shared" si="7"/>
        <v>0.18915708165973988</v>
      </c>
      <c r="L43">
        <f t="shared" si="7"/>
        <v>0.14634088287019606</v>
      </c>
      <c r="M43">
        <f t="shared" si="7"/>
        <v>0.15855956678059921</v>
      </c>
    </row>
    <row r="44" spans="1:13" x14ac:dyDescent="0.2">
      <c r="A44">
        <v>13</v>
      </c>
      <c r="B44">
        <f t="shared" si="6"/>
        <v>0.19980026428457162</v>
      </c>
      <c r="C44">
        <f t="shared" si="7"/>
        <v>0.19819951490628474</v>
      </c>
      <c r="D44">
        <f t="shared" si="7"/>
        <v>0.16823557565320052</v>
      </c>
      <c r="E44">
        <f t="shared" si="7"/>
        <v>0.16878714863051938</v>
      </c>
      <c r="F44">
        <f t="shared" si="7"/>
        <v>0.16460886860541393</v>
      </c>
      <c r="G44">
        <f t="shared" si="7"/>
        <v>0.16522157908667073</v>
      </c>
      <c r="H44">
        <f t="shared" si="7"/>
        <v>0.21299038387829144</v>
      </c>
      <c r="I44">
        <f t="shared" si="7"/>
        <v>0.23987259672203026</v>
      </c>
      <c r="J44">
        <f t="shared" si="7"/>
        <v>0.23590927532423009</v>
      </c>
      <c r="K44">
        <f t="shared" si="7"/>
        <v>0.18698191434951009</v>
      </c>
      <c r="L44">
        <f t="shared" si="7"/>
        <v>0.14241802617883151</v>
      </c>
      <c r="M44">
        <f t="shared" si="7"/>
        <v>0.15546152907097177</v>
      </c>
    </row>
    <row r="45" spans="1:13" x14ac:dyDescent="0.2">
      <c r="A45">
        <v>14</v>
      </c>
      <c r="B45">
        <f t="shared" si="6"/>
        <v>0.19707474780606732</v>
      </c>
      <c r="C45">
        <f t="shared" si="7"/>
        <v>0.19534727379446404</v>
      </c>
      <c r="D45">
        <f t="shared" si="7"/>
        <v>0.16452339754773501</v>
      </c>
      <c r="E45">
        <f t="shared" si="7"/>
        <v>0.16427387426373213</v>
      </c>
      <c r="F45">
        <f t="shared" si="7"/>
        <v>0.16018323861892358</v>
      </c>
      <c r="G45">
        <f t="shared" si="7"/>
        <v>0.16080657545940497</v>
      </c>
      <c r="H45">
        <f t="shared" si="7"/>
        <v>0.20796697332920216</v>
      </c>
      <c r="I45">
        <f t="shared" si="7"/>
        <v>0.23539097478904683</v>
      </c>
      <c r="J45">
        <f t="shared" si="7"/>
        <v>0.23281229838298825</v>
      </c>
      <c r="K45">
        <f t="shared" si="7"/>
        <v>0.18498166435297156</v>
      </c>
      <c r="L45">
        <f t="shared" si="7"/>
        <v>0.13880272161936907</v>
      </c>
      <c r="M45">
        <f t="shared" si="7"/>
        <v>0.15262994895402668</v>
      </c>
    </row>
    <row r="46" spans="1:13" x14ac:dyDescent="0.2">
      <c r="A46">
        <v>15</v>
      </c>
      <c r="B46">
        <f t="shared" si="6"/>
        <v>0.19458165555604995</v>
      </c>
      <c r="C46">
        <f t="shared" si="7"/>
        <v>0.19274367173364026</v>
      </c>
      <c r="D46">
        <f t="shared" si="7"/>
        <v>0.16110649639840238</v>
      </c>
      <c r="E46">
        <f t="shared" si="7"/>
        <v>0.160111193984279</v>
      </c>
      <c r="F46">
        <f t="shared" si="7"/>
        <v>0.15610159304189081</v>
      </c>
      <c r="G46">
        <f t="shared" si="7"/>
        <v>0.1567336055148543</v>
      </c>
      <c r="H46">
        <f t="shared" si="7"/>
        <v>0.20334693774430496</v>
      </c>
      <c r="I46">
        <f t="shared" si="7"/>
        <v>0.23128969221561452</v>
      </c>
      <c r="J46">
        <f t="shared" si="7"/>
        <v>0.22995511083449879</v>
      </c>
      <c r="K46">
        <f t="shared" si="7"/>
        <v>0.18313177546168802</v>
      </c>
      <c r="L46">
        <f t="shared" si="7"/>
        <v>0.13545663511011258</v>
      </c>
      <c r="M46">
        <f t="shared" si="7"/>
        <v>0.15002861256789074</v>
      </c>
    </row>
    <row r="47" spans="1:13" x14ac:dyDescent="0.2">
      <c r="A47">
        <v>16</v>
      </c>
      <c r="B47">
        <f t="shared" si="6"/>
        <v>0.19228909367159053</v>
      </c>
      <c r="C47">
        <f t="shared" ref="C47:M61" si="9">C$18+C$19/POWER($A47+C$20,C$21)</f>
        <v>0.19035448488931056</v>
      </c>
      <c r="D47">
        <f t="shared" si="9"/>
        <v>0.15794760697392879</v>
      </c>
      <c r="E47">
        <f t="shared" si="9"/>
        <v>0.15625578666638557</v>
      </c>
      <c r="F47">
        <f t="shared" si="9"/>
        <v>0.15232144045263138</v>
      </c>
      <c r="G47">
        <f t="shared" si="9"/>
        <v>0.15296053417852651</v>
      </c>
      <c r="H47">
        <f t="shared" si="9"/>
        <v>0.19907751444730851</v>
      </c>
      <c r="I47">
        <f t="shared" si="9"/>
        <v>0.22751685201950284</v>
      </c>
      <c r="J47">
        <f t="shared" si="9"/>
        <v>0.2273056084947111</v>
      </c>
      <c r="K47">
        <f t="shared" si="9"/>
        <v>0.18141243197204115</v>
      </c>
      <c r="L47">
        <f t="shared" si="9"/>
        <v>0.13234781424349626</v>
      </c>
      <c r="M47">
        <f t="shared" si="9"/>
        <v>0.14762784820261673</v>
      </c>
    </row>
    <row r="48" spans="1:13" x14ac:dyDescent="0.2">
      <c r="A48">
        <v>17</v>
      </c>
      <c r="B48">
        <f t="shared" si="6"/>
        <v>0.19017102399578528</v>
      </c>
      <c r="C48">
        <f t="shared" si="9"/>
        <v>0.18815174687525754</v>
      </c>
      <c r="D48">
        <f t="shared" si="9"/>
        <v>0.1550157384789265</v>
      </c>
      <c r="E48">
        <f t="shared" si="9"/>
        <v>0.15267148388901802</v>
      </c>
      <c r="F48">
        <f t="shared" si="9"/>
        <v>0.14880730066525252</v>
      </c>
      <c r="G48">
        <f t="shared" si="9"/>
        <v>0.14945216180975854</v>
      </c>
      <c r="H48">
        <f t="shared" si="9"/>
        <v>0.19511523031762862</v>
      </c>
      <c r="I48">
        <f t="shared" si="9"/>
        <v>0.22403003054961113</v>
      </c>
      <c r="J48">
        <f t="shared" si="9"/>
        <v>0.22483758973473056</v>
      </c>
      <c r="K48">
        <f t="shared" si="9"/>
        <v>0.17980742261174307</v>
      </c>
      <c r="L48">
        <f t="shared" si="9"/>
        <v>0.12944938323663271</v>
      </c>
      <c r="M48">
        <f t="shared" si="9"/>
        <v>0.14540308047439976</v>
      </c>
    </row>
    <row r="49" spans="1:49" x14ac:dyDescent="0.2">
      <c r="A49">
        <v>18</v>
      </c>
      <c r="B49">
        <f t="shared" si="6"/>
        <v>0.18820594503676746</v>
      </c>
      <c r="C49">
        <f t="shared" si="9"/>
        <v>0.18611234995280021</v>
      </c>
      <c r="D49">
        <f t="shared" si="9"/>
        <v>0.15228487784370637</v>
      </c>
      <c r="E49">
        <f t="shared" si="9"/>
        <v>0.14932781865080158</v>
      </c>
      <c r="F49">
        <f t="shared" si="9"/>
        <v>0.14552928327734868</v>
      </c>
      <c r="G49">
        <f t="shared" si="9"/>
        <v>0.14617882128494736</v>
      </c>
      <c r="H49">
        <f t="shared" si="9"/>
        <v>0.19142388730915605</v>
      </c>
      <c r="I49">
        <f t="shared" si="9"/>
        <v>0.22079415570922115</v>
      </c>
      <c r="J49">
        <f t="shared" si="9"/>
        <v>0.22252940735923582</v>
      </c>
      <c r="K49">
        <f t="shared" si="9"/>
        <v>0.1783033239176848</v>
      </c>
      <c r="L49">
        <f t="shared" si="9"/>
        <v>0.12673855006601614</v>
      </c>
      <c r="M49">
        <f t="shared" si="9"/>
        <v>0.14333375690181502</v>
      </c>
    </row>
    <row r="50" spans="1:49" x14ac:dyDescent="0.2">
      <c r="A50">
        <v>19</v>
      </c>
      <c r="B50">
        <f t="shared" si="6"/>
        <v>0.18637591967645389</v>
      </c>
      <c r="C50">
        <f t="shared" si="9"/>
        <v>0.18421701046421229</v>
      </c>
      <c r="D50">
        <f t="shared" si="9"/>
        <v>0.14973300629173827</v>
      </c>
      <c r="E50">
        <f t="shared" si="9"/>
        <v>0.14619891865590792</v>
      </c>
      <c r="F50">
        <f t="shared" si="9"/>
        <v>0.14246200341158841</v>
      </c>
      <c r="G50">
        <f t="shared" si="9"/>
        <v>0.14311530717709589</v>
      </c>
      <c r="H50">
        <f t="shared" si="9"/>
        <v>0.18797305925880467</v>
      </c>
      <c r="I50">
        <f t="shared" si="9"/>
        <v>0.21777993985129668</v>
      </c>
      <c r="J50">
        <f t="shared" si="9"/>
        <v>0.22036298224437545</v>
      </c>
      <c r="K50">
        <f t="shared" si="9"/>
        <v>0.17688890133918109</v>
      </c>
      <c r="L50">
        <f t="shared" si="9"/>
        <v>0.12419584117566006</v>
      </c>
      <c r="M50">
        <f t="shared" si="9"/>
        <v>0.14140253856471435</v>
      </c>
    </row>
    <row r="51" spans="1:49" x14ac:dyDescent="0.2">
      <c r="A51">
        <v>20</v>
      </c>
      <c r="B51">
        <f t="shared" si="6"/>
        <v>0.18466584663511071</v>
      </c>
      <c r="C51">
        <f t="shared" si="9"/>
        <v>0.18244949144938355</v>
      </c>
      <c r="D51">
        <f t="shared" si="9"/>
        <v>0.14734134347747666</v>
      </c>
      <c r="E51">
        <f t="shared" si="9"/>
        <v>0.14326265145092121</v>
      </c>
      <c r="F51">
        <f t="shared" si="9"/>
        <v>0.13958374399882423</v>
      </c>
      <c r="G51">
        <f t="shared" si="9"/>
        <v>0.14024004792696373</v>
      </c>
      <c r="H51">
        <f t="shared" si="9"/>
        <v>0.18473695302065152</v>
      </c>
      <c r="I51">
        <f t="shared" si="9"/>
        <v>0.21496270348201638</v>
      </c>
      <c r="J51">
        <f t="shared" si="9"/>
        <v>0.21832306862569123</v>
      </c>
      <c r="K51">
        <f t="shared" si="9"/>
        <v>0.17555466215164425</v>
      </c>
      <c r="L51">
        <f t="shared" si="9"/>
        <v>0.12180450455609083</v>
      </c>
      <c r="M51">
        <f t="shared" si="9"/>
        <v>0.13959468133056555</v>
      </c>
    </row>
    <row r="52" spans="1:49" x14ac:dyDescent="0.2">
      <c r="A52">
        <v>21</v>
      </c>
      <c r="B52">
        <f t="shared" si="6"/>
        <v>0.18306290649597992</v>
      </c>
      <c r="C52">
        <f t="shared" si="9"/>
        <v>0.18079601013532576</v>
      </c>
      <c r="D52">
        <f t="shared" si="9"/>
        <v>0.14509375945541772</v>
      </c>
      <c r="E52">
        <f t="shared" si="9"/>
        <v>0.14049995634474452</v>
      </c>
      <c r="F52">
        <f t="shared" si="9"/>
        <v>0.13687580096074886</v>
      </c>
      <c r="G52">
        <f t="shared" si="9"/>
        <v>0.13753445840038972</v>
      </c>
      <c r="H52">
        <f t="shared" si="9"/>
        <v>0.1816935337218831</v>
      </c>
      <c r="I52">
        <f t="shared" si="9"/>
        <v>0.2123214794011152</v>
      </c>
      <c r="J52">
        <f t="shared" si="9"/>
        <v>0.2163966980368964</v>
      </c>
      <c r="K52">
        <f t="shared" si="9"/>
        <v>0.1742925163795685</v>
      </c>
      <c r="L52">
        <f t="shared" si="9"/>
        <v>0.11955003908352514</v>
      </c>
      <c r="M52">
        <f t="shared" si="9"/>
        <v>0.13789755678171661</v>
      </c>
    </row>
    <row r="53" spans="1:49" x14ac:dyDescent="0.2">
      <c r="A53">
        <v>22</v>
      </c>
      <c r="B53">
        <f t="shared" si="6"/>
        <v>0.18155613483814936</v>
      </c>
      <c r="C53">
        <f t="shared" si="9"/>
        <v>0.17924478047913464</v>
      </c>
      <c r="D53">
        <f t="shared" si="9"/>
        <v>0.14297631213713916</v>
      </c>
      <c r="E53">
        <f t="shared" si="9"/>
        <v>0.13789431670475105</v>
      </c>
      <c r="F53">
        <f t="shared" si="9"/>
        <v>0.13432196588638234</v>
      </c>
      <c r="G53">
        <f t="shared" si="9"/>
        <v>0.13498242813297442</v>
      </c>
      <c r="H53">
        <f t="shared" si="9"/>
        <v>0.17882384450044717</v>
      </c>
      <c r="I53">
        <f t="shared" si="9"/>
        <v>0.2098383214180275</v>
      </c>
      <c r="J53">
        <f t="shared" si="9"/>
        <v>0.21457275239964996</v>
      </c>
      <c r="K53">
        <f t="shared" si="9"/>
        <v>0.1730955159631381</v>
      </c>
      <c r="L53">
        <f t="shared" si="9"/>
        <v>0.11741981971414629</v>
      </c>
      <c r="M53">
        <f t="shared" si="9"/>
        <v>0.13630027702848677</v>
      </c>
    </row>
    <row r="54" spans="1:49" x14ac:dyDescent="0.2">
      <c r="A54">
        <v>23</v>
      </c>
      <c r="B54">
        <f t="shared" si="6"/>
        <v>0.18013608933036013</v>
      </c>
      <c r="C54">
        <f t="shared" si="9"/>
        <v>0.17778565582222333</v>
      </c>
      <c r="D54">
        <f t="shared" si="9"/>
        <v>0.14097687976155587</v>
      </c>
      <c r="E54">
        <f t="shared" si="9"/>
        <v>0.13543133904007593</v>
      </c>
      <c r="F54">
        <f t="shared" si="9"/>
        <v>0.13190811332756702</v>
      </c>
      <c r="G54">
        <f t="shared" si="9"/>
        <v>0.13256991287740238</v>
      </c>
      <c r="H54">
        <f t="shared" si="9"/>
        <v>0.17611147148200923</v>
      </c>
      <c r="I54">
        <f t="shared" si="9"/>
        <v>0.20749776454281726</v>
      </c>
      <c r="J54">
        <f t="shared" si="9"/>
        <v>0.21284163201507089</v>
      </c>
      <c r="K54">
        <f t="shared" si="9"/>
        <v>0.1719576515311996</v>
      </c>
      <c r="L54">
        <f t="shared" si="9"/>
        <v>0.11540279627731163</v>
      </c>
      <c r="M54">
        <f t="shared" si="9"/>
        <v>0.13479339778762214</v>
      </c>
    </row>
    <row r="55" spans="1:49" x14ac:dyDescent="0.2">
      <c r="A55">
        <v>24</v>
      </c>
      <c r="B55">
        <f t="shared" si="6"/>
        <v>0.17879458724020347</v>
      </c>
      <c r="C55">
        <f t="shared" si="9"/>
        <v>0.1764098467478068</v>
      </c>
      <c r="D55">
        <f t="shared" si="9"/>
        <v>0.13908486613714213</v>
      </c>
      <c r="E55">
        <f t="shared" si="9"/>
        <v>0.1330984142299578</v>
      </c>
      <c r="F55">
        <f t="shared" si="9"/>
        <v>0.12962186858860511</v>
      </c>
      <c r="G55">
        <f t="shared" si="9"/>
        <v>0.13028460567350192</v>
      </c>
      <c r="H55">
        <f t="shared" si="9"/>
        <v>0.17354211862610922</v>
      </c>
      <c r="I55">
        <f t="shared" si="9"/>
        <v>0.20528639886279615</v>
      </c>
      <c r="J55">
        <f t="shared" si="9"/>
        <v>0.21119499432548045</v>
      </c>
      <c r="K55">
        <f t="shared" si="9"/>
        <v>0.17087369221175658</v>
      </c>
      <c r="L55">
        <f t="shared" si="9"/>
        <v>0.1134892493700984</v>
      </c>
      <c r="M55">
        <f t="shared" si="9"/>
        <v>0.13336868113124037</v>
      </c>
    </row>
    <row r="56" spans="1:49" x14ac:dyDescent="0.2">
      <c r="A56">
        <v>25</v>
      </c>
      <c r="B56">
        <f t="shared" si="6"/>
        <v>0.17752449637701839</v>
      </c>
      <c r="C56">
        <f t="shared" si="9"/>
        <v>0.17510969612203453</v>
      </c>
      <c r="D56">
        <f t="shared" si="9"/>
        <v>0.13729096221456516</v>
      </c>
      <c r="E56">
        <f t="shared" si="9"/>
        <v>0.1308844425931486</v>
      </c>
      <c r="F56">
        <f t="shared" si="9"/>
        <v>0.1274523380857111</v>
      </c>
      <c r="G56">
        <f t="shared" si="9"/>
        <v>0.12811566976290664</v>
      </c>
      <c r="H56">
        <f t="shared" si="9"/>
        <v>0.1711032666691357</v>
      </c>
      <c r="I56">
        <f t="shared" si="9"/>
        <v>0.20319252980451258</v>
      </c>
      <c r="J56">
        <f t="shared" si="9"/>
        <v>0.20962554616193385</v>
      </c>
      <c r="K56">
        <f t="shared" si="9"/>
        <v>0.16983905802578153</v>
      </c>
      <c r="L56">
        <f t="shared" si="9"/>
        <v>0.11167059098148426</v>
      </c>
      <c r="M56">
        <f t="shared" si="9"/>
        <v>0.13201890423022924</v>
      </c>
    </row>
    <row r="57" spans="1:49" x14ac:dyDescent="0.2">
      <c r="A57">
        <v>26</v>
      </c>
      <c r="B57">
        <f t="shared" si="6"/>
        <v>0.17631956704922258</v>
      </c>
      <c r="C57">
        <f t="shared" si="9"/>
        <v>0.17387849810500444</v>
      </c>
      <c r="D57">
        <f t="shared" si="9"/>
        <v>0.13558695169120427</v>
      </c>
      <c r="E57">
        <f t="shared" si="9"/>
        <v>0.12877960904581748</v>
      </c>
      <c r="F57">
        <f t="shared" si="9"/>
        <v>0.12538988880587093</v>
      </c>
      <c r="G57">
        <f t="shared" si="9"/>
        <v>0.12605352005587167</v>
      </c>
      <c r="H57">
        <f t="shared" si="9"/>
        <v>0.16878389713698624</v>
      </c>
      <c r="I57">
        <f t="shared" si="9"/>
        <v>0.20120590478492084</v>
      </c>
      <c r="J57">
        <f t="shared" si="9"/>
        <v>0.20812687691095608</v>
      </c>
      <c r="K57">
        <f t="shared" si="9"/>
        <v>0.16884971725041681</v>
      </c>
      <c r="L57">
        <f t="shared" si="9"/>
        <v>0.10993920046840748</v>
      </c>
      <c r="M57">
        <f t="shared" si="9"/>
        <v>0.13073770391026446</v>
      </c>
    </row>
    <row r="58" spans="1:49" x14ac:dyDescent="0.2">
      <c r="A58">
        <v>27</v>
      </c>
      <c r="B58">
        <f t="shared" si="6"/>
        <v>0.17517429583673949</v>
      </c>
      <c r="C58">
        <f t="shared" si="9"/>
        <v>0.17271035132076509</v>
      </c>
      <c r="D58">
        <f t="shared" si="9"/>
        <v>0.13396555134715737</v>
      </c>
      <c r="E58">
        <f t="shared" si="9"/>
        <v>0.12677519790502353</v>
      </c>
      <c r="F58">
        <f t="shared" si="9"/>
        <v>0.1234259666343267</v>
      </c>
      <c r="G58">
        <f t="shared" si="9"/>
        <v>0.12408964304963041</v>
      </c>
      <c r="H58">
        <f t="shared" si="9"/>
        <v>0.1665742672095237</v>
      </c>
      <c r="I58">
        <f t="shared" si="9"/>
        <v>0.19931749141917934</v>
      </c>
      <c r="J58">
        <f t="shared" si="9"/>
        <v>0.20669332333838672</v>
      </c>
      <c r="K58">
        <f t="shared" si="9"/>
        <v>0.16790210313047954</v>
      </c>
      <c r="L58">
        <f t="shared" si="9"/>
        <v>0.10828828870425485</v>
      </c>
      <c r="M58">
        <f t="shared" si="9"/>
        <v>0.12951944935418822</v>
      </c>
    </row>
    <row r="59" spans="1:49" x14ac:dyDescent="0.2">
      <c r="A59">
        <v>28</v>
      </c>
      <c r="B59">
        <f t="shared" si="6"/>
        <v>0.1740838142836795</v>
      </c>
      <c r="C59">
        <f t="shared" si="9"/>
        <v>0.17160003881794089</v>
      </c>
      <c r="D59">
        <f t="shared" si="9"/>
        <v>0.13242027900808198</v>
      </c>
      <c r="E59">
        <f t="shared" si="9"/>
        <v>0.12486343932966636</v>
      </c>
      <c r="F59">
        <f t="shared" si="9"/>
        <v>0.12155294570379958</v>
      </c>
      <c r="G59">
        <f t="shared" si="9"/>
        <v>0.12221644744766731</v>
      </c>
      <c r="H59">
        <f t="shared" si="9"/>
        <v>0.16446572469357262</v>
      </c>
      <c r="I59">
        <f t="shared" si="9"/>
        <v>0.19751929615388622</v>
      </c>
      <c r="J59">
        <f t="shared" si="9"/>
        <v>0.20531985915776022</v>
      </c>
      <c r="K59">
        <f t="shared" si="9"/>
        <v>0.16699304573644463</v>
      </c>
      <c r="L59">
        <f t="shared" si="9"/>
        <v>0.10671178485217461</v>
      </c>
      <c r="M59">
        <f t="shared" si="9"/>
        <v>0.12835913711804547</v>
      </c>
    </row>
    <row r="60" spans="1:49" x14ac:dyDescent="0.2">
      <c r="A60">
        <v>29</v>
      </c>
      <c r="B60">
        <f t="shared" si="6"/>
        <v>0.17304379728717351</v>
      </c>
      <c r="C60">
        <f t="shared" si="9"/>
        <v>0.17054292922800118</v>
      </c>
      <c r="D60">
        <f t="shared" si="9"/>
        <v>0.13094534365628865</v>
      </c>
      <c r="E60">
        <f t="shared" si="9"/>
        <v>0.12303738120152079</v>
      </c>
      <c r="F60">
        <f t="shared" si="9"/>
        <v>0.11976400269177653</v>
      </c>
      <c r="G60">
        <f t="shared" si="9"/>
        <v>0.12042713947814489</v>
      </c>
      <c r="H60">
        <f t="shared" si="9"/>
        <v>0.16245055490251101</v>
      </c>
      <c r="I60">
        <f t="shared" si="9"/>
        <v>0.1958042148818529</v>
      </c>
      <c r="J60">
        <f t="shared" si="9"/>
        <v>0.20400200412433916</v>
      </c>
      <c r="K60">
        <f t="shared" si="9"/>
        <v>0.16611971579179458</v>
      </c>
      <c r="L60">
        <f t="shared" si="9"/>
        <v>0.10520424143937412</v>
      </c>
      <c r="M60">
        <f t="shared" si="9"/>
        <v>0.12725230397990606</v>
      </c>
    </row>
    <row r="61" spans="1:49" x14ac:dyDescent="0.2">
      <c r="A61">
        <v>30</v>
      </c>
      <c r="B61">
        <f t="shared" si="6"/>
        <v>0.17205038718407922</v>
      </c>
      <c r="C61">
        <f t="shared" si="9"/>
        <v>0.16953489483379081</v>
      </c>
      <c r="D61">
        <f t="shared" si="9"/>
        <v>0.1295355534282146</v>
      </c>
      <c r="E61">
        <f t="shared" si="9"/>
        <v>0.12129078160914235</v>
      </c>
      <c r="F61">
        <f t="shared" si="9"/>
        <v>0.11805301132447296</v>
      </c>
      <c r="G61">
        <f t="shared" si="9"/>
        <v>0.11871561822433735</v>
      </c>
      <c r="H61">
        <f t="shared" si="9"/>
        <v>0.16052185312040884</v>
      </c>
      <c r="I61">
        <f t="shared" si="9"/>
        <v>0.1941659090687885</v>
      </c>
      <c r="J61">
        <f t="shared" si="9"/>
        <v>0.20273574867245298</v>
      </c>
      <c r="K61">
        <f t="shared" si="9"/>
        <v>0.1652795780418706</v>
      </c>
      <c r="L61">
        <f t="shared" si="9"/>
        <v>0.1037607543350501</v>
      </c>
      <c r="M61">
        <f t="shared" si="9"/>
        <v>0.12619495414793624</v>
      </c>
    </row>
    <row r="63" spans="1:49" x14ac:dyDescent="0.2">
      <c r="AL63">
        <v>1</v>
      </c>
      <c r="AM63">
        <v>2</v>
      </c>
      <c r="AN63">
        <v>3</v>
      </c>
      <c r="AO63">
        <v>4</v>
      </c>
      <c r="AP63">
        <v>5</v>
      </c>
      <c r="AQ63">
        <v>6</v>
      </c>
      <c r="AR63">
        <v>7</v>
      </c>
      <c r="AS63">
        <v>8</v>
      </c>
      <c r="AT63">
        <v>9</v>
      </c>
      <c r="AU63">
        <v>10</v>
      </c>
      <c r="AV63">
        <v>11</v>
      </c>
      <c r="AW63">
        <v>12</v>
      </c>
    </row>
    <row r="64" spans="1:49" x14ac:dyDescent="0.2">
      <c r="A64">
        <v>0</v>
      </c>
      <c r="B64">
        <f t="shared" ref="B64:B100" si="10">B$18+B$19/POWER($A64+B$20,B$21)</f>
        <v>0.33797227763368509</v>
      </c>
      <c r="C64">
        <f t="shared" ref="C64:M79" si="11">C$18+C$19/POWER($A64+C$20,C$21)</f>
        <v>0.33934107828837412</v>
      </c>
      <c r="D64">
        <f t="shared" si="11"/>
        <v>0.3070602724344092</v>
      </c>
      <c r="E64">
        <f t="shared" si="11"/>
        <v>0.32925146360971014</v>
      </c>
      <c r="F64">
        <f t="shared" si="11"/>
        <v>0.32180357553258915</v>
      </c>
      <c r="G64">
        <f t="shared" si="11"/>
        <v>0.32107929915552991</v>
      </c>
      <c r="H64">
        <f t="shared" si="11"/>
        <v>0.4262161370741237</v>
      </c>
      <c r="I64">
        <f t="shared" si="11"/>
        <v>0.46075879869593817</v>
      </c>
      <c r="J64">
        <f t="shared" si="11"/>
        <v>0.4065917531634029</v>
      </c>
      <c r="K64">
        <f t="shared" si="11"/>
        <v>0.29064190178549965</v>
      </c>
      <c r="L64">
        <f t="shared" si="11"/>
        <v>0.26041311198559147</v>
      </c>
      <c r="M64">
        <f t="shared" si="11"/>
        <v>0.26742086490316913</v>
      </c>
      <c r="O64">
        <f>B64</f>
        <v>0.33797227763368509</v>
      </c>
      <c r="P64">
        <f>G64</f>
        <v>0.32107929915552991</v>
      </c>
      <c r="Q64">
        <f>M64</f>
        <v>0.26742086490316913</v>
      </c>
      <c r="AJ64">
        <v>1</v>
      </c>
      <c r="AK64">
        <f t="array" ref="AK64:AK75">TRANSPOSE(AL64:AW64)</f>
        <v>0.33797227763368509</v>
      </c>
      <c r="AL64">
        <f>B64</f>
        <v>0.33797227763368509</v>
      </c>
      <c r="AM64">
        <f t="shared" ref="AM64:AW64" si="12">C64</f>
        <v>0.33934107828837412</v>
      </c>
      <c r="AN64">
        <f t="shared" si="12"/>
        <v>0.3070602724344092</v>
      </c>
      <c r="AO64">
        <f t="shared" si="12"/>
        <v>0.32925146360971014</v>
      </c>
      <c r="AP64">
        <f t="shared" si="12"/>
        <v>0.32180357553258915</v>
      </c>
      <c r="AQ64">
        <f t="shared" si="12"/>
        <v>0.32107929915552991</v>
      </c>
      <c r="AR64">
        <f t="shared" si="12"/>
        <v>0.4262161370741237</v>
      </c>
      <c r="AS64">
        <f t="shared" si="12"/>
        <v>0.46075879869593817</v>
      </c>
      <c r="AT64">
        <f t="shared" si="12"/>
        <v>0.4065917531634029</v>
      </c>
      <c r="AU64">
        <f t="shared" si="12"/>
        <v>0.29064190178549965</v>
      </c>
      <c r="AV64">
        <f t="shared" si="12"/>
        <v>0.26041311198559147</v>
      </c>
      <c r="AW64">
        <f t="shared" si="12"/>
        <v>0.26742086490316913</v>
      </c>
    </row>
    <row r="65" spans="1:49" x14ac:dyDescent="0.2">
      <c r="A65">
        <f>A64+1/12</f>
        <v>8.3333333333333329E-2</v>
      </c>
      <c r="B65">
        <f t="shared" si="10"/>
        <v>0.33374318490333343</v>
      </c>
      <c r="C65">
        <f t="shared" si="11"/>
        <v>0.33537183846407631</v>
      </c>
      <c r="D65">
        <f t="shared" si="11"/>
        <v>0.30430935392104158</v>
      </c>
      <c r="E65">
        <f t="shared" si="11"/>
        <v>0.32625385823610492</v>
      </c>
      <c r="F65">
        <f t="shared" si="11"/>
        <v>0.31887419095430253</v>
      </c>
      <c r="G65">
        <f t="shared" si="11"/>
        <v>0.31819453646767915</v>
      </c>
      <c r="H65">
        <f t="shared" si="11"/>
        <v>0.42097241662812873</v>
      </c>
      <c r="I65">
        <f t="shared" si="11"/>
        <v>0.45427610561590115</v>
      </c>
      <c r="J65">
        <f t="shared" si="11"/>
        <v>0.39875778229732739</v>
      </c>
      <c r="K65">
        <f t="shared" si="11"/>
        <v>0.28614064216076662</v>
      </c>
      <c r="L65">
        <f t="shared" si="11"/>
        <v>0.25842294384677811</v>
      </c>
      <c r="M65">
        <f t="shared" si="11"/>
        <v>0.26504603837005053</v>
      </c>
      <c r="O65">
        <f>SQRT((B65*B65*$A65-B64*B64*$A64)/($A65-$A64))</f>
        <v>0.33374318490333338</v>
      </c>
      <c r="P65">
        <f>SQRT((G65*G65*$A65-G64*G64*$A64)/($A65-$A64))</f>
        <v>0.31819453646767909</v>
      </c>
      <c r="Q65">
        <f>SQRT((M65*M65*$A65-M64*M64*$A64)/($A65-$A64))</f>
        <v>0.26504603837005053</v>
      </c>
      <c r="AJ65">
        <v>2</v>
      </c>
      <c r="AK65">
        <v>0.33934107828837412</v>
      </c>
      <c r="AL65">
        <f>SQRT((B65*B65*$A65-B64*B64*$A64)/($A65-$A64))</f>
        <v>0.33374318490333338</v>
      </c>
      <c r="AM65">
        <f t="shared" ref="AM65:AW65" si="13">SQRT((C65*C65*$A65-C64*C64*$A64)/($A65-$A64))</f>
        <v>0.33537183846407631</v>
      </c>
      <c r="AN65">
        <f t="shared" si="13"/>
        <v>0.30430935392104158</v>
      </c>
      <c r="AO65">
        <f t="shared" si="13"/>
        <v>0.32625385823610492</v>
      </c>
      <c r="AP65">
        <f t="shared" si="13"/>
        <v>0.31887419095430253</v>
      </c>
      <c r="AQ65">
        <f t="shared" si="13"/>
        <v>0.31819453646767909</v>
      </c>
      <c r="AR65">
        <f t="shared" si="13"/>
        <v>0.42097241662812873</v>
      </c>
      <c r="AS65">
        <f t="shared" si="13"/>
        <v>0.45427610561590109</v>
      </c>
      <c r="AT65">
        <f t="shared" si="13"/>
        <v>0.39875778229732739</v>
      </c>
      <c r="AU65">
        <f t="shared" si="13"/>
        <v>0.28614064216076662</v>
      </c>
      <c r="AV65">
        <f t="shared" si="13"/>
        <v>0.25842294384677811</v>
      </c>
      <c r="AW65">
        <f t="shared" si="13"/>
        <v>0.26504603837005053</v>
      </c>
    </row>
    <row r="66" spans="1:49" x14ac:dyDescent="0.2">
      <c r="A66">
        <f t="shared" ref="A66:A129" si="14">A65+1/12</f>
        <v>0.16666666666666666</v>
      </c>
      <c r="B66">
        <f t="shared" si="10"/>
        <v>0.32975682051016769</v>
      </c>
      <c r="C66">
        <f t="shared" si="11"/>
        <v>0.33159981657049875</v>
      </c>
      <c r="D66">
        <f t="shared" si="11"/>
        <v>0.30164097704644549</v>
      </c>
      <c r="E66">
        <f t="shared" si="11"/>
        <v>0.32333836186177062</v>
      </c>
      <c r="F66">
        <f t="shared" si="11"/>
        <v>0.31602464798274443</v>
      </c>
      <c r="G66">
        <f t="shared" si="11"/>
        <v>0.31538758302449504</v>
      </c>
      <c r="H66">
        <f t="shared" si="11"/>
        <v>0.41595458866159463</v>
      </c>
      <c r="I66">
        <f t="shared" si="11"/>
        <v>0.4481445055167782</v>
      </c>
      <c r="J66">
        <f t="shared" si="11"/>
        <v>0.39178780585488904</v>
      </c>
      <c r="K66">
        <f t="shared" si="11"/>
        <v>0.28211550277835551</v>
      </c>
      <c r="L66">
        <f t="shared" si="11"/>
        <v>0.25647884616530581</v>
      </c>
      <c r="M66">
        <f t="shared" si="11"/>
        <v>0.26275027412594187</v>
      </c>
      <c r="O66">
        <f t="shared" ref="O66:O129" si="15">SQRT((B66*B66*$A66-B65*B65*$A65)/($A66-$A65))</f>
        <v>0.32572167240840649</v>
      </c>
      <c r="P66">
        <f t="shared" ref="P66:P129" si="16">SQRT((G66*G66*$A66-G65*G65*$A65)/($A66-$A65))</f>
        <v>0.31255542230808331</v>
      </c>
      <c r="Q66">
        <f t="shared" ref="Q66:Q129" si="17">SQRT((M66*M66*$A66-M65*M65*$A65)/($A66-$A65))</f>
        <v>0.2604342731877986</v>
      </c>
      <c r="AJ66">
        <v>3</v>
      </c>
      <c r="AK66">
        <v>0.3070602724344092</v>
      </c>
      <c r="AL66">
        <f t="shared" ref="AL66:AL129" si="18">SQRT((B66*B66*$A66-B65*B65*$A65)/($A66-$A65))</f>
        <v>0.32572167240840649</v>
      </c>
      <c r="AM66">
        <f t="shared" ref="AM66:AM129" si="19">SQRT((C66*C66*$A66-C65*C65*$A65)/($A66-$A65))</f>
        <v>0.327784390513646</v>
      </c>
      <c r="AN66">
        <f t="shared" ref="AN66:AN129" si="20">SQRT((D66*D66*$A66-D65*D65*$A65)/($A66-$A65))</f>
        <v>0.29894878354532028</v>
      </c>
      <c r="AO66">
        <f t="shared" ref="AO66:AO129" si="21">SQRT((E66*E66*$A66-E65*E65*$A65)/($A66-$A65))</f>
        <v>0.3203963365723182</v>
      </c>
      <c r="AP66">
        <f t="shared" ref="AP66:AP129" si="22">SQRT((F66*F66*$A66-F65*F65*$A65)/($A66-$A65))</f>
        <v>0.31314917628579841</v>
      </c>
      <c r="AQ66">
        <f t="shared" ref="AQ66:AQ129" si="23">SQRT((G66*G66*$A66-G65*G65*$A65)/($A66-$A65))</f>
        <v>0.31255542230808331</v>
      </c>
      <c r="AR66">
        <f t="shared" ref="AR66:AR129" si="24">SQRT((H66*H66*$A66-H65*H65*$A65)/($A66-$A65))</f>
        <v>0.41087548490454617</v>
      </c>
      <c r="AS66">
        <f t="shared" ref="AS66:AS129" si="25">SQRT((I66*I66*$A66-I65*I65*$A65)/($A66-$A65))</f>
        <v>0.44192783971617577</v>
      </c>
      <c r="AT66">
        <f t="shared" ref="AT66:AT129" si="26">SQRT((J66*J66*$A66-J65*J65*$A65)/($A66-$A65))</f>
        <v>0.38469156566071699</v>
      </c>
      <c r="AU66">
        <f t="shared" ref="AU66:AU129" si="27">SQRT((K66*K66*$A66-K65*K65*$A65)/($A66-$A65))</f>
        <v>0.27803209656367506</v>
      </c>
      <c r="AV66">
        <f t="shared" ref="AV66:AV129" si="28">SQRT((L66*L66*$A66-L65*L65*$A65)/($A66-$A65))</f>
        <v>0.25451989932839858</v>
      </c>
      <c r="AW66">
        <f t="shared" ref="AW66:AW129" si="29">SQRT((M66*M66*$A66-M65*M65*$A65)/($A66-$A65))</f>
        <v>0.2604342731877986</v>
      </c>
    </row>
    <row r="67" spans="1:49" x14ac:dyDescent="0.2">
      <c r="A67">
        <f t="shared" si="14"/>
        <v>0.25</v>
      </c>
      <c r="B67">
        <f t="shared" si="10"/>
        <v>0.32599034492449391</v>
      </c>
      <c r="C67">
        <f t="shared" si="11"/>
        <v>0.3280091647088712</v>
      </c>
      <c r="D67">
        <f t="shared" si="11"/>
        <v>0.29905108457775237</v>
      </c>
      <c r="E67">
        <f t="shared" si="11"/>
        <v>0.32050127822635505</v>
      </c>
      <c r="F67">
        <f t="shared" si="11"/>
        <v>0.31325137329044855</v>
      </c>
      <c r="G67">
        <f t="shared" si="11"/>
        <v>0.31265499051308987</v>
      </c>
      <c r="H67">
        <f t="shared" si="11"/>
        <v>0.41114638953468385</v>
      </c>
      <c r="I67">
        <f t="shared" si="11"/>
        <v>0.44233279290717775</v>
      </c>
      <c r="J67">
        <f t="shared" si="11"/>
        <v>0.38552118455302936</v>
      </c>
      <c r="K67">
        <f t="shared" si="11"/>
        <v>0.27848031719620764</v>
      </c>
      <c r="L67">
        <f t="shared" si="11"/>
        <v>0.25457906144928644</v>
      </c>
      <c r="M67">
        <f t="shared" si="11"/>
        <v>0.26052926945651045</v>
      </c>
      <c r="O67">
        <f t="shared" si="15"/>
        <v>0.31832372454157681</v>
      </c>
      <c r="P67">
        <f t="shared" si="16"/>
        <v>0.30711687388705206</v>
      </c>
      <c r="Q67">
        <f t="shared" si="17"/>
        <v>0.25602946632001922</v>
      </c>
      <c r="AJ67">
        <v>4</v>
      </c>
      <c r="AK67">
        <v>0.32925146360971014</v>
      </c>
      <c r="AL67">
        <f t="shared" si="18"/>
        <v>0.31832372454157681</v>
      </c>
      <c r="AM67">
        <f t="shared" si="19"/>
        <v>0.32070728039733887</v>
      </c>
      <c r="AN67">
        <f t="shared" si="20"/>
        <v>0.29380281736961189</v>
      </c>
      <c r="AO67">
        <f t="shared" si="21"/>
        <v>0.31475040195570159</v>
      </c>
      <c r="AP67">
        <f t="shared" si="22"/>
        <v>0.30762983005524802</v>
      </c>
      <c r="AQ67">
        <f t="shared" si="23"/>
        <v>0.30711687388705206</v>
      </c>
      <c r="AR67">
        <f t="shared" si="24"/>
        <v>0.40135722396008422</v>
      </c>
      <c r="AS67">
        <f t="shared" si="25"/>
        <v>0.43047404497070124</v>
      </c>
      <c r="AT67">
        <f t="shared" si="26"/>
        <v>0.37267194901727752</v>
      </c>
      <c r="AU67">
        <f t="shared" si="27"/>
        <v>0.27106373306167797</v>
      </c>
      <c r="AV67">
        <f t="shared" si="28"/>
        <v>0.25073631273635949</v>
      </c>
      <c r="AW67">
        <f t="shared" si="29"/>
        <v>0.25602946632001922</v>
      </c>
    </row>
    <row r="68" spans="1:49" x14ac:dyDescent="0.2">
      <c r="A68">
        <f t="shared" si="14"/>
        <v>0.33333333333333331</v>
      </c>
      <c r="B68">
        <f t="shared" si="10"/>
        <v>0.3224238432046419</v>
      </c>
      <c r="C68">
        <f t="shared" si="11"/>
        <v>0.32458576418720531</v>
      </c>
      <c r="D68">
        <f t="shared" si="11"/>
        <v>0.29653589339540232</v>
      </c>
      <c r="E68">
        <f t="shared" si="11"/>
        <v>0.31773914029144495</v>
      </c>
      <c r="F68">
        <f t="shared" si="11"/>
        <v>0.31055101379890293</v>
      </c>
      <c r="G68">
        <f t="shared" si="11"/>
        <v>0.30999352115888451</v>
      </c>
      <c r="H68">
        <f t="shared" si="11"/>
        <v>0.40653316931522249</v>
      </c>
      <c r="I68">
        <f t="shared" si="11"/>
        <v>0.43681354279533602</v>
      </c>
      <c r="J68">
        <f t="shared" si="11"/>
        <v>0.37983740241741404</v>
      </c>
      <c r="K68">
        <f t="shared" si="11"/>
        <v>0.27516999291771083</v>
      </c>
      <c r="L68">
        <f t="shared" si="11"/>
        <v>0.25272192481516986</v>
      </c>
      <c r="M68">
        <f t="shared" si="11"/>
        <v>0.25837904283949814</v>
      </c>
      <c r="O68">
        <f t="shared" si="15"/>
        <v>0.31147941138289459</v>
      </c>
      <c r="P68">
        <f t="shared" si="16"/>
        <v>0.30186835435950249</v>
      </c>
      <c r="Q68">
        <f t="shared" si="17"/>
        <v>0.25181822488452216</v>
      </c>
      <c r="AJ68">
        <v>5</v>
      </c>
      <c r="AK68">
        <v>0.32180357553258915</v>
      </c>
      <c r="AL68">
        <f t="shared" si="18"/>
        <v>0.31147941138289459</v>
      </c>
      <c r="AM68">
        <f t="shared" si="19"/>
        <v>0.31409176501929187</v>
      </c>
      <c r="AN68">
        <f t="shared" si="20"/>
        <v>0.28885894607203644</v>
      </c>
      <c r="AO68">
        <f t="shared" si="21"/>
        <v>0.30930476404091128</v>
      </c>
      <c r="AP68">
        <f t="shared" si="22"/>
        <v>0.30230524322454239</v>
      </c>
      <c r="AQ68">
        <f t="shared" si="23"/>
        <v>0.30186835435950249</v>
      </c>
      <c r="AR68">
        <f t="shared" si="24"/>
        <v>0.39236820734062983</v>
      </c>
      <c r="AS68">
        <f t="shared" si="25"/>
        <v>0.41982065889431736</v>
      </c>
      <c r="AT68">
        <f t="shared" si="26"/>
        <v>0.36225137388741724</v>
      </c>
      <c r="AU68">
        <f t="shared" si="27"/>
        <v>0.26499101647457957</v>
      </c>
      <c r="AV68">
        <f t="shared" si="28"/>
        <v>0.24706677142816841</v>
      </c>
      <c r="AW68">
        <f t="shared" si="29"/>
        <v>0.25181822488452216</v>
      </c>
    </row>
    <row r="69" spans="1:49" x14ac:dyDescent="0.2">
      <c r="A69">
        <f t="shared" si="14"/>
        <v>0.41666666666666663</v>
      </c>
      <c r="B69">
        <f t="shared" si="10"/>
        <v>0.31903985836495852</v>
      </c>
      <c r="C69">
        <f t="shared" si="11"/>
        <v>0.32131699012921267</v>
      </c>
      <c r="D69">
        <f t="shared" si="11"/>
        <v>0.29409187111926072</v>
      </c>
      <c r="E69">
        <f t="shared" si="11"/>
        <v>0.31504869226531923</v>
      </c>
      <c r="F69">
        <f t="shared" si="11"/>
        <v>0.30792041951393784</v>
      </c>
      <c r="G69">
        <f t="shared" si="11"/>
        <v>0.30740013146834411</v>
      </c>
      <c r="H69">
        <f t="shared" si="11"/>
        <v>0.40210169023176384</v>
      </c>
      <c r="I69">
        <f t="shared" si="11"/>
        <v>0.43156253903064834</v>
      </c>
      <c r="J69">
        <f t="shared" si="11"/>
        <v>0.37464385406574524</v>
      </c>
      <c r="K69">
        <f t="shared" si="11"/>
        <v>0.27213420918947717</v>
      </c>
      <c r="L69">
        <f t="shared" si="11"/>
        <v>0.2509058578009587</v>
      </c>
      <c r="M69">
        <f t="shared" si="11"/>
        <v>0.25629590374331102</v>
      </c>
      <c r="O69">
        <f t="shared" si="15"/>
        <v>0.30512885386383559</v>
      </c>
      <c r="P69">
        <f t="shared" si="16"/>
        <v>0.29680005305228818</v>
      </c>
      <c r="Q69">
        <f t="shared" si="17"/>
        <v>0.24778828112600859</v>
      </c>
      <c r="AJ69">
        <v>6</v>
      </c>
      <c r="AK69">
        <v>0.32107929915552991</v>
      </c>
      <c r="AL69">
        <f t="shared" si="18"/>
        <v>0.30512885386383559</v>
      </c>
      <c r="AM69">
        <f t="shared" si="19"/>
        <v>0.307895059194711</v>
      </c>
      <c r="AN69">
        <f t="shared" si="20"/>
        <v>0.284105612413591</v>
      </c>
      <c r="AO69">
        <f t="shared" si="21"/>
        <v>0.30404892270464123</v>
      </c>
      <c r="AP69">
        <f t="shared" si="22"/>
        <v>0.29716526560500262</v>
      </c>
      <c r="AQ69">
        <f t="shared" si="23"/>
        <v>0.29680005305228818</v>
      </c>
      <c r="AR69">
        <f t="shared" si="24"/>
        <v>0.38386452743421001</v>
      </c>
      <c r="AS69">
        <f t="shared" si="25"/>
        <v>0.40988637546916334</v>
      </c>
      <c r="AT69">
        <f t="shared" si="26"/>
        <v>0.35310660974462516</v>
      </c>
      <c r="AU69">
        <f t="shared" si="27"/>
        <v>0.25963635925381962</v>
      </c>
      <c r="AV69">
        <f t="shared" si="28"/>
        <v>0.24350618527059442</v>
      </c>
      <c r="AW69">
        <f t="shared" si="29"/>
        <v>0.24778828112600859</v>
      </c>
    </row>
    <row r="70" spans="1:49" x14ac:dyDescent="0.2">
      <c r="A70">
        <f t="shared" si="14"/>
        <v>0.49999999999999994</v>
      </c>
      <c r="B70">
        <f t="shared" si="10"/>
        <v>0.31582301287504766</v>
      </c>
      <c r="C70">
        <f t="shared" si="11"/>
        <v>0.31819151411125429</v>
      </c>
      <c r="D70">
        <f t="shared" si="11"/>
        <v>0.29171571512636302</v>
      </c>
      <c r="E70">
        <f t="shared" si="11"/>
        <v>0.31242687332203206</v>
      </c>
      <c r="F70">
        <f t="shared" si="11"/>
        <v>0.30535662796896962</v>
      </c>
      <c r="G70">
        <f t="shared" si="11"/>
        <v>0.30487195748092799</v>
      </c>
      <c r="H70">
        <f t="shared" si="11"/>
        <v>0.39783995518754323</v>
      </c>
      <c r="I70">
        <f t="shared" si="11"/>
        <v>0.4265583051382682</v>
      </c>
      <c r="J70">
        <f t="shared" si="11"/>
        <v>0.36986792614206077</v>
      </c>
      <c r="K70">
        <f t="shared" si="11"/>
        <v>0.26933329686891738</v>
      </c>
      <c r="L70">
        <f t="shared" si="11"/>
        <v>0.24912936267748645</v>
      </c>
      <c r="M70">
        <f t="shared" si="11"/>
        <v>0.25427642582674409</v>
      </c>
      <c r="O70">
        <f t="shared" si="15"/>
        <v>0.29922048165386522</v>
      </c>
      <c r="P70">
        <f t="shared" si="16"/>
        <v>0.29190282392560085</v>
      </c>
      <c r="Q70">
        <f t="shared" si="17"/>
        <v>0.24392837680216573</v>
      </c>
      <c r="AJ70">
        <v>7</v>
      </c>
      <c r="AK70">
        <v>0.4262161370741237</v>
      </c>
      <c r="AL70">
        <f t="shared" si="18"/>
        <v>0.29922048165386522</v>
      </c>
      <c r="AM70">
        <f t="shared" si="19"/>
        <v>0.30207945508755218</v>
      </c>
      <c r="AN70">
        <f t="shared" si="20"/>
        <v>0.27953212233654473</v>
      </c>
      <c r="AO70">
        <f t="shared" si="21"/>
        <v>0.29897310004789274</v>
      </c>
      <c r="AP70">
        <f t="shared" si="22"/>
        <v>0.29220044096352926</v>
      </c>
      <c r="AQ70">
        <f t="shared" si="23"/>
        <v>0.29190282392560085</v>
      </c>
      <c r="AR70">
        <f t="shared" si="24"/>
        <v>0.37580704254384523</v>
      </c>
      <c r="AS70">
        <f t="shared" si="25"/>
        <v>0.40060054995180944</v>
      </c>
      <c r="AT70">
        <f t="shared" si="26"/>
        <v>0.34499798519063302</v>
      </c>
      <c r="AU70">
        <f t="shared" si="27"/>
        <v>0.25486743565581632</v>
      </c>
      <c r="AV70">
        <f t="shared" si="28"/>
        <v>0.24004976295420277</v>
      </c>
      <c r="AW70">
        <f t="shared" si="29"/>
        <v>0.24392837680216573</v>
      </c>
    </row>
    <row r="71" spans="1:49" x14ac:dyDescent="0.2">
      <c r="A71">
        <f t="shared" si="14"/>
        <v>0.58333333333333326</v>
      </c>
      <c r="B71">
        <f t="shared" si="10"/>
        <v>0.31275969923572333</v>
      </c>
      <c r="C71">
        <f t="shared" si="11"/>
        <v>0.31519913777211833</v>
      </c>
      <c r="D71">
        <f t="shared" si="11"/>
        <v>0.28940433367628882</v>
      </c>
      <c r="E71">
        <f t="shared" si="11"/>
        <v>0.30987080282918539</v>
      </c>
      <c r="F71">
        <f t="shared" si="11"/>
        <v>0.30285685010102803</v>
      </c>
      <c r="G71">
        <f t="shared" si="11"/>
        <v>0.30240630136736368</v>
      </c>
      <c r="H71">
        <f t="shared" si="11"/>
        <v>0.39373706116188673</v>
      </c>
      <c r="I71">
        <f t="shared" si="11"/>
        <v>0.42178171657688601</v>
      </c>
      <c r="J71">
        <f t="shared" si="11"/>
        <v>0.36545168586305243</v>
      </c>
      <c r="K71">
        <f t="shared" si="11"/>
        <v>0.26673545480124705</v>
      </c>
      <c r="L71">
        <f t="shared" si="11"/>
        <v>0.24739101721103621</v>
      </c>
      <c r="M71">
        <f t="shared" si="11"/>
        <v>0.25231742309614763</v>
      </c>
      <c r="O71">
        <f t="shared" si="15"/>
        <v>0.29370964147148071</v>
      </c>
      <c r="P71">
        <f t="shared" si="16"/>
        <v>0.28716813019084303</v>
      </c>
      <c r="Q71">
        <f t="shared" si="17"/>
        <v>0.24022816154194032</v>
      </c>
      <c r="AJ71">
        <v>8</v>
      </c>
      <c r="AK71">
        <v>0.46075879869593817</v>
      </c>
      <c r="AL71">
        <f t="shared" si="18"/>
        <v>0.29370964147148071</v>
      </c>
      <c r="AM71">
        <f t="shared" si="19"/>
        <v>0.29661159325207193</v>
      </c>
      <c r="AN71">
        <f t="shared" si="20"/>
        <v>0.2751285658455056</v>
      </c>
      <c r="AO71">
        <f t="shared" si="21"/>
        <v>0.29406817930429135</v>
      </c>
      <c r="AP71">
        <f t="shared" si="22"/>
        <v>0.28740194867874103</v>
      </c>
      <c r="AQ71">
        <f t="shared" si="23"/>
        <v>0.28716813019084303</v>
      </c>
      <c r="AR71">
        <f t="shared" si="24"/>
        <v>0.36816074432920881</v>
      </c>
      <c r="AS71">
        <f t="shared" si="25"/>
        <v>0.39190150417575687</v>
      </c>
      <c r="AT71">
        <f t="shared" si="26"/>
        <v>0.33774375814995689</v>
      </c>
      <c r="AU71">
        <f t="shared" si="27"/>
        <v>0.25058346139064014</v>
      </c>
      <c r="AV71">
        <f t="shared" si="28"/>
        <v>0.23669299036607541</v>
      </c>
      <c r="AW71">
        <f t="shared" si="29"/>
        <v>0.24022816154194032</v>
      </c>
    </row>
    <row r="72" spans="1:49" x14ac:dyDescent="0.2">
      <c r="A72">
        <f t="shared" si="14"/>
        <v>0.66666666666666663</v>
      </c>
      <c r="B72">
        <f t="shared" si="10"/>
        <v>0.30983782518388336</v>
      </c>
      <c r="C72">
        <f t="shared" si="11"/>
        <v>0.31233065180909436</v>
      </c>
      <c r="D72">
        <f t="shared" si="11"/>
        <v>0.28715482889838873</v>
      </c>
      <c r="E72">
        <f t="shared" si="11"/>
        <v>0.30737776692184093</v>
      </c>
      <c r="F72">
        <f t="shared" si="11"/>
        <v>0.30041845740613637</v>
      </c>
      <c r="G72">
        <f t="shared" si="11"/>
        <v>0.3000006192313171</v>
      </c>
      <c r="H72">
        <f t="shared" si="11"/>
        <v>0.38978307332847245</v>
      </c>
      <c r="I72">
        <f t="shared" si="11"/>
        <v>0.41721567820068528</v>
      </c>
      <c r="J72">
        <f t="shared" si="11"/>
        <v>0.36134821373536208</v>
      </c>
      <c r="K72">
        <f t="shared" si="11"/>
        <v>0.26431481557221426</v>
      </c>
      <c r="L72">
        <f t="shared" si="11"/>
        <v>0.24568946983556658</v>
      </c>
      <c r="M72">
        <f t="shared" si="11"/>
        <v>0.25041592864182693</v>
      </c>
      <c r="O72">
        <f t="shared" si="15"/>
        <v>0.28855747617292543</v>
      </c>
      <c r="P72">
        <f t="shared" si="16"/>
        <v>0.28258799437797788</v>
      </c>
      <c r="Q72">
        <f t="shared" si="17"/>
        <v>0.23667810324410196</v>
      </c>
      <c r="AJ72">
        <v>9</v>
      </c>
      <c r="AK72">
        <v>0.4065917531634029</v>
      </c>
      <c r="AL72">
        <f t="shared" si="18"/>
        <v>0.28855747617292543</v>
      </c>
      <c r="AM72">
        <f t="shared" si="19"/>
        <v>0.29146185566887134</v>
      </c>
      <c r="AN72">
        <f t="shared" si="20"/>
        <v>0.27088574643747171</v>
      </c>
      <c r="AO72">
        <f t="shared" si="21"/>
        <v>0.28932564984949621</v>
      </c>
      <c r="AP72">
        <f t="shared" si="22"/>
        <v>0.28276155118835483</v>
      </c>
      <c r="AQ72">
        <f t="shared" si="23"/>
        <v>0.28258799437797788</v>
      </c>
      <c r="AR72">
        <f t="shared" si="24"/>
        <v>0.36089422370040675</v>
      </c>
      <c r="AS72">
        <f t="shared" si="25"/>
        <v>0.38373514566931449</v>
      </c>
      <c r="AT72">
        <f t="shared" si="26"/>
        <v>0.33120342639662625</v>
      </c>
      <c r="AU72">
        <f t="shared" si="27"/>
        <v>0.24670620971429233</v>
      </c>
      <c r="AV72">
        <f t="shared" si="28"/>
        <v>0.23343161081497868</v>
      </c>
      <c r="AW72">
        <f t="shared" si="29"/>
        <v>0.23667810324410196</v>
      </c>
    </row>
    <row r="73" spans="1:49" x14ac:dyDescent="0.2">
      <c r="A73">
        <f t="shared" si="14"/>
        <v>0.75</v>
      </c>
      <c r="B73">
        <f t="shared" si="10"/>
        <v>0.30704660246117427</v>
      </c>
      <c r="C73">
        <f t="shared" si="11"/>
        <v>0.30957771590530053</v>
      </c>
      <c r="D73">
        <f t="shared" si="11"/>
        <v>0.28496448142758268</v>
      </c>
      <c r="E73">
        <f t="shared" si="11"/>
        <v>0.30494520627990368</v>
      </c>
      <c r="F73">
        <f t="shared" si="11"/>
        <v>0.29803897023926534</v>
      </c>
      <c r="G73">
        <f t="shared" si="11"/>
        <v>0.29765250998875886</v>
      </c>
      <c r="H73">
        <f t="shared" si="11"/>
        <v>0.38596891650759046</v>
      </c>
      <c r="I73">
        <f t="shared" si="11"/>
        <v>0.41284485432813756</v>
      </c>
      <c r="J73">
        <f t="shared" si="11"/>
        <v>0.35751900745172388</v>
      </c>
      <c r="K73">
        <f t="shared" si="11"/>
        <v>0.26205006840830486</v>
      </c>
      <c r="L73">
        <f t="shared" si="11"/>
        <v>0.24402343519720018</v>
      </c>
      <c r="M73">
        <f t="shared" si="11"/>
        <v>0.24856917563020883</v>
      </c>
      <c r="O73">
        <f t="shared" si="15"/>
        <v>0.28373001503035294</v>
      </c>
      <c r="P73">
        <f t="shared" si="16"/>
        <v>0.27815495323665207</v>
      </c>
      <c r="Q73">
        <f t="shared" si="17"/>
        <v>0.23326940888368974</v>
      </c>
      <c r="AJ73">
        <v>10</v>
      </c>
      <c r="AK73">
        <v>0.29064190178549965</v>
      </c>
      <c r="AL73">
        <f t="shared" si="18"/>
        <v>0.28373001503035294</v>
      </c>
      <c r="AM73">
        <f t="shared" si="19"/>
        <v>0.28660385759849238</v>
      </c>
      <c r="AN73">
        <f t="shared" si="20"/>
        <v>0.26679511802189493</v>
      </c>
      <c r="AO73">
        <f t="shared" si="21"/>
        <v>0.28473755761222741</v>
      </c>
      <c r="AP73">
        <f t="shared" si="22"/>
        <v>0.27827154656787051</v>
      </c>
      <c r="AQ73">
        <f t="shared" si="23"/>
        <v>0.27815495323665207</v>
      </c>
      <c r="AR73">
        <f t="shared" si="24"/>
        <v>0.35397921769967711</v>
      </c>
      <c r="AS73">
        <f t="shared" si="25"/>
        <v>0.37605383473025239</v>
      </c>
      <c r="AT73">
        <f t="shared" si="26"/>
        <v>0.32526652709047227</v>
      </c>
      <c r="AU73">
        <f t="shared" si="27"/>
        <v>0.24317395281441273</v>
      </c>
      <c r="AV73">
        <f t="shared" si="28"/>
        <v>0.23026160692639411</v>
      </c>
      <c r="AW73">
        <f t="shared" si="29"/>
        <v>0.23326940888368974</v>
      </c>
    </row>
    <row r="74" spans="1:49" x14ac:dyDescent="0.2">
      <c r="A74">
        <f t="shared" si="14"/>
        <v>0.83333333333333337</v>
      </c>
      <c r="B74">
        <f t="shared" si="10"/>
        <v>0.30437637059268219</v>
      </c>
      <c r="C74">
        <f t="shared" si="11"/>
        <v>0.30693275601177056</v>
      </c>
      <c r="D74">
        <f t="shared" si="11"/>
        <v>0.28283073650315155</v>
      </c>
      <c r="E74">
        <f t="shared" si="11"/>
        <v>0.30257070498347999</v>
      </c>
      <c r="F74">
        <f t="shared" si="11"/>
        <v>0.29571604714020922</v>
      </c>
      <c r="G74">
        <f t="shared" si="11"/>
        <v>0.29535970521424476</v>
      </c>
      <c r="H74">
        <f t="shared" si="11"/>
        <v>0.38228628119256125</v>
      </c>
      <c r="I74">
        <f t="shared" si="11"/>
        <v>0.40865544155105193</v>
      </c>
      <c r="J74">
        <f t="shared" si="11"/>
        <v>0.35393210360406813</v>
      </c>
      <c r="K74">
        <f t="shared" si="11"/>
        <v>0.25992345770905734</v>
      </c>
      <c r="L74">
        <f t="shared" si="11"/>
        <v>0.24239169003750702</v>
      </c>
      <c r="M74">
        <f t="shared" si="11"/>
        <v>0.24677458027423985</v>
      </c>
      <c r="O74">
        <f t="shared" si="15"/>
        <v>0.27919743015505089</v>
      </c>
      <c r="P74">
        <f t="shared" si="16"/>
        <v>0.27386201693367773</v>
      </c>
      <c r="Q74">
        <f t="shared" si="17"/>
        <v>0.22999395434214781</v>
      </c>
      <c r="AJ74">
        <v>11</v>
      </c>
      <c r="AK74">
        <v>0.26041311198559147</v>
      </c>
      <c r="AL74">
        <f t="shared" si="18"/>
        <v>0.27919743015505089</v>
      </c>
      <c r="AM74">
        <f t="shared" si="19"/>
        <v>0.28201401997688702</v>
      </c>
      <c r="AN74">
        <f t="shared" si="20"/>
        <v>0.26284872841908774</v>
      </c>
      <c r="AO74">
        <f t="shared" si="21"/>
        <v>0.28029646027762067</v>
      </c>
      <c r="AP74">
        <f t="shared" si="22"/>
        <v>0.27392472566522613</v>
      </c>
      <c r="AQ74">
        <f t="shared" si="23"/>
        <v>0.27386201693367773</v>
      </c>
      <c r="AR74">
        <f t="shared" si="24"/>
        <v>0.34739022336558373</v>
      </c>
      <c r="AS74">
        <f t="shared" si="25"/>
        <v>0.36881544895226681</v>
      </c>
      <c r="AT74">
        <f t="shared" si="26"/>
        <v>0.31984492087981631</v>
      </c>
      <c r="AU74">
        <f t="shared" si="27"/>
        <v>0.23993726992517397</v>
      </c>
      <c r="AV74">
        <f t="shared" si="28"/>
        <v>0.22717918404512638</v>
      </c>
      <c r="AW74">
        <f t="shared" si="29"/>
        <v>0.22999395434214781</v>
      </c>
    </row>
    <row r="75" spans="1:49" x14ac:dyDescent="0.2">
      <c r="A75">
        <f t="shared" si="14"/>
        <v>0.91666666666666674</v>
      </c>
      <c r="B75">
        <f t="shared" si="10"/>
        <v>0.30181844900559507</v>
      </c>
      <c r="C75">
        <f t="shared" si="11"/>
        <v>0.30438887609500642</v>
      </c>
      <c r="D75">
        <f t="shared" si="11"/>
        <v>0.28075119136864829</v>
      </c>
      <c r="E75">
        <f t="shared" si="11"/>
        <v>0.30025198033558237</v>
      </c>
      <c r="F75">
        <f t="shared" si="11"/>
        <v>0.29344747508070523</v>
      </c>
      <c r="G75">
        <f t="shared" si="11"/>
        <v>0.29312005985626244</v>
      </c>
      <c r="H75">
        <f t="shared" si="11"/>
        <v>0.37872754188637264</v>
      </c>
      <c r="I75">
        <f t="shared" si="11"/>
        <v>0.40463497649537195</v>
      </c>
      <c r="J75">
        <f t="shared" si="11"/>
        <v>0.35056069242472815</v>
      </c>
      <c r="K75">
        <f t="shared" si="11"/>
        <v>0.25792004099774779</v>
      </c>
      <c r="L75">
        <f t="shared" si="11"/>
        <v>0.24079306938554038</v>
      </c>
      <c r="M75">
        <f t="shared" si="11"/>
        <v>0.24502972654315289</v>
      </c>
      <c r="O75">
        <f t="shared" si="15"/>
        <v>0.27493342468647702</v>
      </c>
      <c r="P75">
        <f t="shared" si="16"/>
        <v>0.26970263207664819</v>
      </c>
      <c r="Q75">
        <f t="shared" si="17"/>
        <v>0.22684422208348762</v>
      </c>
      <c r="AJ75">
        <v>12</v>
      </c>
      <c r="AK75">
        <v>0.26742086490316913</v>
      </c>
      <c r="AL75">
        <f t="shared" si="18"/>
        <v>0.27493342468647702</v>
      </c>
      <c r="AM75">
        <f t="shared" si="19"/>
        <v>0.27767120784190441</v>
      </c>
      <c r="AN75">
        <f t="shared" si="20"/>
        <v>0.25903916865006671</v>
      </c>
      <c r="AO75">
        <f t="shared" si="21"/>
        <v>0.27599538675098828</v>
      </c>
      <c r="AP75">
        <f t="shared" si="22"/>
        <v>0.26971433328866279</v>
      </c>
      <c r="AQ75">
        <f t="shared" si="23"/>
        <v>0.26970263207664819</v>
      </c>
      <c r="AR75">
        <f t="shared" si="24"/>
        <v>0.34110416728010734</v>
      </c>
      <c r="AS75">
        <f t="shared" si="25"/>
        <v>0.36198260613551564</v>
      </c>
      <c r="AT75">
        <f t="shared" si="26"/>
        <v>0.31486735332572208</v>
      </c>
      <c r="AU75">
        <f t="shared" si="27"/>
        <v>0.23695608107148838</v>
      </c>
      <c r="AV75">
        <f t="shared" si="28"/>
        <v>0.22418075500099799</v>
      </c>
      <c r="AW75">
        <f t="shared" si="29"/>
        <v>0.22684422208348762</v>
      </c>
    </row>
    <row r="76" spans="1:49" x14ac:dyDescent="0.2">
      <c r="A76">
        <f t="shared" si="14"/>
        <v>1</v>
      </c>
      <c r="B76">
        <f t="shared" si="10"/>
        <v>0.29936501224428869</v>
      </c>
      <c r="C76">
        <f t="shared" si="11"/>
        <v>0.30193978200197147</v>
      </c>
      <c r="D76">
        <f t="shared" si="11"/>
        <v>0.27872358383137469</v>
      </c>
      <c r="E76">
        <f t="shared" si="11"/>
        <v>0.29798687355445058</v>
      </c>
      <c r="F76">
        <f t="shared" si="11"/>
        <v>0.29123116054025339</v>
      </c>
      <c r="G76">
        <f t="shared" si="11"/>
        <v>0.29093154373505453</v>
      </c>
      <c r="H76">
        <f t="shared" si="11"/>
        <v>0.37528568588172001</v>
      </c>
      <c r="I76">
        <f t="shared" si="11"/>
        <v>0.40077217234032181</v>
      </c>
      <c r="J76">
        <f t="shared" si="11"/>
        <v>0.34738207860946169</v>
      </c>
      <c r="K76">
        <f t="shared" si="11"/>
        <v>0.25602712987954229</v>
      </c>
      <c r="L76">
        <f t="shared" si="11"/>
        <v>0.23922646303161507</v>
      </c>
      <c r="M76">
        <f t="shared" si="11"/>
        <v>0.24333235240542164</v>
      </c>
      <c r="O76">
        <f t="shared" si="15"/>
        <v>0.2709147262713944</v>
      </c>
      <c r="P76">
        <f t="shared" si="16"/>
        <v>0.26567064815145824</v>
      </c>
      <c r="Q76">
        <f t="shared" si="17"/>
        <v>0.22381324567134225</v>
      </c>
      <c r="AJ76">
        <v>13</v>
      </c>
      <c r="AK76">
        <f t="array" ref="AK76:AK87">TRANSPOSE(AL76:AW76)</f>
        <v>0.2709147262713944</v>
      </c>
      <c r="AL76">
        <f t="shared" si="18"/>
        <v>0.2709147262713944</v>
      </c>
      <c r="AM76">
        <f t="shared" si="19"/>
        <v>0.27355642319379708</v>
      </c>
      <c r="AN76">
        <f t="shared" si="20"/>
        <v>0.2553595273366458</v>
      </c>
      <c r="AO76">
        <f t="shared" si="21"/>
        <v>0.27182780041644938</v>
      </c>
      <c r="AP76">
        <f t="shared" si="22"/>
        <v>0.26563403300748528</v>
      </c>
      <c r="AQ76">
        <f t="shared" si="23"/>
        <v>0.26567064815145824</v>
      </c>
      <c r="AR76">
        <f t="shared" si="24"/>
        <v>0.33510012162982095</v>
      </c>
      <c r="AS76">
        <f t="shared" si="25"/>
        <v>0.35552201511447235</v>
      </c>
      <c r="AT76">
        <f t="shared" si="26"/>
        <v>0.31027554312579847</v>
      </c>
      <c r="AU76">
        <f t="shared" si="27"/>
        <v>0.23419750592436575</v>
      </c>
      <c r="AV76">
        <f t="shared" si="28"/>
        <v>0.22126292610872259</v>
      </c>
      <c r="AW76">
        <f t="shared" si="29"/>
        <v>0.22381324567134225</v>
      </c>
    </row>
    <row r="77" spans="1:49" x14ac:dyDescent="0.2">
      <c r="A77">
        <f t="shared" si="14"/>
        <v>1.0833333333333333</v>
      </c>
      <c r="B77">
        <f t="shared" si="10"/>
        <v>0.29700898412826759</v>
      </c>
      <c r="C77">
        <f t="shared" si="11"/>
        <v>0.29957971552363444</v>
      </c>
      <c r="D77">
        <f t="shared" si="11"/>
        <v>0.27674578185735138</v>
      </c>
      <c r="E77">
        <f t="shared" si="11"/>
        <v>0.29577334124898041</v>
      </c>
      <c r="F77">
        <f t="shared" si="11"/>
        <v>0.28906512132865875</v>
      </c>
      <c r="G77">
        <f t="shared" si="11"/>
        <v>0.28879223374612939</v>
      </c>
      <c r="H77">
        <f t="shared" si="11"/>
        <v>0.3719542509374964</v>
      </c>
      <c r="I77">
        <f t="shared" si="11"/>
        <v>0.39705677913685655</v>
      </c>
      <c r="J77">
        <f t="shared" si="11"/>
        <v>0.34437688981951164</v>
      </c>
      <c r="K77">
        <f t="shared" si="11"/>
        <v>0.2542338625688057</v>
      </c>
      <c r="L77">
        <f t="shared" si="11"/>
        <v>0.23769081225851094</v>
      </c>
      <c r="M77">
        <f t="shared" si="11"/>
        <v>0.24168033742641873</v>
      </c>
      <c r="O77">
        <f t="shared" si="15"/>
        <v>0.26712066527225914</v>
      </c>
      <c r="P77">
        <f t="shared" si="16"/>
        <v>0.26176028701138776</v>
      </c>
      <c r="Q77">
        <f t="shared" si="17"/>
        <v>0.22089456026630286</v>
      </c>
      <c r="AJ77">
        <v>14</v>
      </c>
      <c r="AK77">
        <v>0.27355642319379708</v>
      </c>
      <c r="AL77">
        <f t="shared" si="18"/>
        <v>0.26712066527225914</v>
      </c>
      <c r="AM77">
        <f t="shared" si="19"/>
        <v>0.26965254296428603</v>
      </c>
      <c r="AN77">
        <f t="shared" si="20"/>
        <v>0.25180334962071732</v>
      </c>
      <c r="AO77">
        <f t="shared" si="21"/>
        <v>0.26778756578217427</v>
      </c>
      <c r="AP77">
        <f t="shared" si="22"/>
        <v>0.26167787517920654</v>
      </c>
      <c r="AQ77">
        <f t="shared" si="23"/>
        <v>0.26176028701138776</v>
      </c>
      <c r="AR77">
        <f t="shared" si="24"/>
        <v>0.32935905930094894</v>
      </c>
      <c r="AS77">
        <f t="shared" si="25"/>
        <v>0.34940393056229518</v>
      </c>
      <c r="AT77">
        <f t="shared" si="26"/>
        <v>0.30602131735308608</v>
      </c>
      <c r="AU77">
        <f t="shared" si="27"/>
        <v>0.23163429060533033</v>
      </c>
      <c r="AV77">
        <f t="shared" si="28"/>
        <v>0.2184224842868486</v>
      </c>
      <c r="AW77">
        <f t="shared" si="29"/>
        <v>0.22089456026630286</v>
      </c>
    </row>
    <row r="78" spans="1:49" x14ac:dyDescent="0.2">
      <c r="A78">
        <f t="shared" si="14"/>
        <v>1.1666666666666665</v>
      </c>
      <c r="B78">
        <f t="shared" si="10"/>
        <v>0.29474394753925204</v>
      </c>
      <c r="C78">
        <f t="shared" si="11"/>
        <v>0.29730339708051851</v>
      </c>
      <c r="D78">
        <f t="shared" si="11"/>
        <v>0.27481577409278202</v>
      </c>
      <c r="E78">
        <f t="shared" si="11"/>
        <v>0.29360944760053653</v>
      </c>
      <c r="F78">
        <f t="shared" si="11"/>
        <v>0.28694747908253965</v>
      </c>
      <c r="G78">
        <f t="shared" si="11"/>
        <v>0.28670030670124524</v>
      </c>
      <c r="H78">
        <f t="shared" si="11"/>
        <v>0.36872727056382287</v>
      </c>
      <c r="I78">
        <f t="shared" si="11"/>
        <v>0.39347946392885502</v>
      </c>
      <c r="J78">
        <f t="shared" si="11"/>
        <v>0.34152846553667759</v>
      </c>
      <c r="K78">
        <f t="shared" si="11"/>
        <v>0.25253087262264179</v>
      </c>
      <c r="L78">
        <f t="shared" si="11"/>
        <v>0.23618510680817265</v>
      </c>
      <c r="M78">
        <f t="shared" si="11"/>
        <v>0.24007169156585345</v>
      </c>
      <c r="O78">
        <f t="shared" si="15"/>
        <v>0.26353282161151625</v>
      </c>
      <c r="P78">
        <f t="shared" si="16"/>
        <v>0.25796611509887413</v>
      </c>
      <c r="Q78">
        <f t="shared" si="17"/>
        <v>0.21808215836455966</v>
      </c>
      <c r="AJ78">
        <v>15</v>
      </c>
      <c r="AK78">
        <v>0.2553595273366458</v>
      </c>
      <c r="AL78">
        <f t="shared" si="18"/>
        <v>0.26353282161151625</v>
      </c>
      <c r="AM78">
        <f t="shared" si="19"/>
        <v>0.2659440945513693</v>
      </c>
      <c r="AN78">
        <f t="shared" si="20"/>
        <v>0.24836460008852412</v>
      </c>
      <c r="AO78">
        <f t="shared" si="21"/>
        <v>0.2638689181534557</v>
      </c>
      <c r="AP78">
        <f t="shared" si="22"/>
        <v>0.2578402678631963</v>
      </c>
      <c r="AQ78">
        <f t="shared" si="23"/>
        <v>0.25796611509887413</v>
      </c>
      <c r="AR78">
        <f t="shared" si="24"/>
        <v>0.32386364187430916</v>
      </c>
      <c r="AS78">
        <f t="shared" si="25"/>
        <v>0.34360169282382597</v>
      </c>
      <c r="AT78">
        <f t="shared" si="26"/>
        <v>0.30206447931335001</v>
      </c>
      <c r="AU78">
        <f t="shared" si="27"/>
        <v>0.22924363325779465</v>
      </c>
      <c r="AV78">
        <f t="shared" si="28"/>
        <v>0.21565638519272248</v>
      </c>
      <c r="AW78">
        <f t="shared" si="29"/>
        <v>0.21808215836455966</v>
      </c>
    </row>
    <row r="79" spans="1:49" x14ac:dyDescent="0.2">
      <c r="A79">
        <f t="shared" si="14"/>
        <v>1.2499999999999998</v>
      </c>
      <c r="B79">
        <f t="shared" si="10"/>
        <v>0.29256406717595163</v>
      </c>
      <c r="C79">
        <f t="shared" si="11"/>
        <v>0.29510597572843955</v>
      </c>
      <c r="D79">
        <f t="shared" si="11"/>
        <v>0.27293166121604256</v>
      </c>
      <c r="E79">
        <f t="shared" si="11"/>
        <v>0.2914933571829712</v>
      </c>
      <c r="F79">
        <f t="shared" si="11"/>
        <v>0.28487645237110309</v>
      </c>
      <c r="G79">
        <f t="shared" si="11"/>
        <v>0.2846540327461467</v>
      </c>
      <c r="H79">
        <f t="shared" si="11"/>
        <v>0.36559922583859011</v>
      </c>
      <c r="I79">
        <f t="shared" si="11"/>
        <v>0.39003170743639881</v>
      </c>
      <c r="J79">
        <f t="shared" si="11"/>
        <v>0.33882237931164783</v>
      </c>
      <c r="K79">
        <f t="shared" si="11"/>
        <v>0.25091002910600813</v>
      </c>
      <c r="L79">
        <f t="shared" si="11"/>
        <v>0.23470838206410716</v>
      </c>
      <c r="M79">
        <f t="shared" si="11"/>
        <v>0.23850454504015708</v>
      </c>
      <c r="O79">
        <f t="shared" si="15"/>
        <v>0.2601347275619349</v>
      </c>
      <c r="P79">
        <f t="shared" si="16"/>
        <v>0.2542830181184581</v>
      </c>
      <c r="Q79">
        <f t="shared" si="17"/>
        <v>0.215370450141427</v>
      </c>
      <c r="AJ79">
        <v>16</v>
      </c>
      <c r="AK79">
        <v>0.27182780041644938</v>
      </c>
      <c r="AL79">
        <f t="shared" si="18"/>
        <v>0.2601347275619349</v>
      </c>
      <c r="AM79">
        <f t="shared" si="19"/>
        <v>0.26241706278533949</v>
      </c>
      <c r="AN79">
        <f t="shared" si="20"/>
        <v>0.24503762925154848</v>
      </c>
      <c r="AO79">
        <f t="shared" si="21"/>
        <v>0.26006643601760238</v>
      </c>
      <c r="AP79">
        <f t="shared" si="22"/>
        <v>0.25411595032118156</v>
      </c>
      <c r="AQ79">
        <f t="shared" si="23"/>
        <v>0.2542830181184581</v>
      </c>
      <c r="AR79">
        <f t="shared" si="24"/>
        <v>0.31859803546537002</v>
      </c>
      <c r="AS79">
        <f t="shared" si="25"/>
        <v>0.33809133767954092</v>
      </c>
      <c r="AT79">
        <f t="shared" si="26"/>
        <v>0.29837119839281789</v>
      </c>
      <c r="AU79">
        <f t="shared" si="27"/>
        <v>0.22700629463503083</v>
      </c>
      <c r="AV79">
        <f t="shared" si="28"/>
        <v>0.21296174228117259</v>
      </c>
      <c r="AW79">
        <f t="shared" si="29"/>
        <v>0.215370450141427</v>
      </c>
    </row>
    <row r="80" spans="1:49" x14ac:dyDescent="0.2">
      <c r="A80">
        <f t="shared" si="14"/>
        <v>1.333333333333333</v>
      </c>
      <c r="B80">
        <f t="shared" si="10"/>
        <v>0.29046402312538111</v>
      </c>
      <c r="C80">
        <f t="shared" ref="C80:M89" si="30">C$18+C$19/POWER($A80+C$20,C$21)</f>
        <v>0.29298298540430529</v>
      </c>
      <c r="D80">
        <f t="shared" si="30"/>
        <v>0.27109164803551872</v>
      </c>
      <c r="E80">
        <f t="shared" si="30"/>
        <v>0.28942332836015389</v>
      </c>
      <c r="F80">
        <f t="shared" si="30"/>
        <v>0.28285035035355349</v>
      </c>
      <c r="G80">
        <f t="shared" si="30"/>
        <v>0.28265176930091435</v>
      </c>
      <c r="H80">
        <f t="shared" si="30"/>
        <v>0.36256500285100512</v>
      </c>
      <c r="I80">
        <f t="shared" si="30"/>
        <v>0.38670571465817927</v>
      </c>
      <c r="J80">
        <f t="shared" si="30"/>
        <v>0.33624606107689753</v>
      </c>
      <c r="K80">
        <f t="shared" si="30"/>
        <v>0.2493642305333027</v>
      </c>
      <c r="L80">
        <f t="shared" si="30"/>
        <v>0.23325971643157548</v>
      </c>
      <c r="M80">
        <f t="shared" si="30"/>
        <v>0.23697713913217369</v>
      </c>
      <c r="O80">
        <f t="shared" si="15"/>
        <v>0.25691161640706267</v>
      </c>
      <c r="P80">
        <f t="shared" si="16"/>
        <v>0.25070617791217581</v>
      </c>
      <c r="Q80">
        <f t="shared" si="17"/>
        <v>0.21275422785018619</v>
      </c>
      <c r="AJ80">
        <v>17</v>
      </c>
      <c r="AK80">
        <v>0.26563403300748528</v>
      </c>
      <c r="AL80">
        <f t="shared" si="18"/>
        <v>0.25691161640706267</v>
      </c>
      <c r="AM80">
        <f t="shared" si="19"/>
        <v>0.25905872331036178</v>
      </c>
      <c r="AN80">
        <f t="shared" si="20"/>
        <v>0.24181714319209796</v>
      </c>
      <c r="AO80">
        <f t="shared" si="21"/>
        <v>0.25637501586177014</v>
      </c>
      <c r="AP80">
        <f t="shared" si="22"/>
        <v>0.25049996884005155</v>
      </c>
      <c r="AQ80">
        <f t="shared" si="23"/>
        <v>0.25070617791217581</v>
      </c>
      <c r="AR80">
        <f t="shared" si="24"/>
        <v>0.31354775022465564</v>
      </c>
      <c r="AS80">
        <f t="shared" si="25"/>
        <v>0.33285126393391073</v>
      </c>
      <c r="AT80">
        <f t="shared" si="26"/>
        <v>0.29491277795234133</v>
      </c>
      <c r="AU80">
        <f t="shared" si="27"/>
        <v>0.2249059157109714</v>
      </c>
      <c r="AV80">
        <f t="shared" si="28"/>
        <v>0.21033581670405216</v>
      </c>
      <c r="AW80">
        <f t="shared" si="29"/>
        <v>0.21275422785018619</v>
      </c>
    </row>
    <row r="81" spans="1:49" x14ac:dyDescent="0.2">
      <c r="A81">
        <f t="shared" si="14"/>
        <v>1.4166666666666663</v>
      </c>
      <c r="B81">
        <f t="shared" si="10"/>
        <v>0.28843895350164706</v>
      </c>
      <c r="C81">
        <f t="shared" si="30"/>
        <v>0.29093030651169993</v>
      </c>
      <c r="D81">
        <f t="shared" si="30"/>
        <v>0.26929403625842385</v>
      </c>
      <c r="E81">
        <f t="shared" si="30"/>
        <v>0.28739770720688512</v>
      </c>
      <c r="F81">
        <f t="shared" si="30"/>
        <v>0.28086756693670517</v>
      </c>
      <c r="G81">
        <f t="shared" si="30"/>
        <v>0.28069195547456982</v>
      </c>
      <c r="H81">
        <f t="shared" si="30"/>
        <v>0.35961985500944865</v>
      </c>
      <c r="I81">
        <f t="shared" si="30"/>
        <v>0.38349433722570647</v>
      </c>
      <c r="J81">
        <f t="shared" si="30"/>
        <v>0.33378849549389228</v>
      </c>
      <c r="K81">
        <f t="shared" si="30"/>
        <v>0.24788723980873384</v>
      </c>
      <c r="L81">
        <f t="shared" si="30"/>
        <v>0.23183822889936986</v>
      </c>
      <c r="M81">
        <f t="shared" si="30"/>
        <v>0.23548781784526182</v>
      </c>
      <c r="O81">
        <f t="shared" si="15"/>
        <v>0.25385020891899923</v>
      </c>
      <c r="P81">
        <f t="shared" si="16"/>
        <v>0.24723105131707745</v>
      </c>
      <c r="Q81">
        <f t="shared" si="17"/>
        <v>0.21022863380039586</v>
      </c>
      <c r="AJ81">
        <v>18</v>
      </c>
      <c r="AK81">
        <v>0.26567064815145824</v>
      </c>
      <c r="AL81">
        <f t="shared" si="18"/>
        <v>0.25385020891899923</v>
      </c>
      <c r="AM81">
        <f t="shared" si="19"/>
        <v>0.25585749826055226</v>
      </c>
      <c r="AN81">
        <f t="shared" si="20"/>
        <v>0.23869817603029372</v>
      </c>
      <c r="AO81">
        <f t="shared" si="21"/>
        <v>0.25278984917724528</v>
      </c>
      <c r="AP81">
        <f t="shared" si="22"/>
        <v>0.24698765464291961</v>
      </c>
      <c r="AQ81">
        <f t="shared" si="23"/>
        <v>0.24723105131707745</v>
      </c>
      <c r="AR81">
        <f t="shared" si="24"/>
        <v>0.30869950001854141</v>
      </c>
      <c r="AS81">
        <f t="shared" si="25"/>
        <v>0.32786194906154514</v>
      </c>
      <c r="AT81">
        <f t="shared" si="26"/>
        <v>0.29166470111008458</v>
      </c>
      <c r="AU81">
        <f t="shared" si="27"/>
        <v>0.22292848787989855</v>
      </c>
      <c r="AV81">
        <f t="shared" si="28"/>
        <v>0.20777600797618173</v>
      </c>
      <c r="AW81">
        <f t="shared" si="29"/>
        <v>0.21022863380039586</v>
      </c>
    </row>
    <row r="82" spans="1:49" x14ac:dyDescent="0.2">
      <c r="A82">
        <f t="shared" si="14"/>
        <v>1.4999999999999996</v>
      </c>
      <c r="B82">
        <f t="shared" si="10"/>
        <v>0.28648440472201131</v>
      </c>
      <c r="C82">
        <f t="shared" si="30"/>
        <v>0.28894413209261993</v>
      </c>
      <c r="D82">
        <f t="shared" si="30"/>
        <v>0.26753721786427231</v>
      </c>
      <c r="E82">
        <f t="shared" si="30"/>
        <v>0.28541492190483864</v>
      </c>
      <c r="F82">
        <f t="shared" si="30"/>
        <v>0.27892657538681903</v>
      </c>
      <c r="G82">
        <f t="shared" si="30"/>
        <v>0.27877310691067037</v>
      </c>
      <c r="H82">
        <f t="shared" si="30"/>
        <v>0.35675936956803861</v>
      </c>
      <c r="I82">
        <f t="shared" si="30"/>
        <v>0.38039100572279994</v>
      </c>
      <c r="J82">
        <f t="shared" si="30"/>
        <v>0.33143997875784037</v>
      </c>
      <c r="K82">
        <f t="shared" si="30"/>
        <v>0.24647355078635558</v>
      </c>
      <c r="L82">
        <f t="shared" si="30"/>
        <v>0.23044307676848039</v>
      </c>
      <c r="M82">
        <f t="shared" si="30"/>
        <v>0.23403502031159878</v>
      </c>
      <c r="O82">
        <f t="shared" si="15"/>
        <v>0.2509385311775032</v>
      </c>
      <c r="P82">
        <f t="shared" si="16"/>
        <v>0.24385335080937617</v>
      </c>
      <c r="Q82">
        <f t="shared" si="17"/>
        <v>0.20778913150262102</v>
      </c>
      <c r="AJ82">
        <v>19</v>
      </c>
      <c r="AK82">
        <v>0.33510012162982095</v>
      </c>
      <c r="AL82">
        <f t="shared" si="18"/>
        <v>0.2509385311775032</v>
      </c>
      <c r="AM82">
        <f t="shared" si="19"/>
        <v>0.25280283082824595</v>
      </c>
      <c r="AN82">
        <f t="shared" si="20"/>
        <v>0.23567606491111065</v>
      </c>
      <c r="AO82">
        <f t="shared" si="21"/>
        <v>0.24930640143174532</v>
      </c>
      <c r="AP82">
        <f t="shared" si="22"/>
        <v>0.24357460368084688</v>
      </c>
      <c r="AQ82">
        <f t="shared" si="23"/>
        <v>0.24385335080937617</v>
      </c>
      <c r="AR82">
        <f t="shared" si="24"/>
        <v>0.30404107938440034</v>
      </c>
      <c r="AS82">
        <f t="shared" si="25"/>
        <v>0.32310570498728763</v>
      </c>
      <c r="AT82">
        <f t="shared" si="26"/>
        <v>0.28860588357250028</v>
      </c>
      <c r="AU82">
        <f t="shared" si="27"/>
        <v>0.22106193713604197</v>
      </c>
      <c r="AV82">
        <f t="shared" si="28"/>
        <v>0.20527984534065935</v>
      </c>
      <c r="AW82">
        <f t="shared" si="29"/>
        <v>0.20778913150262102</v>
      </c>
    </row>
    <row r="83" spans="1:49" x14ac:dyDescent="0.2">
      <c r="A83">
        <f t="shared" si="14"/>
        <v>1.5833333333333328</v>
      </c>
      <c r="B83">
        <f t="shared" si="10"/>
        <v>0.28459628824452687</v>
      </c>
      <c r="C83">
        <f t="shared" si="30"/>
        <v>0.28702093795187034</v>
      </c>
      <c r="D83">
        <f t="shared" si="30"/>
        <v>0.26581966902413356</v>
      </c>
      <c r="E83">
        <f t="shared" si="30"/>
        <v>0.2834734775702592</v>
      </c>
      <c r="F83">
        <f t="shared" si="30"/>
        <v>0.27702592335449994</v>
      </c>
      <c r="G83">
        <f t="shared" si="30"/>
        <v>0.27689381102511806</v>
      </c>
      <c r="H83">
        <f t="shared" si="30"/>
        <v>0.3539794378233897</v>
      </c>
      <c r="I83">
        <f t="shared" si="30"/>
        <v>0.37738967049046668</v>
      </c>
      <c r="J83">
        <f t="shared" si="30"/>
        <v>0.32919192083344412</v>
      </c>
      <c r="K83">
        <f t="shared" si="30"/>
        <v>0.24511827947576842</v>
      </c>
      <c r="L83">
        <f t="shared" si="30"/>
        <v>0.2290734535343123</v>
      </c>
      <c r="M83">
        <f t="shared" si="30"/>
        <v>0.23261727387542053</v>
      </c>
      <c r="O83">
        <f t="shared" si="15"/>
        <v>0.24816575849222544</v>
      </c>
      <c r="P83">
        <f t="shared" si="16"/>
        <v>0.24056902676146258</v>
      </c>
      <c r="Q83">
        <f t="shared" si="17"/>
        <v>0.20543147962010933</v>
      </c>
      <c r="AJ83">
        <v>20</v>
      </c>
      <c r="AK83">
        <v>0.35552201511447235</v>
      </c>
      <c r="AL83">
        <f t="shared" si="18"/>
        <v>0.24816575849222544</v>
      </c>
      <c r="AM83">
        <f t="shared" si="19"/>
        <v>0.24988507590295078</v>
      </c>
      <c r="AN83">
        <f t="shared" si="20"/>
        <v>0.23274642724627617</v>
      </c>
      <c r="AO83">
        <f t="shared" si="21"/>
        <v>0.2459203928159196</v>
      </c>
      <c r="AP83">
        <f t="shared" si="22"/>
        <v>0.24025665812108732</v>
      </c>
      <c r="AQ83">
        <f t="shared" si="23"/>
        <v>0.24056902676146258</v>
      </c>
      <c r="AR83">
        <f t="shared" si="24"/>
        <v>0.29956125532348044</v>
      </c>
      <c r="AS83">
        <f t="shared" si="25"/>
        <v>0.31856646753652407</v>
      </c>
      <c r="AT83">
        <f t="shared" si="26"/>
        <v>0.28571808265540399</v>
      </c>
      <c r="AU83">
        <f t="shared" si="27"/>
        <v>0.21929579444175792</v>
      </c>
      <c r="AV83">
        <f t="shared" si="28"/>
        <v>0.20284497977315225</v>
      </c>
      <c r="AW83">
        <f t="shared" si="29"/>
        <v>0.20543147962010933</v>
      </c>
    </row>
    <row r="84" spans="1:49" x14ac:dyDescent="0.2">
      <c r="A84">
        <f t="shared" si="14"/>
        <v>1.6666666666666661</v>
      </c>
      <c r="B84">
        <f t="shared" si="10"/>
        <v>0.28277084279584042</v>
      </c>
      <c r="C84">
        <f t="shared" si="30"/>
        <v>0.2851574561995166</v>
      </c>
      <c r="D84">
        <f t="shared" si="30"/>
        <v>0.26413994451331269</v>
      </c>
      <c r="E84">
        <f t="shared" si="30"/>
        <v>0.28157195147463265</v>
      </c>
      <c r="F84">
        <f t="shared" si="30"/>
        <v>0.27516422827573284</v>
      </c>
      <c r="G84">
        <f t="shared" si="30"/>
        <v>0.27505272260138314</v>
      </c>
      <c r="H84">
        <f t="shared" si="30"/>
        <v>0.35127622851390222</v>
      </c>
      <c r="I84">
        <f t="shared" si="30"/>
        <v>0.37448474968554057</v>
      </c>
      <c r="J84">
        <f t="shared" si="30"/>
        <v>0.32703668335003766</v>
      </c>
      <c r="K84">
        <f t="shared" si="30"/>
        <v>0.24381707464590063</v>
      </c>
      <c r="L84">
        <f t="shared" si="30"/>
        <v>0.22772858691032885</v>
      </c>
      <c r="M84">
        <f t="shared" si="30"/>
        <v>0.2312331877813919</v>
      </c>
      <c r="O84">
        <f t="shared" si="15"/>
        <v>0.24552208116730184</v>
      </c>
      <c r="P84">
        <f t="shared" si="16"/>
        <v>0.23737425115712565</v>
      </c>
      <c r="Q84">
        <f t="shared" si="17"/>
        <v>0.20315170841386862</v>
      </c>
      <c r="AJ84">
        <v>21</v>
      </c>
      <c r="AK84">
        <v>0.31027554312579847</v>
      </c>
      <c r="AL84">
        <f t="shared" si="18"/>
        <v>0.24552208116730184</v>
      </c>
      <c r="AM84">
        <f t="shared" si="19"/>
        <v>0.24709540443101713</v>
      </c>
      <c r="AN84">
        <f t="shared" si="20"/>
        <v>0.22990513997738263</v>
      </c>
      <c r="AO84">
        <f t="shared" si="21"/>
        <v>0.24262778059181317</v>
      </c>
      <c r="AP84">
        <f t="shared" si="22"/>
        <v>0.23702988936785996</v>
      </c>
      <c r="AQ84">
        <f t="shared" si="23"/>
        <v>0.23737425115712565</v>
      </c>
      <c r="AR84">
        <f t="shared" si="24"/>
        <v>0.29524967188047418</v>
      </c>
      <c r="AS84">
        <f t="shared" si="25"/>
        <v>0.31422961425633061</v>
      </c>
      <c r="AT84">
        <f t="shared" si="26"/>
        <v>0.28298542547915384</v>
      </c>
      <c r="AU84">
        <f t="shared" si="27"/>
        <v>0.21762093200709395</v>
      </c>
      <c r="AV84">
        <f t="shared" si="28"/>
        <v>0.20046917657062882</v>
      </c>
      <c r="AW84">
        <f t="shared" si="29"/>
        <v>0.20315170841386862</v>
      </c>
    </row>
    <row r="85" spans="1:49" x14ac:dyDescent="0.2">
      <c r="A85">
        <f t="shared" si="14"/>
        <v>1.7499999999999993</v>
      </c>
      <c r="B85">
        <f t="shared" si="10"/>
        <v>0.28100460128269233</v>
      </c>
      <c r="C85">
        <f t="shared" si="30"/>
        <v>0.28335065175853058</v>
      </c>
      <c r="D85">
        <f t="shared" si="30"/>
        <v>0.26249667257081416</v>
      </c>
      <c r="E85">
        <f t="shared" si="30"/>
        <v>0.2797089886235089</v>
      </c>
      <c r="F85">
        <f t="shared" si="30"/>
        <v>0.27334017311589537</v>
      </c>
      <c r="G85">
        <f t="shared" si="30"/>
        <v>0.27324855971185347</v>
      </c>
      <c r="H85">
        <f t="shared" si="30"/>
        <v>0.34864616402149662</v>
      </c>
      <c r="I85">
        <f t="shared" si="30"/>
        <v>0.37167108356349665</v>
      </c>
      <c r="J85">
        <f t="shared" si="30"/>
        <v>0.32496744574404052</v>
      </c>
      <c r="K85">
        <f t="shared" si="30"/>
        <v>0.24256604383484059</v>
      </c>
      <c r="L85">
        <f t="shared" si="30"/>
        <v>0.22640773698208927</v>
      </c>
      <c r="M85">
        <f t="shared" si="30"/>
        <v>0.22988144740650396</v>
      </c>
      <c r="O85">
        <f t="shared" si="15"/>
        <v>0.24299858862459423</v>
      </c>
      <c r="P85">
        <f t="shared" si="16"/>
        <v>0.2342654026269797</v>
      </c>
      <c r="Q85">
        <f t="shared" si="17"/>
        <v>0.20094609840702307</v>
      </c>
      <c r="AJ85">
        <v>22</v>
      </c>
      <c r="AK85">
        <v>0.23419750592436575</v>
      </c>
      <c r="AL85">
        <f t="shared" si="18"/>
        <v>0.24299858862459423</v>
      </c>
      <c r="AM85">
        <f t="shared" si="19"/>
        <v>0.24442571953066006</v>
      </c>
      <c r="AN85">
        <f t="shared" si="20"/>
        <v>0.22714832065374252</v>
      </c>
      <c r="AO85">
        <f t="shared" si="21"/>
        <v>0.23942474288981286</v>
      </c>
      <c r="AP85">
        <f t="shared" si="22"/>
        <v>0.23389058246964214</v>
      </c>
      <c r="AQ85">
        <f t="shared" si="23"/>
        <v>0.2342654026269797</v>
      </c>
      <c r="AR85">
        <f t="shared" si="24"/>
        <v>0.29109676577723353</v>
      </c>
      <c r="AS85">
        <f t="shared" si="25"/>
        <v>0.31008180624102777</v>
      </c>
      <c r="AT85">
        <f t="shared" si="26"/>
        <v>0.28039402905494976</v>
      </c>
      <c r="AU85">
        <f t="shared" si="27"/>
        <v>0.21602935050059383</v>
      </c>
      <c r="AV85">
        <f t="shared" si="28"/>
        <v>0.19815030847532186</v>
      </c>
      <c r="AW85">
        <f t="shared" si="29"/>
        <v>0.20094609840702307</v>
      </c>
    </row>
    <row r="86" spans="1:49" x14ac:dyDescent="0.2">
      <c r="A86">
        <f t="shared" si="14"/>
        <v>1.8333333333333326</v>
      </c>
      <c r="B86">
        <f t="shared" si="10"/>
        <v>0.27929436171450978</v>
      </c>
      <c r="C86">
        <f t="shared" si="30"/>
        <v>0.2815977014526328</v>
      </c>
      <c r="D86">
        <f t="shared" si="30"/>
        <v>0.26088855016395895</v>
      </c>
      <c r="E86">
        <f t="shared" si="30"/>
        <v>0.27788329766217179</v>
      </c>
      <c r="F86">
        <f t="shared" si="30"/>
        <v>0.27155250242691265</v>
      </c>
      <c r="G86">
        <f t="shared" si="30"/>
        <v>0.27148009993714312</v>
      </c>
      <c r="H86">
        <f t="shared" si="30"/>
        <v>0.34608589903241177</v>
      </c>
      <c r="I86">
        <f t="shared" si="30"/>
        <v>0.3689438941211004</v>
      </c>
      <c r="J86">
        <f t="shared" si="30"/>
        <v>0.32297809396823202</v>
      </c>
      <c r="K86">
        <f t="shared" si="30"/>
        <v>0.24136169169789934</v>
      </c>
      <c r="L86">
        <f t="shared" si="30"/>
        <v>0.2251101944816295</v>
      </c>
      <c r="M86">
        <f t="shared" si="30"/>
        <v>0.22856080898102027</v>
      </c>
      <c r="O86">
        <f t="shared" si="15"/>
        <v>0.24058716902278232</v>
      </c>
      <c r="P86">
        <f t="shared" si="16"/>
        <v>0.23123905268085088</v>
      </c>
      <c r="Q86">
        <f t="shared" si="17"/>
        <v>0.19881116102822635</v>
      </c>
      <c r="AJ86">
        <v>23</v>
      </c>
      <c r="AK86">
        <v>0.22126292610872259</v>
      </c>
      <c r="AL86">
        <f t="shared" si="18"/>
        <v>0.24058716902278232</v>
      </c>
      <c r="AM86">
        <f t="shared" si="19"/>
        <v>0.2418685827123255</v>
      </c>
      <c r="AN86">
        <f t="shared" si="20"/>
        <v>0.22447231014230221</v>
      </c>
      <c r="AO86">
        <f t="shared" si="21"/>
        <v>0.2363076638172345</v>
      </c>
      <c r="AP86">
        <f t="shared" si="22"/>
        <v>0.23083522178260424</v>
      </c>
      <c r="AQ86">
        <f t="shared" si="23"/>
        <v>0.23123905268085088</v>
      </c>
      <c r="AR86">
        <f t="shared" si="24"/>
        <v>0.28709369163151066</v>
      </c>
      <c r="AS86">
        <f t="shared" si="25"/>
        <v>0.30611085034800789</v>
      </c>
      <c r="AT86">
        <f t="shared" si="26"/>
        <v>0.27793169191767664</v>
      </c>
      <c r="AU86">
        <f t="shared" si="27"/>
        <v>0.21451400599629333</v>
      </c>
      <c r="AV86">
        <f t="shared" si="28"/>
        <v>0.19588634928929075</v>
      </c>
      <c r="AW86">
        <f t="shared" si="29"/>
        <v>0.19881116102822635</v>
      </c>
    </row>
    <row r="87" spans="1:49" x14ac:dyDescent="0.2">
      <c r="A87">
        <f t="shared" si="14"/>
        <v>1.9166666666666659</v>
      </c>
      <c r="B87">
        <f t="shared" si="10"/>
        <v>0.27763716157368779</v>
      </c>
      <c r="C87">
        <f t="shared" si="30"/>
        <v>0.27989597534589061</v>
      </c>
      <c r="D87">
        <f t="shared" si="30"/>
        <v>0.25931433862094272</v>
      </c>
      <c r="E87">
        <f t="shared" si="30"/>
        <v>0.27609364707996858</v>
      </c>
      <c r="F87">
        <f t="shared" si="30"/>
        <v>0.26980001869067638</v>
      </c>
      <c r="G87">
        <f t="shared" si="30"/>
        <v>0.26974617685796404</v>
      </c>
      <c r="H87">
        <f t="shared" si="30"/>
        <v>0.34359230136143509</v>
      </c>
      <c r="I87">
        <f t="shared" si="30"/>
        <v>0.36629874937034346</v>
      </c>
      <c r="J87">
        <f t="shared" si="30"/>
        <v>0.32106312737260362</v>
      </c>
      <c r="K87">
        <f t="shared" si="30"/>
        <v>0.24020086831404305</v>
      </c>
      <c r="L87">
        <f t="shared" si="30"/>
        <v>0.22383527917301901</v>
      </c>
      <c r="M87">
        <f t="shared" si="30"/>
        <v>0.2272700947502006</v>
      </c>
      <c r="O87">
        <f t="shared" si="15"/>
        <v>0.23828042200865518</v>
      </c>
      <c r="P87">
        <f t="shared" si="16"/>
        <v>0.22829195302690242</v>
      </c>
      <c r="Q87">
        <f t="shared" si="17"/>
        <v>0.19674362102318102</v>
      </c>
      <c r="AJ87">
        <v>24</v>
      </c>
      <c r="AK87">
        <v>0.22381324567134225</v>
      </c>
      <c r="AL87">
        <f t="shared" si="18"/>
        <v>0.23828042200865518</v>
      </c>
      <c r="AM87">
        <f t="shared" si="19"/>
        <v>0.23941714881372975</v>
      </c>
      <c r="AN87">
        <f t="shared" si="20"/>
        <v>0.22187365680772964</v>
      </c>
      <c r="AO87">
        <f t="shared" si="21"/>
        <v>0.23327311975632725</v>
      </c>
      <c r="AP87">
        <f t="shared" si="22"/>
        <v>0.22786047777367996</v>
      </c>
      <c r="AQ87">
        <f t="shared" si="23"/>
        <v>0.22829195302690242</v>
      </c>
      <c r="AR87">
        <f t="shared" si="24"/>
        <v>0.28323225551106723</v>
      </c>
      <c r="AS87">
        <f t="shared" si="25"/>
        <v>0.3023055787991164</v>
      </c>
      <c r="AT87">
        <f t="shared" si="26"/>
        <v>0.27558764197005919</v>
      </c>
      <c r="AU87">
        <f t="shared" si="27"/>
        <v>0.21306866820085482</v>
      </c>
      <c r="AV87">
        <f t="shared" si="28"/>
        <v>0.19367536793924547</v>
      </c>
      <c r="AW87">
        <f t="shared" si="29"/>
        <v>0.19674362102318102</v>
      </c>
    </row>
    <row r="88" spans="1:49" x14ac:dyDescent="0.2">
      <c r="A88">
        <f t="shared" si="14"/>
        <v>1.9999999999999991</v>
      </c>
      <c r="B88">
        <f t="shared" si="10"/>
        <v>0.27603025515966773</v>
      </c>
      <c r="C88">
        <f t="shared" si="30"/>
        <v>0.27824302005295432</v>
      </c>
      <c r="D88">
        <f t="shared" si="30"/>
        <v>0.2577728595980075</v>
      </c>
      <c r="E88">
        <f t="shared" si="30"/>
        <v>0.27433886168787591</v>
      </c>
      <c r="F88">
        <f t="shared" si="30"/>
        <v>0.2680815789244777</v>
      </c>
      <c r="G88">
        <f t="shared" si="30"/>
        <v>0.26804567679662916</v>
      </c>
      <c r="H88">
        <f t="shared" si="30"/>
        <v>0.34116243468428498</v>
      </c>
      <c r="I88">
        <f t="shared" si="30"/>
        <v>0.36373153162719496</v>
      </c>
      <c r="J88">
        <f t="shared" si="30"/>
        <v>0.31921758032563563</v>
      </c>
      <c r="K88">
        <f t="shared" si="30"/>
        <v>0.23908072558828844</v>
      </c>
      <c r="L88">
        <f t="shared" si="30"/>
        <v>0.22258233834072408</v>
      </c>
      <c r="M88">
        <f t="shared" si="30"/>
        <v>0.22600818853394633</v>
      </c>
      <c r="O88">
        <f t="shared" si="15"/>
        <v>0.2360715826403261</v>
      </c>
      <c r="P88">
        <f t="shared" si="16"/>
        <v>0.2254210238786252</v>
      </c>
      <c r="Q88">
        <f t="shared" si="17"/>
        <v>0.19474040044865221</v>
      </c>
      <c r="AJ88">
        <v>25</v>
      </c>
      <c r="AK88">
        <f t="array" ref="AK88">TRANSPOSE(AL88:AW88)</f>
        <v>0.2360715826403261</v>
      </c>
      <c r="AL88">
        <f t="shared" si="18"/>
        <v>0.2360715826403261</v>
      </c>
      <c r="AM88">
        <f t="shared" si="19"/>
        <v>0.23706510847338894</v>
      </c>
      <c r="AN88">
        <f t="shared" si="20"/>
        <v>0.21934910201874147</v>
      </c>
      <c r="AO88">
        <f t="shared" si="21"/>
        <v>0.23031786674217999</v>
      </c>
      <c r="AP88">
        <f t="shared" si="22"/>
        <v>0.22496319485891175</v>
      </c>
      <c r="AQ88">
        <f t="shared" si="23"/>
        <v>0.2254210238786252</v>
      </c>
      <c r="AR88">
        <f t="shared" si="24"/>
        <v>0.2795048557566216</v>
      </c>
      <c r="AS88">
        <f t="shared" si="25"/>
        <v>0.2986557436587744</v>
      </c>
      <c r="AT88">
        <f t="shared" si="26"/>
        <v>0.2733523288624467</v>
      </c>
      <c r="AU88">
        <f t="shared" si="27"/>
        <v>0.21168780350996538</v>
      </c>
      <c r="AV88">
        <f t="shared" si="28"/>
        <v>0.19151552295501337</v>
      </c>
      <c r="AW88">
        <f t="shared" si="29"/>
        <v>0.19474040044865221</v>
      </c>
    </row>
    <row r="89" spans="1:49" x14ac:dyDescent="0.2">
      <c r="A89">
        <f t="shared" si="14"/>
        <v>2.0833333333333326</v>
      </c>
      <c r="B89">
        <f t="shared" si="10"/>
        <v>0.27447109350663024</v>
      </c>
      <c r="C89">
        <f t="shared" si="30"/>
        <v>0.27663654377855518</v>
      </c>
      <c r="D89">
        <f t="shared" si="30"/>
        <v>0.25626299135133868</v>
      </c>
      <c r="E89">
        <f t="shared" si="30"/>
        <v>0.27261781934635093</v>
      </c>
      <c r="F89">
        <f t="shared" si="30"/>
        <v>0.26639609152654403</v>
      </c>
      <c r="G89">
        <f t="shared" si="30"/>
        <v>0.26637753578745593</v>
      </c>
      <c r="H89">
        <f t="shared" si="30"/>
        <v>0.33879354295707426</v>
      </c>
      <c r="I89">
        <f t="shared" si="30"/>
        <v>0.36123840929161399</v>
      </c>
      <c r="J89">
        <f t="shared" si="30"/>
        <v>0.31743695587516496</v>
      </c>
      <c r="K89">
        <f t="shared" si="30"/>
        <v>0.23799868028064186</v>
      </c>
      <c r="L89">
        <f t="shared" si="30"/>
        <v>0.2213507453731248</v>
      </c>
      <c r="M89">
        <f t="shared" si="30"/>
        <v>0.22477403164625057</v>
      </c>
      <c r="O89">
        <f t="shared" si="15"/>
        <v>0.2339544548493647</v>
      </c>
      <c r="P89">
        <f t="shared" si="16"/>
        <v>0.22262334316109456</v>
      </c>
      <c r="Q89">
        <f t="shared" si="17"/>
        <v>0.19279860408530269</v>
      </c>
      <c r="AJ89">
        <v>26</v>
      </c>
      <c r="AK89">
        <f t="array" ref="AK89:AK100">TRANSPOSE(AL89:AW89)</f>
        <v>0.2339544548493647</v>
      </c>
      <c r="AL89">
        <f t="shared" si="18"/>
        <v>0.2339544548493647</v>
      </c>
      <c r="AM89">
        <f t="shared" si="19"/>
        <v>0.23480663714444255</v>
      </c>
      <c r="AN89">
        <f t="shared" si="20"/>
        <v>0.2168955668527813</v>
      </c>
      <c r="AO89">
        <f t="shared" si="21"/>
        <v>0.22743882882261407</v>
      </c>
      <c r="AP89">
        <f t="shared" si="22"/>
        <v>0.22214038018353988</v>
      </c>
      <c r="AQ89">
        <f t="shared" si="23"/>
        <v>0.22262334316109456</v>
      </c>
      <c r="AR89">
        <f t="shared" si="24"/>
        <v>0.27590443016043925</v>
      </c>
      <c r="AS89">
        <f t="shared" si="25"/>
        <v>0.29515192408593138</v>
      </c>
      <c r="AT89">
        <f t="shared" si="26"/>
        <v>0.27121725193541557</v>
      </c>
      <c r="AU89">
        <f t="shared" si="27"/>
        <v>0.21036647792706933</v>
      </c>
      <c r="AV89">
        <f t="shared" si="28"/>
        <v>0.18940505732835849</v>
      </c>
      <c r="AW89">
        <f t="shared" si="29"/>
        <v>0.19279860408530269</v>
      </c>
    </row>
    <row r="90" spans="1:49" x14ac:dyDescent="0.2">
      <c r="A90">
        <f t="shared" si="14"/>
        <v>2.1666666666666661</v>
      </c>
      <c r="B90">
        <f t="shared" si="10"/>
        <v>0.27295730653558903</v>
      </c>
      <c r="C90">
        <f t="shared" ref="C90:M99" si="31">C$18+C$19/POWER($A90+C$20,C$21)</f>
        <v>0.27507440287837559</v>
      </c>
      <c r="D90">
        <f t="shared" si="31"/>
        <v>0.25478366528683732</v>
      </c>
      <c r="E90">
        <f t="shared" si="31"/>
        <v>0.27092944792270668</v>
      </c>
      <c r="F90">
        <f t="shared" si="31"/>
        <v>0.26474251334185722</v>
      </c>
      <c r="G90">
        <f t="shared" si="31"/>
        <v>0.26474073675729876</v>
      </c>
      <c r="H90">
        <f t="shared" si="31"/>
        <v>0.33648303633088233</v>
      </c>
      <c r="I90">
        <f t="shared" si="31"/>
        <v>0.3588158116726039</v>
      </c>
      <c r="J90">
        <f t="shared" si="31"/>
        <v>0.31571716930634025</v>
      </c>
      <c r="K90">
        <f t="shared" si="31"/>
        <v>0.23695238249334108</v>
      </c>
      <c r="L90">
        <f t="shared" si="31"/>
        <v>0.22013989843418555</v>
      </c>
      <c r="M90">
        <f t="shared" si="31"/>
        <v>0.22356661914048748</v>
      </c>
      <c r="O90">
        <f t="shared" si="15"/>
        <v>0.23192335307622108</v>
      </c>
      <c r="P90">
        <f t="shared" si="16"/>
        <v>0.21989613653676784</v>
      </c>
      <c r="Q90">
        <f t="shared" si="17"/>
        <v>0.19091550612472796</v>
      </c>
      <c r="AJ90">
        <v>27</v>
      </c>
      <c r="AK90">
        <v>0.23480663714444255</v>
      </c>
      <c r="AL90">
        <f t="shared" si="18"/>
        <v>0.23192335307622108</v>
      </c>
      <c r="AM90">
        <f t="shared" si="19"/>
        <v>0.23263634979868342</v>
      </c>
      <c r="AN90">
        <f t="shared" si="20"/>
        <v>0.21451013988496453</v>
      </c>
      <c r="AO90">
        <f t="shared" si="21"/>
        <v>0.22463308731190479</v>
      </c>
      <c r="AP90">
        <f t="shared" si="22"/>
        <v>0.21938919325978387</v>
      </c>
      <c r="AQ90">
        <f t="shared" si="23"/>
        <v>0.21989613653676784</v>
      </c>
      <c r="AR90">
        <f t="shared" si="24"/>
        <v>0.27242440871648049</v>
      </c>
      <c r="AS90">
        <f t="shared" si="25"/>
        <v>0.29178544459005806</v>
      </c>
      <c r="AT90">
        <f t="shared" si="26"/>
        <v>0.26917481676919652</v>
      </c>
      <c r="AU90">
        <f t="shared" si="27"/>
        <v>0.20910027598704015</v>
      </c>
      <c r="AV90">
        <f t="shared" si="28"/>
        <v>0.18734229372195579</v>
      </c>
      <c r="AW90">
        <f t="shared" si="29"/>
        <v>0.19091550612472796</v>
      </c>
    </row>
    <row r="91" spans="1:49" x14ac:dyDescent="0.2">
      <c r="A91">
        <f t="shared" si="14"/>
        <v>2.2499999999999996</v>
      </c>
      <c r="B91">
        <f t="shared" si="10"/>
        <v>0.27148668715230911</v>
      </c>
      <c r="C91">
        <f t="shared" si="31"/>
        <v>0.27355458976172287</v>
      </c>
      <c r="D91">
        <f t="shared" si="31"/>
        <v>0.25333386276361081</v>
      </c>
      <c r="E91">
        <f t="shared" si="31"/>
        <v>0.26927272245921885</v>
      </c>
      <c r="F91">
        <f t="shared" si="31"/>
        <v>0.26311984693029589</v>
      </c>
      <c r="G91">
        <f t="shared" si="31"/>
        <v>0.26313430689919526</v>
      </c>
      <c r="H91">
        <f t="shared" si="31"/>
        <v>0.33422847839428721</v>
      </c>
      <c r="I91">
        <f t="shared" si="31"/>
        <v>0.35646040647671928</v>
      </c>
      <c r="J91">
        <f t="shared" si="31"/>
        <v>0.31405449988468181</v>
      </c>
      <c r="K91">
        <f t="shared" si="31"/>
        <v>0.23593968868092838</v>
      </c>
      <c r="L91">
        <f t="shared" si="31"/>
        <v>0.21894921921686394</v>
      </c>
      <c r="M91">
        <f t="shared" si="31"/>
        <v>0.2223849963502243</v>
      </c>
      <c r="O91">
        <f t="shared" si="15"/>
        <v>0.22997305093209061</v>
      </c>
      <c r="P91">
        <f t="shared" si="16"/>
        <v>0.21723676817911378</v>
      </c>
      <c r="Q91">
        <f t="shared" si="17"/>
        <v>0.18908853800272515</v>
      </c>
      <c r="AJ91">
        <v>28</v>
      </c>
      <c r="AK91">
        <v>0.2168955668527813</v>
      </c>
      <c r="AL91">
        <f t="shared" si="18"/>
        <v>0.22997305093209061</v>
      </c>
      <c r="AM91">
        <f t="shared" si="19"/>
        <v>0.23054926059468148</v>
      </c>
      <c r="AN91">
        <f t="shared" si="20"/>
        <v>0.21219006595948317</v>
      </c>
      <c r="AO91">
        <f t="shared" si="21"/>
        <v>0.22189787085936255</v>
      </c>
      <c r="AP91">
        <f t="shared" si="22"/>
        <v>0.21670693638680244</v>
      </c>
      <c r="AQ91">
        <f t="shared" si="23"/>
        <v>0.21723676817911378</v>
      </c>
      <c r="AR91">
        <f t="shared" si="24"/>
        <v>0.26905867126676503</v>
      </c>
      <c r="AS91">
        <f t="shared" si="25"/>
        <v>0.28854830279657828</v>
      </c>
      <c r="AT91">
        <f t="shared" si="26"/>
        <v>0.2672182149032124</v>
      </c>
      <c r="AU91">
        <f t="shared" si="27"/>
        <v>0.20788523266457806</v>
      </c>
      <c r="AV91">
        <f t="shared" si="28"/>
        <v>0.18532563000096713</v>
      </c>
      <c r="AW91">
        <f t="shared" si="29"/>
        <v>0.18908853800272515</v>
      </c>
    </row>
    <row r="92" spans="1:49" x14ac:dyDescent="0.2">
      <c r="A92">
        <f t="shared" si="14"/>
        <v>2.333333333333333</v>
      </c>
      <c r="B92">
        <f t="shared" si="10"/>
        <v>0.27005717704470256</v>
      </c>
      <c r="C92">
        <f t="shared" si="31"/>
        <v>0.27207522198046102</v>
      </c>
      <c r="D92">
        <f t="shared" si="31"/>
        <v>0.25191261212941701</v>
      </c>
      <c r="E92">
        <f t="shared" si="31"/>
        <v>0.26764666253492081</v>
      </c>
      <c r="F92">
        <f t="shared" si="31"/>
        <v>0.26152713802081379</v>
      </c>
      <c r="G92">
        <f t="shared" si="31"/>
        <v>0.26155731522368098</v>
      </c>
      <c r="H92">
        <f t="shared" si="31"/>
        <v>0.33202757459795268</v>
      </c>
      <c r="I92">
        <f t="shared" si="31"/>
        <v>0.35416907963264244</v>
      </c>
      <c r="J92">
        <f t="shared" si="31"/>
        <v>0.31244554940691333</v>
      </c>
      <c r="K92">
        <f t="shared" si="31"/>
        <v>0.23495863842902368</v>
      </c>
      <c r="L92">
        <f t="shared" si="31"/>
        <v>0.21777815177237908</v>
      </c>
      <c r="M92">
        <f t="shared" si="31"/>
        <v>0.22122825569844654</v>
      </c>
      <c r="O92">
        <f t="shared" si="15"/>
        <v>0.22809873592074495</v>
      </c>
      <c r="P92">
        <f t="shared" si="16"/>
        <v>0.21464273222944971</v>
      </c>
      <c r="Q92">
        <f t="shared" si="17"/>
        <v>0.18731527726523653</v>
      </c>
      <c r="AJ92">
        <v>29</v>
      </c>
      <c r="AK92">
        <v>0.22743882882261407</v>
      </c>
      <c r="AL92">
        <f t="shared" si="18"/>
        <v>0.22809873592074495</v>
      </c>
      <c r="AM92">
        <f t="shared" si="19"/>
        <v>0.22854074688785556</v>
      </c>
      <c r="AN92">
        <f t="shared" si="20"/>
        <v>0.20993273585243144</v>
      </c>
      <c r="AO92">
        <f t="shared" si="21"/>
        <v>0.2192305462614719</v>
      </c>
      <c r="AP92">
        <f t="shared" si="22"/>
        <v>0.21409104578476637</v>
      </c>
      <c r="AQ92">
        <f t="shared" si="23"/>
        <v>0.21464273222944971</v>
      </c>
      <c r="AR92">
        <f t="shared" si="24"/>
        <v>0.26580150946079872</v>
      </c>
      <c r="AS92">
        <f t="shared" si="25"/>
        <v>0.28543310545472961</v>
      </c>
      <c r="AT92">
        <f t="shared" si="26"/>
        <v>0.26534132244372677</v>
      </c>
      <c r="AU92">
        <f t="shared" si="27"/>
        <v>0.20671777588474924</v>
      </c>
      <c r="AV92">
        <f t="shared" si="28"/>
        <v>0.18335353506220536</v>
      </c>
      <c r="AW92">
        <f t="shared" si="29"/>
        <v>0.18731527726523653</v>
      </c>
    </row>
    <row r="93" spans="1:49" x14ac:dyDescent="0.2">
      <c r="A93">
        <f t="shared" si="14"/>
        <v>2.4166666666666665</v>
      </c>
      <c r="B93">
        <f t="shared" si="10"/>
        <v>0.26866685396870638</v>
      </c>
      <c r="C93">
        <f t="shared" si="31"/>
        <v>0.27063453236909896</v>
      </c>
      <c r="D93">
        <f t="shared" si="31"/>
        <v>0.25051898596842503</v>
      </c>
      <c r="E93">
        <f t="shared" si="31"/>
        <v>0.26605032980561744</v>
      </c>
      <c r="F93">
        <f t="shared" si="31"/>
        <v>0.25996347313685941</v>
      </c>
      <c r="G93">
        <f t="shared" si="31"/>
        <v>0.26000887027373565</v>
      </c>
      <c r="H93">
        <f t="shared" si="31"/>
        <v>0.32987816173359363</v>
      </c>
      <c r="I93">
        <f t="shared" si="31"/>
        <v>0.35193891717008507</v>
      </c>
      <c r="J93">
        <f t="shared" si="31"/>
        <v>0.31088720644434142</v>
      </c>
      <c r="K93">
        <f t="shared" si="31"/>
        <v>0.23400743438999444</v>
      </c>
      <c r="L93">
        <f t="shared" si="31"/>
        <v>0.21662616140993882</v>
      </c>
      <c r="M93">
        <f t="shared" si="31"/>
        <v>0.22009553375091917</v>
      </c>
      <c r="O93">
        <f t="shared" si="15"/>
        <v>0.22629596940271948</v>
      </c>
      <c r="P93">
        <f t="shared" si="16"/>
        <v>0.21211164487869233</v>
      </c>
      <c r="Q93">
        <f t="shared" si="17"/>
        <v>0.18559343736618292</v>
      </c>
      <c r="AJ93">
        <v>30</v>
      </c>
      <c r="AK93">
        <v>0.22214038018353988</v>
      </c>
      <c r="AL93">
        <f t="shared" si="18"/>
        <v>0.22629596940271948</v>
      </c>
      <c r="AM93">
        <f t="shared" si="19"/>
        <v>0.22660651704773477</v>
      </c>
      <c r="AN93">
        <f t="shared" si="20"/>
        <v>0.20773567674460555</v>
      </c>
      <c r="AO93">
        <f t="shared" si="21"/>
        <v>0.21662860995345531</v>
      </c>
      <c r="AP93">
        <f t="shared" si="22"/>
        <v>0.21153908338168209</v>
      </c>
      <c r="AQ93">
        <f t="shared" si="23"/>
        <v>0.21211164487869233</v>
      </c>
      <c r="AR93">
        <f t="shared" si="24"/>
        <v>0.26264759252302594</v>
      </c>
      <c r="AS93">
        <f t="shared" si="25"/>
        <v>0.28243301161051204</v>
      </c>
      <c r="AT93">
        <f t="shared" si="26"/>
        <v>0.26353861416302732</v>
      </c>
      <c r="AU93">
        <f t="shared" si="27"/>
        <v>0.20559467774254261</v>
      </c>
      <c r="AV93">
        <f t="shared" si="28"/>
        <v>0.18142454493790672</v>
      </c>
      <c r="AW93">
        <f t="shared" si="29"/>
        <v>0.18559343736618292</v>
      </c>
    </row>
    <row r="94" spans="1:49" x14ac:dyDescent="0.2">
      <c r="A94">
        <f t="shared" si="14"/>
        <v>2.5</v>
      </c>
      <c r="B94">
        <f t="shared" si="10"/>
        <v>0.26731392034135021</v>
      </c>
      <c r="C94">
        <f t="shared" si="31"/>
        <v>0.26923086011838671</v>
      </c>
      <c r="D94">
        <f t="shared" si="31"/>
        <v>0.24915209854354708</v>
      </c>
      <c r="E94">
        <f t="shared" si="31"/>
        <v>0.26448282570805692</v>
      </c>
      <c r="F94">
        <f t="shared" si="31"/>
        <v>0.25842797737958451</v>
      </c>
      <c r="G94">
        <f t="shared" si="31"/>
        <v>0.25848811799058913</v>
      </c>
      <c r="H94">
        <f t="shared" si="31"/>
        <v>0.32777819835532934</v>
      </c>
      <c r="I94">
        <f t="shared" si="31"/>
        <v>0.34976718890981473</v>
      </c>
      <c r="J94">
        <f t="shared" si="31"/>
        <v>0.3093766153703042</v>
      </c>
      <c r="K94">
        <f t="shared" si="31"/>
        <v>0.23308442487621506</v>
      </c>
      <c r="L94">
        <f t="shared" si="31"/>
        <v>0.21549273366196914</v>
      </c>
      <c r="M94">
        <f t="shared" si="31"/>
        <v>0.21898600849190511</v>
      </c>
      <c r="O94">
        <f t="shared" si="15"/>
        <v>0.22456065110795395</v>
      </c>
      <c r="P94">
        <f t="shared" si="16"/>
        <v>0.20964123702124357</v>
      </c>
      <c r="Q94">
        <f t="shared" si="17"/>
        <v>0.18392085830743693</v>
      </c>
      <c r="AJ94">
        <v>31</v>
      </c>
      <c r="AK94">
        <v>0.22262334316109456</v>
      </c>
      <c r="AL94">
        <f t="shared" si="18"/>
        <v>0.22456065110795395</v>
      </c>
      <c r="AM94">
        <f t="shared" si="19"/>
        <v>0.22474258162173885</v>
      </c>
      <c r="AN94">
        <f t="shared" si="20"/>
        <v>0.20559654343108982</v>
      </c>
      <c r="AO94">
        <f t="shared" si="21"/>
        <v>0.21408968012236468</v>
      </c>
      <c r="AP94">
        <f t="shared" si="22"/>
        <v>0.20904872919755105</v>
      </c>
      <c r="AQ94">
        <f t="shared" si="23"/>
        <v>0.20964123702124357</v>
      </c>
      <c r="AR94">
        <f t="shared" si="24"/>
        <v>0.25959193638989442</v>
      </c>
      <c r="AS94">
        <f t="shared" si="25"/>
        <v>0.27954168202526203</v>
      </c>
      <c r="AT94">
        <f t="shared" si="26"/>
        <v>0.2618050903770287</v>
      </c>
      <c r="AU94">
        <f t="shared" si="27"/>
        <v>0.20451301291712287</v>
      </c>
      <c r="AV94">
        <f t="shared" si="28"/>
        <v>0.17953725915338536</v>
      </c>
      <c r="AW94">
        <f t="shared" si="29"/>
        <v>0.18392085830743693</v>
      </c>
    </row>
    <row r="95" spans="1:49" x14ac:dyDescent="0.2">
      <c r="A95">
        <f t="shared" si="14"/>
        <v>2.5833333333333335</v>
      </c>
      <c r="B95">
        <f t="shared" si="10"/>
        <v>0.26599669298477024</v>
      </c>
      <c r="C95">
        <f t="shared" si="31"/>
        <v>0.26786264267970739</v>
      </c>
      <c r="D95">
        <f t="shared" si="31"/>
        <v>0.24781110341728804</v>
      </c>
      <c r="E95">
        <f t="shared" si="31"/>
        <v>0.26294328931546301</v>
      </c>
      <c r="F95">
        <f t="shared" si="31"/>
        <v>0.25691981235659561</v>
      </c>
      <c r="G95">
        <f t="shared" si="31"/>
        <v>0.25699423971875179</v>
      </c>
      <c r="H95">
        <f t="shared" si="31"/>
        <v>0.32572575604496845</v>
      </c>
      <c r="I95">
        <f t="shared" si="31"/>
        <v>0.34765133375428192</v>
      </c>
      <c r="J95">
        <f t="shared" si="31"/>
        <v>0.30791114942739861</v>
      </c>
      <c r="K95">
        <f t="shared" si="31"/>
        <v>0.2321880887011189</v>
      </c>
      <c r="L95">
        <f t="shared" si="31"/>
        <v>0.21437737331028245</v>
      </c>
      <c r="M95">
        <f t="shared" si="31"/>
        <v>0.21789889680267299</v>
      </c>
      <c r="O95">
        <f t="shared" si="15"/>
        <v>0.22288898760595185</v>
      </c>
      <c r="P95">
        <f t="shared" si="16"/>
        <v>0.2072293474334545</v>
      </c>
      <c r="Q95">
        <f t="shared" si="17"/>
        <v>0.18229549804089432</v>
      </c>
      <c r="AJ95">
        <v>32</v>
      </c>
      <c r="AK95">
        <v>0.27590443016043925</v>
      </c>
      <c r="AL95">
        <f t="shared" si="18"/>
        <v>0.22288898760595185</v>
      </c>
      <c r="AM95">
        <f t="shared" si="19"/>
        <v>0.22294522744715883</v>
      </c>
      <c r="AN95">
        <f t="shared" si="20"/>
        <v>0.20351311020203747</v>
      </c>
      <c r="AO95">
        <f t="shared" si="21"/>
        <v>0.21161148938926133</v>
      </c>
      <c r="AP95">
        <f t="shared" si="22"/>
        <v>0.20661777427585062</v>
      </c>
      <c r="AQ95">
        <f t="shared" si="23"/>
        <v>0.2072293474334545</v>
      </c>
      <c r="AR95">
        <f t="shared" si="24"/>
        <v>0.25662987583499802</v>
      </c>
      <c r="AS95">
        <f t="shared" si="25"/>
        <v>0.27675323405308999</v>
      </c>
      <c r="AT95">
        <f t="shared" si="26"/>
        <v>0.26013621442083257</v>
      </c>
      <c r="AU95">
        <f t="shared" si="27"/>
        <v>0.20347012306174148</v>
      </c>
      <c r="AV95">
        <f t="shared" si="28"/>
        <v>0.1776903373193135</v>
      </c>
      <c r="AW95">
        <f t="shared" si="29"/>
        <v>0.18229549804089432</v>
      </c>
    </row>
    <row r="96" spans="1:49" x14ac:dyDescent="0.2">
      <c r="A96">
        <f t="shared" si="14"/>
        <v>2.666666666666667</v>
      </c>
      <c r="B96">
        <f t="shared" si="10"/>
        <v>0.26471359388611437</v>
      </c>
      <c r="C96">
        <f t="shared" si="31"/>
        <v>0.26652840841038195</v>
      </c>
      <c r="D96">
        <f t="shared" si="31"/>
        <v>0.24649519123656763</v>
      </c>
      <c r="E96">
        <f t="shared" si="31"/>
        <v>0.2614308953327707</v>
      </c>
      <c r="F96">
        <f t="shared" si="31"/>
        <v>0.25543817424508314</v>
      </c>
      <c r="G96">
        <f t="shared" si="31"/>
        <v>0.25552645033965649</v>
      </c>
      <c r="H96">
        <f t="shared" si="31"/>
        <v>0.32371901143447451</v>
      </c>
      <c r="I96">
        <f t="shared" si="31"/>
        <v>0.34558894639610183</v>
      </c>
      <c r="J96">
        <f t="shared" si="31"/>
        <v>0.30648838722140798</v>
      </c>
      <c r="K96">
        <f t="shared" si="31"/>
        <v>0.23131702192991158</v>
      </c>
      <c r="L96">
        <f t="shared" si="31"/>
        <v>0.2132796034689883</v>
      </c>
      <c r="M96">
        <f t="shared" si="31"/>
        <v>0.21683345212518948</v>
      </c>
      <c r="O96">
        <f t="shared" si="15"/>
        <v>0.221277464228575</v>
      </c>
      <c r="P96">
        <f t="shared" si="16"/>
        <v>0.20487391643330385</v>
      </c>
      <c r="Q96">
        <f t="shared" si="17"/>
        <v>0.18071542456132234</v>
      </c>
      <c r="AJ96">
        <v>33</v>
      </c>
      <c r="AK96">
        <v>0.29515192408593138</v>
      </c>
      <c r="AL96">
        <f t="shared" si="18"/>
        <v>0.221277464228575</v>
      </c>
      <c r="AM96">
        <f t="shared" si="19"/>
        <v>0.22121099436652905</v>
      </c>
      <c r="AN96">
        <f t="shared" si="20"/>
        <v>0.20148326333558605</v>
      </c>
      <c r="AO96">
        <f t="shared" si="21"/>
        <v>0.2091918780132663</v>
      </c>
      <c r="AP96">
        <f t="shared" si="22"/>
        <v>0.20424411411683038</v>
      </c>
      <c r="AQ96">
        <f t="shared" si="23"/>
        <v>0.20487391643330385</v>
      </c>
      <c r="AR96">
        <f t="shared" si="24"/>
        <v>0.25375703924930776</v>
      </c>
      <c r="AS96">
        <f t="shared" si="25"/>
        <v>0.2740622013016436</v>
      </c>
      <c r="AT96">
        <f t="shared" si="26"/>
        <v>0.25852785895875025</v>
      </c>
      <c r="AU96">
        <f t="shared" si="27"/>
        <v>0.20246358618206822</v>
      </c>
      <c r="AV96">
        <f t="shared" si="28"/>
        <v>0.17588249594130209</v>
      </c>
      <c r="AW96">
        <f t="shared" si="29"/>
        <v>0.18071542456132234</v>
      </c>
    </row>
    <row r="97" spans="1:49" x14ac:dyDescent="0.2">
      <c r="A97">
        <f t="shared" si="14"/>
        <v>2.7500000000000004</v>
      </c>
      <c r="B97">
        <f t="shared" si="10"/>
        <v>0.26346314185627406</v>
      </c>
      <c r="C97">
        <f t="shared" si="31"/>
        <v>0.26522676988103777</v>
      </c>
      <c r="D97">
        <f t="shared" si="31"/>
        <v>0.24520358766832145</v>
      </c>
      <c r="E97">
        <f t="shared" si="31"/>
        <v>0.25994485222092933</v>
      </c>
      <c r="F97">
        <f t="shared" si="31"/>
        <v>0.25398229197914318</v>
      </c>
      <c r="G97">
        <f t="shared" si="31"/>
        <v>0.25408399652422575</v>
      </c>
      <c r="H97">
        <f t="shared" si="31"/>
        <v>0.321756238909014</v>
      </c>
      <c r="I97">
        <f t="shared" si="31"/>
        <v>0.34357776528533857</v>
      </c>
      <c r="J97">
        <f t="shared" si="31"/>
        <v>0.3051060921343437</v>
      </c>
      <c r="K97">
        <f t="shared" si="31"/>
        <v>0.23046992625953655</v>
      </c>
      <c r="L97">
        <f t="shared" si="31"/>
        <v>0.21219896472027758</v>
      </c>
      <c r="M97">
        <f t="shared" si="31"/>
        <v>0.21578896229512903</v>
      </c>
      <c r="O97">
        <f t="shared" si="15"/>
        <v>0.21972282001291396</v>
      </c>
      <c r="P97">
        <f t="shared" si="16"/>
        <v>0.20257297998236029</v>
      </c>
      <c r="Q97">
        <f t="shared" si="17"/>
        <v>0.17917880862598037</v>
      </c>
      <c r="AJ97">
        <v>34</v>
      </c>
      <c r="AK97">
        <v>0.27121725193541557</v>
      </c>
      <c r="AL97">
        <f t="shared" si="18"/>
        <v>0.21972282001291396</v>
      </c>
      <c r="AM97">
        <f t="shared" si="19"/>
        <v>0.21953665424655824</v>
      </c>
      <c r="AN97">
        <f t="shared" si="20"/>
        <v>0.19950499414969303</v>
      </c>
      <c r="AO97">
        <f t="shared" si="21"/>
        <v>0.20682878757439707</v>
      </c>
      <c r="AP97">
        <f t="shared" si="22"/>
        <v>0.20192574257169907</v>
      </c>
      <c r="AQ97">
        <f t="shared" si="23"/>
        <v>0.20257297998236029</v>
      </c>
      <c r="AR97">
        <f t="shared" si="24"/>
        <v>0.25096932578549891</v>
      </c>
      <c r="AS97">
        <f t="shared" si="25"/>
        <v>0.27146349749469073</v>
      </c>
      <c r="AT97">
        <f t="shared" si="26"/>
        <v>0.25697625969462579</v>
      </c>
      <c r="AU97">
        <f t="shared" si="27"/>
        <v>0.20149119019890893</v>
      </c>
      <c r="AV97">
        <f t="shared" si="28"/>
        <v>0.17411250543070309</v>
      </c>
      <c r="AW97">
        <f t="shared" si="29"/>
        <v>0.17917880862598037</v>
      </c>
    </row>
    <row r="98" spans="1:49" x14ac:dyDescent="0.2">
      <c r="A98">
        <f t="shared" si="14"/>
        <v>2.8333333333333339</v>
      </c>
      <c r="B98">
        <f t="shared" si="10"/>
        <v>0.26224394498569553</v>
      </c>
      <c r="C98">
        <f t="shared" si="31"/>
        <v>0.26395641777572498</v>
      </c>
      <c r="D98">
        <f t="shared" si="31"/>
        <v>0.24393555147389673</v>
      </c>
      <c r="E98">
        <f t="shared" si="31"/>
        <v>0.25848440044056437</v>
      </c>
      <c r="F98">
        <f t="shared" si="31"/>
        <v>0.25255142555198606</v>
      </c>
      <c r="G98">
        <f t="shared" si="31"/>
        <v>0.25266615509550505</v>
      </c>
      <c r="H98">
        <f t="shared" si="31"/>
        <v>0.31983580392281047</v>
      </c>
      <c r="I98">
        <f t="shared" si="31"/>
        <v>0.34161566171680613</v>
      </c>
      <c r="J98">
        <f t="shared" si="31"/>
        <v>0.30376219423431233</v>
      </c>
      <c r="K98">
        <f t="shared" si="31"/>
        <v>0.22964559879423529</v>
      </c>
      <c r="L98">
        <f t="shared" si="31"/>
        <v>0.21113501429951448</v>
      </c>
      <c r="M98">
        <f t="shared" si="31"/>
        <v>0.21476474752988517</v>
      </c>
      <c r="O98">
        <f t="shared" si="15"/>
        <v>0.21822202529246182</v>
      </c>
      <c r="P98">
        <f t="shared" si="16"/>
        <v>0.2003246641941685</v>
      </c>
      <c r="Q98">
        <f t="shared" si="17"/>
        <v>0.17768391704393538</v>
      </c>
      <c r="AJ98">
        <v>35</v>
      </c>
      <c r="AK98">
        <v>0.21036647792706933</v>
      </c>
      <c r="AL98">
        <f t="shared" si="18"/>
        <v>0.21822202529246182</v>
      </c>
      <c r="AM98">
        <f t="shared" si="19"/>
        <v>0.21791919203986679</v>
      </c>
      <c r="AN98">
        <f t="shared" si="20"/>
        <v>0.19757639256496584</v>
      </c>
      <c r="AO98">
        <f t="shared" si="21"/>
        <v>0.20452025509642499</v>
      </c>
      <c r="AP98">
        <f t="shared" si="22"/>
        <v>0.19966074616026536</v>
      </c>
      <c r="AQ98">
        <f t="shared" si="23"/>
        <v>0.2003246641941685</v>
      </c>
      <c r="AR98">
        <f t="shared" si="24"/>
        <v>0.24826288461116691</v>
      </c>
      <c r="AS98">
        <f t="shared" si="25"/>
        <v>0.26895238403436356</v>
      </c>
      <c r="AT98">
        <f t="shared" si="26"/>
        <v>0.25547797530963023</v>
      </c>
      <c r="AU98">
        <f t="shared" si="27"/>
        <v>0.20055091003688549</v>
      </c>
      <c r="AV98">
        <f t="shared" si="28"/>
        <v>0.17237918730203264</v>
      </c>
      <c r="AW98">
        <f t="shared" si="29"/>
        <v>0.17768391704393538</v>
      </c>
    </row>
    <row r="99" spans="1:49" x14ac:dyDescent="0.2">
      <c r="A99">
        <f t="shared" si="14"/>
        <v>2.9166666666666674</v>
      </c>
      <c r="B99">
        <f t="shared" si="10"/>
        <v>0.26105469380860358</v>
      </c>
      <c r="C99">
        <f t="shared" si="31"/>
        <v>0.26271611532370276</v>
      </c>
      <c r="D99">
        <f t="shared" si="31"/>
        <v>0.24269037271134469</v>
      </c>
      <c r="E99">
        <f t="shared" si="31"/>
        <v>0.25704881080611908</v>
      </c>
      <c r="F99">
        <f t="shared" si="31"/>
        <v>0.25114486442452072</v>
      </c>
      <c r="G99">
        <f t="shared" si="31"/>
        <v>0.25127223149326039</v>
      </c>
      <c r="H99">
        <f t="shared" si="31"/>
        <v>0.31795615686771622</v>
      </c>
      <c r="I99">
        <f t="shared" si="31"/>
        <v>0.33970062991598682</v>
      </c>
      <c r="J99">
        <f t="shared" si="31"/>
        <v>0.30245477432926404</v>
      </c>
      <c r="K99">
        <f t="shared" si="31"/>
        <v>0.22884292302111464</v>
      </c>
      <c r="L99">
        <f t="shared" si="31"/>
        <v>0.21008732532634294</v>
      </c>
      <c r="M99">
        <f t="shared" si="31"/>
        <v>0.21376015855864469</v>
      </c>
      <c r="O99">
        <f t="shared" si="15"/>
        <v>0.21677226161613652</v>
      </c>
      <c r="P99">
        <f t="shared" si="16"/>
        <v>0.19812718021698758</v>
      </c>
      <c r="Q99">
        <f t="shared" si="17"/>
        <v>0.17622910648366669</v>
      </c>
      <c r="AJ99">
        <v>36</v>
      </c>
      <c r="AK99">
        <v>0.18940505732835849</v>
      </c>
      <c r="AL99">
        <f t="shared" si="18"/>
        <v>0.21677226161613652</v>
      </c>
      <c r="AM99">
        <f t="shared" si="19"/>
        <v>0.21635578866171784</v>
      </c>
      <c r="AN99">
        <f t="shared" si="20"/>
        <v>0.1956956411351029</v>
      </c>
      <c r="AO99">
        <f t="shared" si="21"/>
        <v>0.2022644075743113</v>
      </c>
      <c r="AP99">
        <f t="shared" si="22"/>
        <v>0.19744729877820336</v>
      </c>
      <c r="AQ99">
        <f t="shared" si="23"/>
        <v>0.19812718021698758</v>
      </c>
      <c r="AR99">
        <f t="shared" si="24"/>
        <v>0.24563409604685593</v>
      </c>
      <c r="AS99">
        <f t="shared" si="25"/>
        <v>0.26652444082851534</v>
      </c>
      <c r="AT99">
        <f t="shared" si="26"/>
        <v>0.25402985266364414</v>
      </c>
      <c r="AU99">
        <f t="shared" si="27"/>
        <v>0.19964088769722257</v>
      </c>
      <c r="AV99">
        <f t="shared" si="28"/>
        <v>0.17068141154347471</v>
      </c>
      <c r="AW99">
        <f t="shared" si="29"/>
        <v>0.17622910648366669</v>
      </c>
    </row>
    <row r="100" spans="1:49" x14ac:dyDescent="0.2">
      <c r="A100">
        <f t="shared" si="14"/>
        <v>3.0000000000000009</v>
      </c>
      <c r="B100">
        <f t="shared" si="10"/>
        <v>0.25989415509817881</v>
      </c>
      <c r="C100">
        <f t="shared" ref="C100:M109" si="32">C$18+C$19/POWER($A100+C$20,C$21)</f>
        <v>0.26150469320897074</v>
      </c>
      <c r="D100">
        <f t="shared" si="32"/>
        <v>0.24146737105568866</v>
      </c>
      <c r="E100">
        <f t="shared" si="32"/>
        <v>0.25563738294235283</v>
      </c>
      <c r="F100">
        <f t="shared" si="32"/>
        <v>0.24976192603252592</v>
      </c>
      <c r="G100">
        <f t="shared" si="32"/>
        <v>0.24990155833311678</v>
      </c>
      <c r="H100">
        <f t="shared" si="32"/>
        <v>0.3161158274411251</v>
      </c>
      <c r="I100">
        <f t="shared" si="32"/>
        <v>0.3378307780171228</v>
      </c>
      <c r="J100">
        <f t="shared" si="32"/>
        <v>0.30118204986833635</v>
      </c>
      <c r="K100">
        <f t="shared" si="32"/>
        <v>0.22806086082129001</v>
      </c>
      <c r="L100">
        <f t="shared" si="32"/>
        <v>0.20905548607876831</v>
      </c>
      <c r="M100">
        <f t="shared" si="32"/>
        <v>0.2127745748828172</v>
      </c>
      <c r="O100">
        <f t="shared" si="15"/>
        <v>0.21537090371828782</v>
      </c>
      <c r="P100">
        <f t="shared" si="16"/>
        <v>0.19597881946127196</v>
      </c>
      <c r="Q100">
        <f t="shared" si="17"/>
        <v>0.17481281775286608</v>
      </c>
      <c r="AJ100">
        <v>37</v>
      </c>
      <c r="AK100">
        <v>0.19279860408530269</v>
      </c>
      <c r="AL100">
        <f t="shared" si="18"/>
        <v>0.21537090371828782</v>
      </c>
      <c r="AM100">
        <f t="shared" si="19"/>
        <v>0.21484380548260332</v>
      </c>
      <c r="AN100">
        <f t="shared" si="20"/>
        <v>0.19386100950589272</v>
      </c>
      <c r="AO100">
        <f t="shared" si="21"/>
        <v>0.20005945687406296</v>
      </c>
      <c r="AP100">
        <f t="shared" si="22"/>
        <v>0.19528365676315254</v>
      </c>
      <c r="AQ100">
        <f t="shared" si="23"/>
        <v>0.19597881946127196</v>
      </c>
      <c r="AR100">
        <f t="shared" si="24"/>
        <v>0.24307955439169926</v>
      </c>
      <c r="AS100">
        <f t="shared" si="25"/>
        <v>0.26417554000592963</v>
      </c>
      <c r="AT100">
        <f t="shared" si="26"/>
        <v>0.2526289964638625</v>
      </c>
      <c r="AU100">
        <f t="shared" si="27"/>
        <v>0.19875941486643703</v>
      </c>
      <c r="AV100">
        <f t="shared" si="28"/>
        <v>0.16901809414823077</v>
      </c>
      <c r="AW100">
        <f t="shared" si="29"/>
        <v>0.17481281775286608</v>
      </c>
    </row>
    <row r="101" spans="1:49" x14ac:dyDescent="0.2">
      <c r="A101">
        <f t="shared" si="14"/>
        <v>3.0833333333333344</v>
      </c>
      <c r="B101">
        <f t="shared" ref="B101:B164" si="33">B$18+B$19/POWER($A101+B$20,B$21)</f>
        <v>0.25876116622485446</v>
      </c>
      <c r="C101">
        <f t="shared" si="32"/>
        <v>0.26032104490983393</v>
      </c>
      <c r="D101">
        <f t="shared" si="32"/>
        <v>0.24026589422812147</v>
      </c>
      <c r="E101">
        <f t="shared" si="32"/>
        <v>0.25424944383575493</v>
      </c>
      <c r="F101">
        <f t="shared" si="32"/>
        <v>0.24840195438526677</v>
      </c>
      <c r="G101">
        <f t="shared" si="32"/>
        <v>0.24855349405343183</v>
      </c>
      <c r="H101">
        <f t="shared" si="32"/>
        <v>0.31431341946572366</v>
      </c>
      <c r="I101">
        <f t="shared" si="32"/>
        <v>0.33600431983993628</v>
      </c>
      <c r="J101">
        <f t="shared" si="32"/>
        <v>0.29994236244103573</v>
      </c>
      <c r="K101">
        <f t="shared" si="32"/>
        <v>0.22729844537779692</v>
      </c>
      <c r="L101">
        <f t="shared" si="32"/>
        <v>0.20803909930740169</v>
      </c>
      <c r="M101">
        <f t="shared" si="32"/>
        <v>0.21180740315621255</v>
      </c>
      <c r="O101">
        <f t="shared" si="15"/>
        <v>0.2140155032997991</v>
      </c>
      <c r="P101">
        <f t="shared" si="16"/>
        <v>0.19387794914517972</v>
      </c>
      <c r="Q101">
        <f t="shared" si="17"/>
        <v>0.17343357050902974</v>
      </c>
      <c r="AJ101">
        <v>38</v>
      </c>
      <c r="AK101">
        <f t="array" ref="AK101">TRANSPOSE(AL101:AW101)</f>
        <v>0.2140155032997991</v>
      </c>
      <c r="AL101">
        <f t="shared" si="18"/>
        <v>0.2140155032997991</v>
      </c>
      <c r="AM101">
        <f t="shared" si="19"/>
        <v>0.21338077026204286</v>
      </c>
      <c r="AN101">
        <f t="shared" si="20"/>
        <v>0.19207084926712556</v>
      </c>
      <c r="AO101">
        <f t="shared" si="21"/>
        <v>0.19790369497589194</v>
      </c>
      <c r="AP101">
        <f t="shared" si="22"/>
        <v>0.19316815429147707</v>
      </c>
      <c r="AQ101">
        <f t="shared" si="23"/>
        <v>0.19387794914517972</v>
      </c>
      <c r="AR101">
        <f t="shared" si="24"/>
        <v>0.24059605226269229</v>
      </c>
      <c r="AS101">
        <f t="shared" si="25"/>
        <v>0.26190182219120001</v>
      </c>
      <c r="AT101">
        <f t="shared" si="26"/>
        <v>0.25127274274004913</v>
      </c>
      <c r="AU101">
        <f t="shared" si="27"/>
        <v>0.19790491768857535</v>
      </c>
      <c r="AV101">
        <f t="shared" si="28"/>
        <v>0.16738819479524084</v>
      </c>
      <c r="AW101">
        <f t="shared" si="29"/>
        <v>0.17343357050902974</v>
      </c>
    </row>
    <row r="102" spans="1:49" x14ac:dyDescent="0.2">
      <c r="A102">
        <f t="shared" si="14"/>
        <v>3.1666666666666679</v>
      </c>
      <c r="B102">
        <f t="shared" si="33"/>
        <v>0.2576546300181885</v>
      </c>
      <c r="C102">
        <f t="shared" si="32"/>
        <v>0.25916412242620646</v>
      </c>
      <c r="D102">
        <f t="shared" si="32"/>
        <v>0.23908531652588116</v>
      </c>
      <c r="E102">
        <f t="shared" si="32"/>
        <v>0.25288434647404784</v>
      </c>
      <c r="F102">
        <f t="shared" si="32"/>
        <v>0.2470643187490085</v>
      </c>
      <c r="G102">
        <f t="shared" si="32"/>
        <v>0.24722742164365769</v>
      </c>
      <c r="H102">
        <f t="shared" si="32"/>
        <v>0.31254760611872651</v>
      </c>
      <c r="I102">
        <f t="shared" si="32"/>
        <v>0.33421956738258629</v>
      </c>
      <c r="J102">
        <f t="shared" si="32"/>
        <v>0.29873416666287794</v>
      </c>
      <c r="K102">
        <f t="shared" si="32"/>
        <v>0.22655477486263176</v>
      </c>
      <c r="L102">
        <f t="shared" si="32"/>
        <v>0.20703778158726724</v>
      </c>
      <c r="M102">
        <f t="shared" si="32"/>
        <v>0.21085807567534159</v>
      </c>
      <c r="O102">
        <f t="shared" si="15"/>
        <v>0.21270377441182078</v>
      </c>
      <c r="P102">
        <f t="shared" si="16"/>
        <v>0.19182300813361158</v>
      </c>
      <c r="Q102">
        <f t="shared" si="17"/>
        <v>0.17208995836337368</v>
      </c>
      <c r="AJ102">
        <v>39</v>
      </c>
      <c r="AK102">
        <f t="array" ref="AK102:AK113">TRANSPOSE(AL102:AW102)</f>
        <v>0.21270377441182078</v>
      </c>
      <c r="AL102">
        <f t="shared" si="18"/>
        <v>0.21270377441182078</v>
      </c>
      <c r="AM102">
        <f t="shared" si="19"/>
        <v>0.21196436437021696</v>
      </c>
      <c r="AN102">
        <f t="shared" si="20"/>
        <v>0.19032358916548392</v>
      </c>
      <c r="AO102">
        <f t="shared" si="21"/>
        <v>0.19579548953380546</v>
      </c>
      <c r="AP102">
        <f t="shared" si="22"/>
        <v>0.19109919908020984</v>
      </c>
      <c r="AQ102">
        <f t="shared" si="23"/>
        <v>0.19182300813361158</v>
      </c>
      <c r="AR102">
        <f t="shared" si="24"/>
        <v>0.23818056629381065</v>
      </c>
      <c r="AS102">
        <f t="shared" si="25"/>
        <v>0.25969967505310038</v>
      </c>
      <c r="AT102">
        <f t="shared" si="26"/>
        <v>0.24995863557552911</v>
      </c>
      <c r="AU102">
        <f t="shared" si="27"/>
        <v>0.19707594339023704</v>
      </c>
      <c r="AV102">
        <f t="shared" si="28"/>
        <v>0.16579071466892251</v>
      </c>
      <c r="AW102">
        <f t="shared" si="29"/>
        <v>0.17208995836337368</v>
      </c>
    </row>
    <row r="103" spans="1:49" x14ac:dyDescent="0.2">
      <c r="A103">
        <f t="shared" si="14"/>
        <v>3.2500000000000013</v>
      </c>
      <c r="B103">
        <f t="shared" si="33"/>
        <v>0.25657351007992812</v>
      </c>
      <c r="C103">
        <f t="shared" si="32"/>
        <v>0.25803293235708735</v>
      </c>
      <c r="D103">
        <f t="shared" si="32"/>
        <v>0.23792503744526292</v>
      </c>
      <c r="E103">
        <f t="shared" si="32"/>
        <v>0.2515414685675173</v>
      </c>
      <c r="F103">
        <f t="shared" si="32"/>
        <v>0.24574841240941325</v>
      </c>
      <c r="G103">
        <f t="shared" si="32"/>
        <v>0.24592274744845194</v>
      </c>
      <c r="H103">
        <f t="shared" si="32"/>
        <v>0.3108171255327713</v>
      </c>
      <c r="I103">
        <f t="shared" si="32"/>
        <v>0.33247492395814082</v>
      </c>
      <c r="J103">
        <f t="shared" si="32"/>
        <v>0.29755602026791317</v>
      </c>
      <c r="K103">
        <f t="shared" si="32"/>
        <v>0.22582900680284856</v>
      </c>
      <c r="L103">
        <f t="shared" si="32"/>
        <v>0.20605116270476195</v>
      </c>
      <c r="M103">
        <f t="shared" si="32"/>
        <v>0.20992604897109848</v>
      </c>
      <c r="O103">
        <f t="shared" si="15"/>
        <v>0.2114335802607985</v>
      </c>
      <c r="P103">
        <f t="shared" si="16"/>
        <v>0.18981250304843861</v>
      </c>
      <c r="Q103">
        <f t="shared" si="17"/>
        <v>0.17078064434448798</v>
      </c>
      <c r="AJ103">
        <v>40</v>
      </c>
      <c r="AK103">
        <v>0.21196436437021696</v>
      </c>
      <c r="AL103">
        <f t="shared" si="18"/>
        <v>0.2114335802607985</v>
      </c>
      <c r="AM103">
        <f t="shared" si="19"/>
        <v>0.21059241116230609</v>
      </c>
      <c r="AN103">
        <f t="shared" si="20"/>
        <v>0.18861773064903306</v>
      </c>
      <c r="AO103">
        <f t="shared" si="21"/>
        <v>0.19373327972754298</v>
      </c>
      <c r="AP103">
        <f t="shared" si="22"/>
        <v>0.1890752683708046</v>
      </c>
      <c r="AQ103">
        <f t="shared" si="23"/>
        <v>0.18981250304843861</v>
      </c>
      <c r="AR103">
        <f t="shared" si="24"/>
        <v>0.23583024405905836</v>
      </c>
      <c r="AS103">
        <f t="shared" si="25"/>
        <v>0.25756571387622723</v>
      </c>
      <c r="AT103">
        <f t="shared" si="26"/>
        <v>0.24868440663305469</v>
      </c>
      <c r="AU103">
        <f t="shared" si="27"/>
        <v>0.19627114849790089</v>
      </c>
      <c r="AV103">
        <f t="shared" si="28"/>
        <v>0.16422469440818677</v>
      </c>
      <c r="AW103">
        <f t="shared" si="29"/>
        <v>0.17078064434448798</v>
      </c>
    </row>
    <row r="104" spans="1:49" x14ac:dyDescent="0.2">
      <c r="A104">
        <f t="shared" si="14"/>
        <v>3.3333333333333348</v>
      </c>
      <c r="B104">
        <f t="shared" si="33"/>
        <v>0.25551682650207874</v>
      </c>
      <c r="C104">
        <f t="shared" si="32"/>
        <v>0.25692653229478113</v>
      </c>
      <c r="D104">
        <f t="shared" si="32"/>
        <v>0.23678448039087285</v>
      </c>
      <c r="E104">
        <f t="shared" si="32"/>
        <v>0.25022021134641298</v>
      </c>
      <c r="F104">
        <f t="shared" si="32"/>
        <v>0.24445365150729179</v>
      </c>
      <c r="G104">
        <f t="shared" si="32"/>
        <v>0.24463890004226091</v>
      </c>
      <c r="H104">
        <f t="shared" si="32"/>
        <v>0.30912077673462696</v>
      </c>
      <c r="I104">
        <f t="shared" si="32"/>
        <v>0.33076887791024012</v>
      </c>
      <c r="J104">
        <f t="shared" si="32"/>
        <v>0.29640657525502428</v>
      </c>
      <c r="K104">
        <f t="shared" si="32"/>
        <v>0.22512035304027619</v>
      </c>
      <c r="L104">
        <f t="shared" si="32"/>
        <v>0.20507888507753841</v>
      </c>
      <c r="M104">
        <f t="shared" si="32"/>
        <v>0.20901080249387324</v>
      </c>
      <c r="O104">
        <f t="shared" si="15"/>
        <v>0.21020292127625637</v>
      </c>
      <c r="P104">
        <f t="shared" si="16"/>
        <v>0.18784500462957471</v>
      </c>
      <c r="Q104">
        <f t="shared" si="17"/>
        <v>0.16950435669117717</v>
      </c>
      <c r="AJ104">
        <v>41</v>
      </c>
      <c r="AK104">
        <v>0.19032358916548392</v>
      </c>
      <c r="AL104">
        <f t="shared" si="18"/>
        <v>0.21020292127625637</v>
      </c>
      <c r="AM104">
        <f t="shared" si="19"/>
        <v>0.20926286538647343</v>
      </c>
      <c r="AN104">
        <f t="shared" si="20"/>
        <v>0.18695184371694551</v>
      </c>
      <c r="AO104">
        <f t="shared" si="21"/>
        <v>0.19171557238449433</v>
      </c>
      <c r="AP104">
        <f t="shared" si="22"/>
        <v>0.18709490517329228</v>
      </c>
      <c r="AQ104">
        <f t="shared" si="23"/>
        <v>0.18784500462957471</v>
      </c>
      <c r="AR104">
        <f t="shared" si="24"/>
        <v>0.2335423920983887</v>
      </c>
      <c r="AS104">
        <f t="shared" si="25"/>
        <v>0.25549676393661819</v>
      </c>
      <c r="AT104">
        <f t="shared" si="26"/>
        <v>0.2474479570879981</v>
      </c>
      <c r="AU104">
        <f t="shared" si="27"/>
        <v>0.19548928842845467</v>
      </c>
      <c r="AV104">
        <f t="shared" si="28"/>
        <v>0.16268921217604201</v>
      </c>
      <c r="AW104">
        <f t="shared" si="29"/>
        <v>0.16950435669117717</v>
      </c>
    </row>
    <row r="105" spans="1:49" x14ac:dyDescent="0.2">
      <c r="A105">
        <f t="shared" si="14"/>
        <v>3.4166666666666683</v>
      </c>
      <c r="B105">
        <f t="shared" si="33"/>
        <v>0.25448365194917189</v>
      </c>
      <c r="C105">
        <f t="shared" si="32"/>
        <v>0.25584402750606583</v>
      </c>
      <c r="D105">
        <f t="shared" si="32"/>
        <v>0.23566309146480938</v>
      </c>
      <c r="E105">
        <f t="shared" si="32"/>
        <v>0.24891999842912557</v>
      </c>
      <c r="F105">
        <f t="shared" si="32"/>
        <v>0.24317947394262571</v>
      </c>
      <c r="G105">
        <f t="shared" si="32"/>
        <v>0.24337532916951696</v>
      </c>
      <c r="H105">
        <f t="shared" si="32"/>
        <v>0.30745741589138942</v>
      </c>
      <c r="I105">
        <f t="shared" si="32"/>
        <v>0.32909999685094871</v>
      </c>
      <c r="J105">
        <f t="shared" si="32"/>
        <v>0.29528456995699753</v>
      </c>
      <c r="K105">
        <f t="shared" si="32"/>
        <v>0.22442807521166599</v>
      </c>
      <c r="L105">
        <f t="shared" si="32"/>
        <v>0.20412060320523809</v>
      </c>
      <c r="M105">
        <f t="shared" si="32"/>
        <v>0.20811183738485464</v>
      </c>
      <c r="O105">
        <f t="shared" si="15"/>
        <v>0.20900992430298915</v>
      </c>
      <c r="P105">
        <f t="shared" si="16"/>
        <v>0.18591914432813778</v>
      </c>
      <c r="Q105">
        <f t="shared" si="17"/>
        <v>0.16825988494704253</v>
      </c>
      <c r="AJ105">
        <v>42</v>
      </c>
      <c r="AK105">
        <v>0.19579548953380546</v>
      </c>
      <c r="AL105">
        <f t="shared" si="18"/>
        <v>0.20900992430298915</v>
      </c>
      <c r="AM105">
        <f t="shared" si="19"/>
        <v>0.20797380352020037</v>
      </c>
      <c r="AN105">
        <f t="shared" si="20"/>
        <v>0.18532456305025877</v>
      </c>
      <c r="AO105">
        <f t="shared" si="21"/>
        <v>0.18974093835134243</v>
      </c>
      <c r="AP105">
        <f t="shared" si="22"/>
        <v>0.18515671475147968</v>
      </c>
      <c r="AQ105">
        <f t="shared" si="23"/>
        <v>0.18591914432813778</v>
      </c>
      <c r="AR105">
        <f t="shared" si="24"/>
        <v>0.23131446493957</v>
      </c>
      <c r="AS105">
        <f t="shared" si="25"/>
        <v>0.25348984448908252</v>
      </c>
      <c r="AT105">
        <f t="shared" si="26"/>
        <v>0.24624734164200193</v>
      </c>
      <c r="AU105">
        <f t="shared" si="27"/>
        <v>0.1947292082677835</v>
      </c>
      <c r="AV105">
        <f t="shared" si="28"/>
        <v>0.16118338184140446</v>
      </c>
      <c r="AW105">
        <f t="shared" si="29"/>
        <v>0.16825988494704253</v>
      </c>
    </row>
    <row r="106" spans="1:49" x14ac:dyDescent="0.2">
      <c r="A106">
        <f t="shared" si="14"/>
        <v>3.5000000000000018</v>
      </c>
      <c r="B106">
        <f t="shared" si="33"/>
        <v>0.25347310806860246</v>
      </c>
      <c r="C106">
        <f t="shared" si="32"/>
        <v>0.25478456787369841</v>
      </c>
      <c r="D106">
        <f t="shared" si="32"/>
        <v>0.23456033832998752</v>
      </c>
      <c r="E106">
        <f t="shared" si="32"/>
        <v>0.2476402747562691</v>
      </c>
      <c r="F106">
        <f t="shared" si="32"/>
        <v>0.24192533834217636</v>
      </c>
      <c r="G106">
        <f t="shared" si="32"/>
        <v>0.24213150474597497</v>
      </c>
      <c r="H106">
        <f t="shared" si="32"/>
        <v>0.30582595283694064</v>
      </c>
      <c r="I106">
        <f t="shared" si="32"/>
        <v>0.32746692237017483</v>
      </c>
      <c r="J106">
        <f t="shared" si="32"/>
        <v>0.29418882191991019</v>
      </c>
      <c r="K106">
        <f t="shared" si="32"/>
        <v>0.22375148068636505</v>
      </c>
      <c r="L106">
        <f t="shared" si="32"/>
        <v>0.20317598314915519</v>
      </c>
      <c r="M106">
        <f t="shared" si="32"/>
        <v>0.2072286753269233</v>
      </c>
      <c r="O106">
        <f t="shared" si="15"/>
        <v>0.20785283279602973</v>
      </c>
      <c r="P106">
        <f t="shared" si="16"/>
        <v>0.18403361111466779</v>
      </c>
      <c r="Q106">
        <f t="shared" si="17"/>
        <v>0.16704607633180407</v>
      </c>
      <c r="AJ106">
        <v>43</v>
      </c>
      <c r="AK106">
        <v>0.19109919908020984</v>
      </c>
      <c r="AL106">
        <f t="shared" si="18"/>
        <v>0.20785283279602973</v>
      </c>
      <c r="AM106">
        <f t="shared" si="19"/>
        <v>0.20672341494169547</v>
      </c>
      <c r="AN106">
        <f t="shared" si="20"/>
        <v>0.18373458440176604</v>
      </c>
      <c r="AO106">
        <f t="shared" si="21"/>
        <v>0.18780800909691739</v>
      </c>
      <c r="AP106">
        <f t="shared" si="22"/>
        <v>0.18325936133118562</v>
      </c>
      <c r="AQ106">
        <f t="shared" si="23"/>
        <v>0.18403361111466779</v>
      </c>
      <c r="AR106">
        <f t="shared" si="24"/>
        <v>0.22914405502021659</v>
      </c>
      <c r="AS106">
        <f t="shared" si="25"/>
        <v>0.25154215419662873</v>
      </c>
      <c r="AT106">
        <f t="shared" si="26"/>
        <v>0.24508075434025187</v>
      </c>
      <c r="AU106">
        <f t="shared" si="27"/>
        <v>0.1939898345805052</v>
      </c>
      <c r="AV106">
        <f t="shared" si="28"/>
        <v>0.1597063512656999</v>
      </c>
      <c r="AW106">
        <f t="shared" si="29"/>
        <v>0.16704607633180407</v>
      </c>
    </row>
    <row r="107" spans="1:49" x14ac:dyDescent="0.2">
      <c r="A107">
        <f t="shared" si="14"/>
        <v>3.5833333333333353</v>
      </c>
      <c r="B107">
        <f t="shared" si="33"/>
        <v>0.25248436219698722</v>
      </c>
      <c r="C107">
        <f t="shared" si="32"/>
        <v>0.25374734507445629</v>
      </c>
      <c r="D107">
        <f t="shared" si="32"/>
        <v>0.23347570914229718</v>
      </c>
      <c r="E107">
        <f t="shared" si="32"/>
        <v>0.24638050558617727</v>
      </c>
      <c r="F107">
        <f t="shared" si="32"/>
        <v>0.24069072308636591</v>
      </c>
      <c r="G107">
        <f t="shared" si="32"/>
        <v>0.24090691591706137</v>
      </c>
      <c r="H107">
        <f t="shared" si="32"/>
        <v>0.30422534785419869</v>
      </c>
      <c r="I107">
        <f t="shared" si="32"/>
        <v>0.32586836517162787</v>
      </c>
      <c r="J107">
        <f t="shared" si="32"/>
        <v>0.29311822149599182</v>
      </c>
      <c r="K107">
        <f t="shared" si="32"/>
        <v>0.22308991890727808</v>
      </c>
      <c r="L107">
        <f t="shared" si="32"/>
        <v>0.20224470203904635</v>
      </c>
      <c r="M107">
        <f t="shared" si="32"/>
        <v>0.2063608574691119</v>
      </c>
      <c r="O107">
        <f t="shared" si="15"/>
        <v>0.20672999791182606</v>
      </c>
      <c r="P107">
        <f t="shared" si="16"/>
        <v>0.18218714848668352</v>
      </c>
      <c r="Q107">
        <f t="shared" si="17"/>
        <v>0.16586183236684682</v>
      </c>
      <c r="AJ107">
        <v>44</v>
      </c>
      <c r="AK107">
        <v>0.19182300813361158</v>
      </c>
      <c r="AL107">
        <f t="shared" si="18"/>
        <v>0.20672999791182606</v>
      </c>
      <c r="AM107">
        <f t="shared" si="19"/>
        <v>0.20550999385370444</v>
      </c>
      <c r="AN107">
        <f t="shared" si="20"/>
        <v>0.18218066122493068</v>
      </c>
      <c r="AO107">
        <f t="shared" si="21"/>
        <v>0.18591547352917043</v>
      </c>
      <c r="AP107">
        <f t="shared" si="22"/>
        <v>0.18140156501531859</v>
      </c>
      <c r="AQ107">
        <f t="shared" si="23"/>
        <v>0.18218714848668352</v>
      </c>
      <c r="AR107">
        <f t="shared" si="24"/>
        <v>0.22702888342499841</v>
      </c>
      <c r="AS107">
        <f t="shared" si="25"/>
        <v>0.24965105785298017</v>
      </c>
      <c r="AT107">
        <f t="shared" si="26"/>
        <v>0.24394651595712105</v>
      </c>
      <c r="AU107">
        <f t="shared" si="27"/>
        <v>0.1932701681173048</v>
      </c>
      <c r="AV107">
        <f t="shared" si="28"/>
        <v>0.15825730068723554</v>
      </c>
      <c r="AW107">
        <f t="shared" si="29"/>
        <v>0.16586183236684682</v>
      </c>
    </row>
    <row r="108" spans="1:49" x14ac:dyDescent="0.2">
      <c r="A108">
        <f t="shared" si="14"/>
        <v>3.6666666666666687</v>
      </c>
      <c r="B108">
        <f t="shared" si="33"/>
        <v>0.25151662433405919</v>
      </c>
      <c r="C108">
        <f t="shared" si="32"/>
        <v>0.25273158997239092</v>
      </c>
      <c r="D108">
        <f t="shared" si="32"/>
        <v>0.23240871154672252</v>
      </c>
      <c r="E108">
        <f t="shared" si="32"/>
        <v>0.24514017554767487</v>
      </c>
      <c r="F108">
        <f t="shared" si="32"/>
        <v>0.23947512539144739</v>
      </c>
      <c r="G108">
        <f t="shared" si="32"/>
        <v>0.23970107016942699</v>
      </c>
      <c r="H108">
        <f t="shared" si="32"/>
        <v>0.30265460869112293</v>
      </c>
      <c r="I108">
        <f t="shared" si="32"/>
        <v>0.32430310059517597</v>
      </c>
      <c r="J108">
        <f t="shared" si="32"/>
        <v>0.29207172606630516</v>
      </c>
      <c r="K108">
        <f t="shared" si="32"/>
        <v>0.22244277808821575</v>
      </c>
      <c r="L108">
        <f t="shared" si="32"/>
        <v>0.20132644760542784</v>
      </c>
      <c r="M108">
        <f t="shared" si="32"/>
        <v>0.20550794341912784</v>
      </c>
      <c r="O108">
        <f t="shared" si="15"/>
        <v>0.20563987040157375</v>
      </c>
      <c r="P108">
        <f t="shared" si="16"/>
        <v>0.18037855166123035</v>
      </c>
      <c r="Q108">
        <f t="shared" si="17"/>
        <v>0.16470610573433417</v>
      </c>
      <c r="AJ108">
        <v>45</v>
      </c>
      <c r="AK108">
        <v>0.23818056629381065</v>
      </c>
      <c r="AL108">
        <f t="shared" si="18"/>
        <v>0.20563987040157375</v>
      </c>
      <c r="AM108">
        <f t="shared" si="19"/>
        <v>0.20433193188629706</v>
      </c>
      <c r="AN108">
        <f t="shared" si="20"/>
        <v>0.18066160152367683</v>
      </c>
      <c r="AO108">
        <f t="shared" si="21"/>
        <v>0.18406207501073968</v>
      </c>
      <c r="AP108">
        <f t="shared" si="22"/>
        <v>0.17958209889060625</v>
      </c>
      <c r="AQ108">
        <f t="shared" si="23"/>
        <v>0.18037855166123035</v>
      </c>
      <c r="AR108">
        <f t="shared" si="24"/>
        <v>0.2249667913618022</v>
      </c>
      <c r="AS108">
        <f t="shared" si="25"/>
        <v>0.24781407426598556</v>
      </c>
      <c r="AT108">
        <f t="shared" si="26"/>
        <v>0.24284306274955308</v>
      </c>
      <c r="AU108">
        <f t="shared" si="27"/>
        <v>0.19256927730595039</v>
      </c>
      <c r="AV108">
        <f t="shared" si="28"/>
        <v>0.15683544119692544</v>
      </c>
      <c r="AW108">
        <f t="shared" si="29"/>
        <v>0.16470610573433417</v>
      </c>
    </row>
    <row r="109" spans="1:49" x14ac:dyDescent="0.2">
      <c r="A109">
        <f t="shared" si="14"/>
        <v>3.7500000000000022</v>
      </c>
      <c r="B109">
        <f t="shared" si="33"/>
        <v>0.25056914435873617</v>
      </c>
      <c r="C109">
        <f t="shared" si="32"/>
        <v>0.25173657020815532</v>
      </c>
      <c r="D109">
        <f t="shared" si="32"/>
        <v>0.23135887173294145</v>
      </c>
      <c r="E109">
        <f t="shared" si="32"/>
        <v>0.24391878774630185</v>
      </c>
      <c r="F109">
        <f t="shared" si="32"/>
        <v>0.2382780604432902</v>
      </c>
      <c r="G109">
        <f t="shared" si="32"/>
        <v>0.23851349249218651</v>
      </c>
      <c r="H109">
        <f t="shared" si="32"/>
        <v>0.30111278779060757</v>
      </c>
      <c r="I109">
        <f t="shared" si="32"/>
        <v>0.32276996448977402</v>
      </c>
      <c r="J109">
        <f t="shared" si="32"/>
        <v>0.29104835482077479</v>
      </c>
      <c r="K109">
        <f t="shared" si="32"/>
        <v>0.22180948222694927</v>
      </c>
      <c r="L109">
        <f t="shared" si="32"/>
        <v>0.20042091773581633</v>
      </c>
      <c r="M109">
        <f t="shared" si="32"/>
        <v>0.20466951029890595</v>
      </c>
      <c r="O109">
        <f t="shared" si="15"/>
        <v>0.20458099322395754</v>
      </c>
      <c r="P109">
        <f t="shared" si="16"/>
        <v>0.17860666493918348</v>
      </c>
      <c r="Q109">
        <f t="shared" si="17"/>
        <v>0.16357789735142331</v>
      </c>
      <c r="AJ109">
        <v>46</v>
      </c>
      <c r="AK109">
        <v>0.25969967505310038</v>
      </c>
      <c r="AL109">
        <f t="shared" si="18"/>
        <v>0.20458099322395754</v>
      </c>
      <c r="AM109">
        <f t="shared" si="19"/>
        <v>0.20318771131308128</v>
      </c>
      <c r="AN109">
        <f t="shared" si="20"/>
        <v>0.17917626490622893</v>
      </c>
      <c r="AO109">
        <f t="shared" si="21"/>
        <v>0.18224660855876645</v>
      </c>
      <c r="AP109">
        <f t="shared" si="22"/>
        <v>0.17779978631245841</v>
      </c>
      <c r="AQ109">
        <f t="shared" si="23"/>
        <v>0.17860666493918348</v>
      </c>
      <c r="AR109">
        <f t="shared" si="24"/>
        <v>0.22295573230899346</v>
      </c>
      <c r="AS109">
        <f t="shared" si="25"/>
        <v>0.24602886518552372</v>
      </c>
      <c r="AT109">
        <f t="shared" si="26"/>
        <v>0.24176893640653518</v>
      </c>
      <c r="AU109">
        <f t="shared" si="27"/>
        <v>0.19188629242832611</v>
      </c>
      <c r="AV109">
        <f t="shared" si="28"/>
        <v>0.15544001329928131</v>
      </c>
      <c r="AW109">
        <f t="shared" si="29"/>
        <v>0.16357789735142331</v>
      </c>
    </row>
    <row r="110" spans="1:49" x14ac:dyDescent="0.2">
      <c r="A110">
        <f t="shared" si="14"/>
        <v>3.8333333333333357</v>
      </c>
      <c r="B110">
        <f t="shared" si="33"/>
        <v>0.24964120946473736</v>
      </c>
      <c r="C110">
        <f t="shared" ref="C110:M119" si="34">C$18+C$19/POWER($A110+C$20,C$21)</f>
        <v>0.2507615879672076</v>
      </c>
      <c r="D110">
        <f t="shared" si="34"/>
        <v>0.23032573354628419</v>
      </c>
      <c r="E110">
        <f t="shared" si="34"/>
        <v>0.2427158629204606</v>
      </c>
      <c r="F110">
        <f t="shared" si="34"/>
        <v>0.23709906057938215</v>
      </c>
      <c r="G110">
        <f t="shared" si="34"/>
        <v>0.23734372458459191</v>
      </c>
      <c r="H110">
        <f t="shared" si="34"/>
        <v>0.29959897971632193</v>
      </c>
      <c r="I110">
        <f t="shared" si="34"/>
        <v>0.32126784940491082</v>
      </c>
      <c r="J110">
        <f t="shared" si="34"/>
        <v>0.29004718403260138</v>
      </c>
      <c r="K110">
        <f t="shared" si="34"/>
        <v>0.22118948839859204</v>
      </c>
      <c r="L110">
        <f t="shared" si="34"/>
        <v>0.19952782005347891</v>
      </c>
      <c r="M110">
        <f t="shared" si="34"/>
        <v>0.2038451518585809</v>
      </c>
      <c r="O110">
        <f t="shared" si="15"/>
        <v>0.20355199480394204</v>
      </c>
      <c r="P110">
        <f t="shared" si="16"/>
        <v>0.17687037922916987</v>
      </c>
      <c r="Q110">
        <f t="shared" si="17"/>
        <v>0.16247625364241824</v>
      </c>
      <c r="AJ110">
        <v>47</v>
      </c>
      <c r="AK110">
        <v>0.24995863557552911</v>
      </c>
      <c r="AL110">
        <f t="shared" si="18"/>
        <v>0.20355199480394204</v>
      </c>
      <c r="AM110">
        <f t="shared" si="19"/>
        <v>0.20207589882266908</v>
      </c>
      <c r="AN110">
        <f t="shared" si="20"/>
        <v>0.1777235598278265</v>
      </c>
      <c r="AO110">
        <f t="shared" si="21"/>
        <v>0.18046791821581529</v>
      </c>
      <c r="AP110">
        <f t="shared" si="22"/>
        <v>0.17605349835502559</v>
      </c>
      <c r="AQ110">
        <f t="shared" si="23"/>
        <v>0.17687037922916987</v>
      </c>
      <c r="AR110">
        <f t="shared" si="24"/>
        <v>0.220993764772659</v>
      </c>
      <c r="AS110">
        <f t="shared" si="25"/>
        <v>0.24429322517202146</v>
      </c>
      <c r="AT110">
        <f t="shared" si="26"/>
        <v>0.24072277504743186</v>
      </c>
      <c r="AU110">
        <f t="shared" si="27"/>
        <v>0.1912204003996204</v>
      </c>
      <c r="AV110">
        <f t="shared" si="28"/>
        <v>0.15407028555335017</v>
      </c>
      <c r="AW110">
        <f t="shared" si="29"/>
        <v>0.16247625364241824</v>
      </c>
    </row>
    <row r="111" spans="1:49" x14ac:dyDescent="0.2">
      <c r="A111">
        <f t="shared" si="14"/>
        <v>3.9166666666666692</v>
      </c>
      <c r="B111">
        <f t="shared" si="33"/>
        <v>0.24873214179553327</v>
      </c>
      <c r="C111">
        <f t="shared" si="34"/>
        <v>0.24980597791140854</v>
      </c>
      <c r="D111">
        <f t="shared" si="34"/>
        <v>0.22930885765025508</v>
      </c>
      <c r="E111">
        <f t="shared" si="34"/>
        <v>0.24153093864422245</v>
      </c>
      <c r="F111">
        <f t="shared" si="34"/>
        <v>0.23593767451590858</v>
      </c>
      <c r="G111">
        <f t="shared" si="34"/>
        <v>0.23619132410713164</v>
      </c>
      <c r="H111">
        <f t="shared" si="34"/>
        <v>0.29811231875827537</v>
      </c>
      <c r="I111">
        <f t="shared" si="34"/>
        <v>0.31979570107187016</v>
      </c>
      <c r="J111">
        <f t="shared" si="34"/>
        <v>0.28906734277221452</v>
      </c>
      <c r="K111">
        <f t="shared" si="34"/>
        <v>0.22058228429845583</v>
      </c>
      <c r="L111">
        <f t="shared" si="34"/>
        <v>0.19864687151735369</v>
      </c>
      <c r="M111">
        <f t="shared" si="34"/>
        <v>0.20303447764465615</v>
      </c>
      <c r="O111">
        <f t="shared" si="15"/>
        <v>0.20255158287287539</v>
      </c>
      <c r="P111">
        <f t="shared" si="16"/>
        <v>0.17516862971999481</v>
      </c>
      <c r="Q111">
        <f t="shared" si="17"/>
        <v>0.16140026399358853</v>
      </c>
      <c r="AJ111">
        <v>48</v>
      </c>
      <c r="AK111">
        <v>0.19707594339023704</v>
      </c>
      <c r="AL111">
        <f t="shared" si="18"/>
        <v>0.20255158287287539</v>
      </c>
      <c r="AM111">
        <f t="shared" si="19"/>
        <v>0.20099513979321515</v>
      </c>
      <c r="AN111">
        <f t="shared" si="20"/>
        <v>0.17630244100832204</v>
      </c>
      <c r="AO111">
        <f t="shared" si="21"/>
        <v>0.17872489457986612</v>
      </c>
      <c r="AP111">
        <f t="shared" si="22"/>
        <v>0.17434215141508927</v>
      </c>
      <c r="AQ111">
        <f t="shared" si="23"/>
        <v>0.17516862971999481</v>
      </c>
      <c r="AR111">
        <f t="shared" si="24"/>
        <v>0.21907904559921459</v>
      </c>
      <c r="AS111">
        <f t="shared" si="25"/>
        <v>0.24260507231404504</v>
      </c>
      <c r="AT111">
        <f t="shared" si="26"/>
        <v>0.23970330514234009</v>
      </c>
      <c r="AU111">
        <f t="shared" si="27"/>
        <v>0.19057084007750155</v>
      </c>
      <c r="AV111">
        <f t="shared" si="28"/>
        <v>0.15272555328826265</v>
      </c>
      <c r="AW111">
        <f t="shared" si="29"/>
        <v>0.16140026399358853</v>
      </c>
    </row>
    <row r="112" spans="1:49" x14ac:dyDescent="0.2">
      <c r="A112">
        <f t="shared" si="14"/>
        <v>4.0000000000000027</v>
      </c>
      <c r="B112">
        <f t="shared" si="33"/>
        <v>0.24784129626053211</v>
      </c>
      <c r="C112">
        <f t="shared" si="34"/>
        <v>0.24886910526005768</v>
      </c>
      <c r="D112">
        <f t="shared" si="34"/>
        <v>0.22830782073711881</v>
      </c>
      <c r="E112">
        <f t="shared" si="34"/>
        <v>0.24036356857377358</v>
      </c>
      <c r="F112">
        <f t="shared" si="34"/>
        <v>0.23479346661699965</v>
      </c>
      <c r="G112">
        <f t="shared" si="34"/>
        <v>0.23505586397326839</v>
      </c>
      <c r="H112">
        <f t="shared" si="34"/>
        <v>0.29665197670341759</v>
      </c>
      <c r="I112">
        <f t="shared" si="34"/>
        <v>0.31835251514904317</v>
      </c>
      <c r="J112">
        <f t="shared" si="34"/>
        <v>0.28810800901285855</v>
      </c>
      <c r="K112">
        <f t="shared" si="34"/>
        <v>0.21998738600740628</v>
      </c>
      <c r="L112">
        <f t="shared" si="34"/>
        <v>0.19777779804189483</v>
      </c>
      <c r="M112">
        <f t="shared" si="34"/>
        <v>0.20223711221849289</v>
      </c>
      <c r="O112">
        <f t="shared" si="15"/>
        <v>0.20157853883227997</v>
      </c>
      <c r="P112">
        <f t="shared" si="16"/>
        <v>0.17350039369113299</v>
      </c>
      <c r="Q112">
        <f t="shared" si="17"/>
        <v>0.16034905837643545</v>
      </c>
      <c r="AJ112">
        <v>49</v>
      </c>
      <c r="AK112">
        <v>0.16579071466892251</v>
      </c>
      <c r="AL112">
        <f t="shared" si="18"/>
        <v>0.20157853883227997</v>
      </c>
      <c r="AM112">
        <f t="shared" si="19"/>
        <v>0.19994415302345978</v>
      </c>
      <c r="AN112">
        <f t="shared" si="20"/>
        <v>0.17491190701179163</v>
      </c>
      <c r="AO112">
        <f t="shared" si="21"/>
        <v>0.17701647248219513</v>
      </c>
      <c r="AP112">
        <f t="shared" si="22"/>
        <v>0.17266470495887098</v>
      </c>
      <c r="AQ112">
        <f t="shared" si="23"/>
        <v>0.17350039369113299</v>
      </c>
      <c r="AR112">
        <f t="shared" si="24"/>
        <v>0.21720982379415532</v>
      </c>
      <c r="AS112">
        <f t="shared" si="25"/>
        <v>0.24096243971279965</v>
      </c>
      <c r="AT112">
        <f t="shared" si="26"/>
        <v>0.23870933424497948</v>
      </c>
      <c r="AU112">
        <f t="shared" si="27"/>
        <v>0.18993689803871822</v>
      </c>
      <c r="AV112">
        <f t="shared" si="28"/>
        <v>0.15140513738879705</v>
      </c>
      <c r="AW112">
        <f t="shared" si="29"/>
        <v>0.16034905837643545</v>
      </c>
    </row>
    <row r="113" spans="1:49" x14ac:dyDescent="0.2">
      <c r="A113">
        <f t="shared" si="14"/>
        <v>4.0833333333333357</v>
      </c>
      <c r="B113">
        <f t="shared" si="33"/>
        <v>0.24696805851628115</v>
      </c>
      <c r="C113">
        <f t="shared" si="34"/>
        <v>0.24795036400777104</v>
      </c>
      <c r="D113">
        <f t="shared" si="34"/>
        <v>0.2273222147833249</v>
      </c>
      <c r="E113">
        <f t="shared" si="34"/>
        <v>0.23921332173470317</v>
      </c>
      <c r="F113">
        <f t="shared" si="34"/>
        <v>0.23366601620345417</v>
      </c>
      <c r="G113">
        <f t="shared" si="34"/>
        <v>0.23393693167923529</v>
      </c>
      <c r="H113">
        <f t="shared" si="34"/>
        <v>0.29521716075795612</v>
      </c>
      <c r="I113">
        <f t="shared" si="34"/>
        <v>0.31693733420814363</v>
      </c>
      <c r="J113">
        <f t="shared" si="34"/>
        <v>0.28716840608586841</v>
      </c>
      <c r="K113">
        <f t="shared" si="34"/>
        <v>0.21940433595607597</v>
      </c>
      <c r="L113">
        <f t="shared" si="34"/>
        <v>0.19692033413567953</v>
      </c>
      <c r="M113">
        <f t="shared" si="34"/>
        <v>0.20145269442155997</v>
      </c>
      <c r="O113">
        <f t="shared" si="15"/>
        <v>0.20063171259031198</v>
      </c>
      <c r="P113">
        <f t="shared" si="16"/>
        <v>0.17186468845205424</v>
      </c>
      <c r="Q113">
        <f t="shared" si="17"/>
        <v>0.15932180512660879</v>
      </c>
      <c r="AJ113">
        <v>50</v>
      </c>
      <c r="AK113">
        <v>0.17208995836337368</v>
      </c>
      <c r="AL113">
        <f t="shared" si="18"/>
        <v>0.20063171259031198</v>
      </c>
      <c r="AM113">
        <f t="shared" si="19"/>
        <v>0.19892172587860246</v>
      </c>
      <c r="AN113">
        <f t="shared" si="20"/>
        <v>0.17355099797654416</v>
      </c>
      <c r="AO113">
        <f t="shared" si="21"/>
        <v>0.1753416288029174</v>
      </c>
      <c r="AP113">
        <f t="shared" si="22"/>
        <v>0.1710201594020484</v>
      </c>
      <c r="AQ113">
        <f t="shared" si="23"/>
        <v>0.17186468845205424</v>
      </c>
      <c r="AR113">
        <f t="shared" si="24"/>
        <v>0.21538443480273997</v>
      </c>
      <c r="AS113">
        <f t="shared" si="25"/>
        <v>0.23936346766083005</v>
      </c>
      <c r="AT113">
        <f t="shared" si="26"/>
        <v>0.23773974444347837</v>
      </c>
      <c r="AU113">
        <f t="shared" si="27"/>
        <v>0.18931790476912178</v>
      </c>
      <c r="AV113">
        <f t="shared" si="28"/>
        <v>0.15010838314647856</v>
      </c>
      <c r="AW113">
        <f t="shared" si="29"/>
        <v>0.15932180512660879</v>
      </c>
    </row>
    <row r="114" spans="1:49" x14ac:dyDescent="0.2">
      <c r="A114">
        <f t="shared" si="14"/>
        <v>4.1666666666666687</v>
      </c>
      <c r="B114">
        <f t="shared" si="33"/>
        <v>0.24611184309811446</v>
      </c>
      <c r="C114">
        <f t="shared" si="34"/>
        <v>0.24704917526781173</v>
      </c>
      <c r="D114">
        <f t="shared" si="34"/>
        <v>0.2263516463467892</v>
      </c>
      <c r="E114">
        <f t="shared" si="34"/>
        <v>0.23807978184754311</v>
      </c>
      <c r="F114">
        <f t="shared" si="34"/>
        <v>0.23255491689844232</v>
      </c>
      <c r="G114">
        <f t="shared" si="34"/>
        <v>0.23283412866949527</v>
      </c>
      <c r="H114">
        <f t="shared" si="34"/>
        <v>0.29380711160930184</v>
      </c>
      <c r="I114">
        <f t="shared" si="34"/>
        <v>0.31554924494048997</v>
      </c>
      <c r="J114">
        <f t="shared" si="34"/>
        <v>0.28624779944881984</v>
      </c>
      <c r="K114">
        <f t="shared" si="34"/>
        <v>0.2188327010671629</v>
      </c>
      <c r="L114">
        <f t="shared" si="34"/>
        <v>0.19607422255769141</v>
      </c>
      <c r="M114">
        <f t="shared" si="34"/>
        <v>0.20068087668417298</v>
      </c>
      <c r="O114">
        <f t="shared" si="15"/>
        <v>0.19971001782530232</v>
      </c>
      <c r="P114">
        <f t="shared" si="16"/>
        <v>0.17026056940139925</v>
      </c>
      <c r="Q114">
        <f t="shared" si="17"/>
        <v>0.15831770886668722</v>
      </c>
      <c r="AJ114">
        <v>51</v>
      </c>
      <c r="AK114">
        <f t="array" ref="AK114">TRANSPOSE(AL114:AW114)</f>
        <v>0.19971001782530232</v>
      </c>
      <c r="AL114">
        <f t="shared" si="18"/>
        <v>0.19971001782530232</v>
      </c>
      <c r="AM114">
        <f t="shared" si="19"/>
        <v>0.19792670981344451</v>
      </c>
      <c r="AN114">
        <f t="shared" si="20"/>
        <v>0.17221879348458916</v>
      </c>
      <c r="AO114">
        <f t="shared" si="21"/>
        <v>0.1736993804148588</v>
      </c>
      <c r="AP114">
        <f t="shared" si="22"/>
        <v>0.16940755411379527</v>
      </c>
      <c r="AQ114">
        <f t="shared" si="23"/>
        <v>0.17026056940139925</v>
      </c>
      <c r="AR114">
        <f t="shared" si="24"/>
        <v>0.21360129521278784</v>
      </c>
      <c r="AS114">
        <f t="shared" si="25"/>
        <v>0.23780639644972737</v>
      </c>
      <c r="AT114">
        <f t="shared" si="26"/>
        <v>0.23679348644668408</v>
      </c>
      <c r="AU114">
        <f t="shared" si="27"/>
        <v>0.18871323122003877</v>
      </c>
      <c r="AV114">
        <f t="shared" si="28"/>
        <v>0.14883465917211394</v>
      </c>
      <c r="AW114">
        <f t="shared" si="29"/>
        <v>0.15831770886668722</v>
      </c>
    </row>
    <row r="115" spans="1:49" x14ac:dyDescent="0.2">
      <c r="A115">
        <f t="shared" si="14"/>
        <v>4.2500000000000018</v>
      </c>
      <c r="B115">
        <f t="shared" si="33"/>
        <v>0.24527209168914604</v>
      </c>
      <c r="C115">
        <f t="shared" si="34"/>
        <v>0.24616498573056661</v>
      </c>
      <c r="D115">
        <f t="shared" si="34"/>
        <v>0.22539573590327996</v>
      </c>
      <c r="E115">
        <f t="shared" si="34"/>
        <v>0.23696254668915495</v>
      </c>
      <c r="F115">
        <f t="shared" si="34"/>
        <v>0.23145977600787157</v>
      </c>
      <c r="G115">
        <f t="shared" si="34"/>
        <v>0.23174706973564091</v>
      </c>
      <c r="H115">
        <f t="shared" si="34"/>
        <v>0.29242110161665125</v>
      </c>
      <c r="I115">
        <f t="shared" si="34"/>
        <v>0.31418737556457477</v>
      </c>
      <c r="J115">
        <f t="shared" si="34"/>
        <v>0.28534549373416657</v>
      </c>
      <c r="K115">
        <f t="shared" si="34"/>
        <v>0.21827207105752344</v>
      </c>
      <c r="L115">
        <f t="shared" si="34"/>
        <v>0.1952392139902677</v>
      </c>
      <c r="M115">
        <f t="shared" si="34"/>
        <v>0.19992132437471188</v>
      </c>
      <c r="O115">
        <f t="shared" si="15"/>
        <v>0.19881242763586746</v>
      </c>
      <c r="P115">
        <f t="shared" si="16"/>
        <v>0.16868712819804199</v>
      </c>
      <c r="Q115">
        <f t="shared" si="17"/>
        <v>0.15733600856213753</v>
      </c>
      <c r="AJ115">
        <v>52</v>
      </c>
      <c r="AK115">
        <f t="array" ref="AK115:AK126">TRANSPOSE(AL115:AW115)</f>
        <v>0.19881242763586746</v>
      </c>
      <c r="AL115">
        <f t="shared" si="18"/>
        <v>0.19881242763586746</v>
      </c>
      <c r="AM115">
        <f t="shared" si="19"/>
        <v>0.19695801623933826</v>
      </c>
      <c r="AN115">
        <f t="shared" si="20"/>
        <v>0.17091441056078666</v>
      </c>
      <c r="AO115">
        <f t="shared" si="21"/>
        <v>0.17208878224690033</v>
      </c>
      <c r="AP115">
        <f t="shared" si="22"/>
        <v>0.16782596553646609</v>
      </c>
      <c r="AQ115">
        <f t="shared" si="23"/>
        <v>0.16868712819804199</v>
      </c>
      <c r="AR115">
        <f t="shared" si="24"/>
        <v>0.21185889784347636</v>
      </c>
      <c r="AS115">
        <f t="shared" si="25"/>
        <v>0.2362895597487247</v>
      </c>
      <c r="AT115">
        <f t="shared" si="26"/>
        <v>0.23586957423451405</v>
      </c>
      <c r="AU115">
        <f t="shared" si="27"/>
        <v>0.18812228569006584</v>
      </c>
      <c r="AV115">
        <f t="shared" si="28"/>
        <v>0.14758335636601894</v>
      </c>
      <c r="AW115">
        <f t="shared" si="29"/>
        <v>0.15733600856213753</v>
      </c>
    </row>
    <row r="116" spans="1:49" x14ac:dyDescent="0.2">
      <c r="A116">
        <f t="shared" si="14"/>
        <v>4.3333333333333348</v>
      </c>
      <c r="B116">
        <f t="shared" si="33"/>
        <v>0.24444827151480814</v>
      </c>
      <c r="C116">
        <f t="shared" si="34"/>
        <v>0.24529726622782527</v>
      </c>
      <c r="D116">
        <f t="shared" si="34"/>
        <v>0.22445411721936165</v>
      </c>
      <c r="E116">
        <f t="shared" si="34"/>
        <v>0.23586122748773264</v>
      </c>
      <c r="F116">
        <f t="shared" si="34"/>
        <v>0.23038021393326547</v>
      </c>
      <c r="G116">
        <f t="shared" si="34"/>
        <v>0.23067538244667263</v>
      </c>
      <c r="H116">
        <f t="shared" si="34"/>
        <v>0.29105843312020646</v>
      </c>
      <c r="I116">
        <f t="shared" si="34"/>
        <v>0.31285089341796624</v>
      </c>
      <c r="J116">
        <f t="shared" si="34"/>
        <v>0.28446083004980649</v>
      </c>
      <c r="K116">
        <f t="shared" si="34"/>
        <v>0.21772205688391694</v>
      </c>
      <c r="L116">
        <f t="shared" si="34"/>
        <v>0.19441506672776321</v>
      </c>
      <c r="M116">
        <f t="shared" si="34"/>
        <v>0.19917371518654475</v>
      </c>
      <c r="O116">
        <f t="shared" si="15"/>
        <v>0.19793797054130466</v>
      </c>
      <c r="P116">
        <f t="shared" si="16"/>
        <v>0.16714349103663809</v>
      </c>
      <c r="Q116">
        <f t="shared" si="17"/>
        <v>0.1563759757005117</v>
      </c>
      <c r="AJ116">
        <v>53</v>
      </c>
      <c r="AK116">
        <v>0.19695801623933826</v>
      </c>
      <c r="AL116">
        <f t="shared" si="18"/>
        <v>0.19793797054130466</v>
      </c>
      <c r="AM116">
        <f t="shared" si="19"/>
        <v>0.19601461270447554</v>
      </c>
      <c r="AN116">
        <f t="shared" si="20"/>
        <v>0.16963700179251923</v>
      </c>
      <c r="AO116">
        <f t="shared" si="21"/>
        <v>0.17050892545884863</v>
      </c>
      <c r="AP116">
        <f t="shared" si="22"/>
        <v>0.16627450541323061</v>
      </c>
      <c r="AQ116">
        <f t="shared" si="23"/>
        <v>0.16714349103663809</v>
      </c>
      <c r="AR116">
        <f t="shared" si="24"/>
        <v>0.21015580718784402</v>
      </c>
      <c r="AS116">
        <f t="shared" si="25"/>
        <v>0.23481137850178624</v>
      </c>
      <c r="AT116">
        <f t="shared" si="26"/>
        <v>0.2349670802098327</v>
      </c>
      <c r="AU116">
        <f t="shared" si="27"/>
        <v>0.18754451099655386</v>
      </c>
      <c r="AV116">
        <f t="shared" si="28"/>
        <v>0.14635388694236187</v>
      </c>
      <c r="AW116">
        <f t="shared" si="29"/>
        <v>0.1563759757005117</v>
      </c>
    </row>
    <row r="117" spans="1:49" x14ac:dyDescent="0.2">
      <c r="A117">
        <f t="shared" si="14"/>
        <v>4.4166666666666679</v>
      </c>
      <c r="B117">
        <f t="shared" si="33"/>
        <v>0.24363987385229058</v>
      </c>
      <c r="C117">
        <f t="shared" si="34"/>
        <v>0.24444551039438414</v>
      </c>
      <c r="D117">
        <f t="shared" si="34"/>
        <v>0.22352643675953898</v>
      </c>
      <c r="E117">
        <f t="shared" si="34"/>
        <v>0.23477544834934957</v>
      </c>
      <c r="F117">
        <f t="shared" si="34"/>
        <v>0.22931586361515799</v>
      </c>
      <c r="G117">
        <f t="shared" si="34"/>
        <v>0.22961870660873546</v>
      </c>
      <c r="H117">
        <f t="shared" si="34"/>
        <v>0.28971843685991727</v>
      </c>
      <c r="I117">
        <f t="shared" si="34"/>
        <v>0.31153900271822177</v>
      </c>
      <c r="J117">
        <f t="shared" si="34"/>
        <v>0.28359318350634238</v>
      </c>
      <c r="K117">
        <f t="shared" si="34"/>
        <v>0.21718228931812353</v>
      </c>
      <c r="L117">
        <f t="shared" si="34"/>
        <v>0.1936015463800454</v>
      </c>
      <c r="M117">
        <f t="shared" si="34"/>
        <v>0.19843773856010163</v>
      </c>
      <c r="O117">
        <f t="shared" si="15"/>
        <v>0.19708572679994027</v>
      </c>
      <c r="P117">
        <f t="shared" si="16"/>
        <v>0.16562881702065224</v>
      </c>
      <c r="Q117">
        <f t="shared" si="17"/>
        <v>0.15543691258494496</v>
      </c>
      <c r="AJ117">
        <v>54</v>
      </c>
      <c r="AK117">
        <v>0.17091441056078666</v>
      </c>
      <c r="AL117">
        <f t="shared" si="18"/>
        <v>0.19708572679994027</v>
      </c>
      <c r="AM117">
        <f t="shared" si="19"/>
        <v>0.19509551936049679</v>
      </c>
      <c r="AN117">
        <f t="shared" si="20"/>
        <v>0.16838575356147223</v>
      </c>
      <c r="AO117">
        <f t="shared" si="21"/>
        <v>0.16895893572043319</v>
      </c>
      <c r="AP117">
        <f t="shared" si="22"/>
        <v>0.16475231911645868</v>
      </c>
      <c r="AQ117">
        <f t="shared" si="23"/>
        <v>0.16562881702065224</v>
      </c>
      <c r="AR117">
        <f t="shared" si="24"/>
        <v>0.20849065517929366</v>
      </c>
      <c r="AS117">
        <f t="shared" si="25"/>
        <v>0.23337035529685315</v>
      </c>
      <c r="AT117">
        <f t="shared" si="26"/>
        <v>0.23408513079730359</v>
      </c>
      <c r="AU117">
        <f t="shared" si="27"/>
        <v>0.18697938190542179</v>
      </c>
      <c r="AV117">
        <f t="shared" si="28"/>
        <v>0.14514568350428306</v>
      </c>
      <c r="AW117">
        <f t="shared" si="29"/>
        <v>0.15543691258494496</v>
      </c>
    </row>
    <row r="118" spans="1:49" x14ac:dyDescent="0.2">
      <c r="A118">
        <f t="shared" si="14"/>
        <v>4.5000000000000009</v>
      </c>
      <c r="B118">
        <f t="shared" si="33"/>
        <v>0.24284641264526699</v>
      </c>
      <c r="C118">
        <f t="shared" si="34"/>
        <v>0.24360923341926971</v>
      </c>
      <c r="D118">
        <f t="shared" si="34"/>
        <v>0.22261235312541805</v>
      </c>
      <c r="E118">
        <f t="shared" si="34"/>
        <v>0.23370484571412314</v>
      </c>
      <c r="F118">
        <f t="shared" si="34"/>
        <v>0.22826637000514519</v>
      </c>
      <c r="G118">
        <f t="shared" si="34"/>
        <v>0.2285766937525309</v>
      </c>
      <c r="H118">
        <f t="shared" si="34"/>
        <v>0.2884004704954351</v>
      </c>
      <c r="I118">
        <f t="shared" si="34"/>
        <v>0.3102509424789392</v>
      </c>
      <c r="J118">
        <f t="shared" si="34"/>
        <v>0.28274196094869192</v>
      </c>
      <c r="K118">
        <f t="shared" si="34"/>
        <v>0.21665241763878129</v>
      </c>
      <c r="L118">
        <f t="shared" si="34"/>
        <v>0.19279842558999333</v>
      </c>
      <c r="M118">
        <f t="shared" si="34"/>
        <v>0.19771309513774124</v>
      </c>
      <c r="O118">
        <f t="shared" si="15"/>
        <v>0.19625482501630911</v>
      </c>
      <c r="P118">
        <f t="shared" si="16"/>
        <v>0.16414229662654181</v>
      </c>
      <c r="Q118">
        <f t="shared" si="17"/>
        <v>0.1545181507336732</v>
      </c>
      <c r="AJ118">
        <v>55</v>
      </c>
      <c r="AK118">
        <v>0.17208878224690033</v>
      </c>
      <c r="AL118">
        <f t="shared" si="18"/>
        <v>0.19625482501630911</v>
      </c>
      <c r="AM118">
        <f t="shared" si="19"/>
        <v>0.19419980569055079</v>
      </c>
      <c r="AN118">
        <f t="shared" si="20"/>
        <v>0.16715988437982626</v>
      </c>
      <c r="AO118">
        <f t="shared" si="21"/>
        <v>0.16743797158749182</v>
      </c>
      <c r="AP118">
        <f t="shared" si="22"/>
        <v>0.16325858407021482</v>
      </c>
      <c r="AQ118">
        <f t="shared" si="23"/>
        <v>0.16414229662654181</v>
      </c>
      <c r="AR118">
        <f t="shared" si="24"/>
        <v>0.20686213725574412</v>
      </c>
      <c r="AS118">
        <f t="shared" si="25"/>
        <v>0.23196506916469026</v>
      </c>
      <c r="AT118">
        <f t="shared" si="26"/>
        <v>0.23322290244129742</v>
      </c>
      <c r="AU118">
        <f t="shared" si="27"/>
        <v>0.18642640279188477</v>
      </c>
      <c r="AV118">
        <f t="shared" si="28"/>
        <v>0.14395819816687241</v>
      </c>
      <c r="AW118">
        <f t="shared" si="29"/>
        <v>0.1545181507336732</v>
      </c>
    </row>
    <row r="119" spans="1:49" x14ac:dyDescent="0.2">
      <c r="A119">
        <f t="shared" si="14"/>
        <v>4.5833333333333339</v>
      </c>
      <c r="B119">
        <f t="shared" si="33"/>
        <v>0.24206742321521099</v>
      </c>
      <c r="C119">
        <f t="shared" si="34"/>
        <v>0.24278797087957446</v>
      </c>
      <c r="D119">
        <f t="shared" si="34"/>
        <v>0.22171153652486075</v>
      </c>
      <c r="E119">
        <f t="shared" si="34"/>
        <v>0.23264906784020553</v>
      </c>
      <c r="F119">
        <f t="shared" si="34"/>
        <v>0.22723138956486638</v>
      </c>
      <c r="G119">
        <f t="shared" si="34"/>
        <v>0.22754900664674366</v>
      </c>
      <c r="H119">
        <f t="shared" si="34"/>
        <v>0.28710391721968681</v>
      </c>
      <c r="I119">
        <f t="shared" si="34"/>
        <v>0.30898598456837867</v>
      </c>
      <c r="J119">
        <f t="shared" si="34"/>
        <v>0.2819065988722198</v>
      </c>
      <c r="K119">
        <f t="shared" si="34"/>
        <v>0.21613210842870501</v>
      </c>
      <c r="L119">
        <f t="shared" si="34"/>
        <v>0.19200548376422405</v>
      </c>
      <c r="M119">
        <f t="shared" si="34"/>
        <v>0.19699949624923299</v>
      </c>
      <c r="O119">
        <f t="shared" si="15"/>
        <v>0.19544443901118919</v>
      </c>
      <c r="P119">
        <f t="shared" si="16"/>
        <v>0.16268315025324762</v>
      </c>
      <c r="Q119">
        <f t="shared" si="17"/>
        <v>0.15361904937792614</v>
      </c>
      <c r="AJ119">
        <v>56</v>
      </c>
      <c r="AK119">
        <v>0.16782596553646609</v>
      </c>
      <c r="AL119">
        <f t="shared" si="18"/>
        <v>0.19544443901118919</v>
      </c>
      <c r="AM119">
        <f t="shared" si="19"/>
        <v>0.19332658747686909</v>
      </c>
      <c r="AN119">
        <f t="shared" si="20"/>
        <v>0.16595864332378607</v>
      </c>
      <c r="AO119">
        <f t="shared" si="21"/>
        <v>0.16594522296907663</v>
      </c>
      <c r="AP119">
        <f t="shared" si="22"/>
        <v>0.16179250826075955</v>
      </c>
      <c r="AQ119">
        <f t="shared" si="23"/>
        <v>0.16268315025324762</v>
      </c>
      <c r="AR119">
        <f t="shared" si="24"/>
        <v>0.20526900869715534</v>
      </c>
      <c r="AS119">
        <f t="shared" si="25"/>
        <v>0.23059417077017857</v>
      </c>
      <c r="AT119">
        <f t="shared" si="26"/>
        <v>0.23237961796081952</v>
      </c>
      <c r="AU119">
        <f t="shared" si="27"/>
        <v>0.18588510550794865</v>
      </c>
      <c r="AV119">
        <f t="shared" si="28"/>
        <v>0.14279090172494635</v>
      </c>
      <c r="AW119">
        <f t="shared" si="29"/>
        <v>0.15361904937792614</v>
      </c>
    </row>
    <row r="120" spans="1:49" x14ac:dyDescent="0.2">
      <c r="A120">
        <f t="shared" si="14"/>
        <v>4.666666666666667</v>
      </c>
      <c r="B120">
        <f t="shared" si="33"/>
        <v>0.24130246106142578</v>
      </c>
      <c r="C120">
        <f t="shared" ref="C120:M129" si="35">C$18+C$19/POWER($A120+C$20,C$21)</f>
        <v>0.2419812776505198</v>
      </c>
      <c r="D120">
        <f t="shared" si="35"/>
        <v>0.22082366826925406</v>
      </c>
      <c r="E120">
        <f t="shared" si="35"/>
        <v>0.23160777431393176</v>
      </c>
      <c r="F120">
        <f t="shared" si="35"/>
        <v>0.2262105897903067</v>
      </c>
      <c r="G120">
        <f t="shared" si="35"/>
        <v>0.22653531883593581</v>
      </c>
      <c r="H120">
        <f t="shared" si="35"/>
        <v>0.28582818445912622</v>
      </c>
      <c r="I120">
        <f t="shared" si="35"/>
        <v>0.30774343189924203</v>
      </c>
      <c r="J120">
        <f t="shared" si="35"/>
        <v>0.28108656150576555</v>
      </c>
      <c r="K120">
        <f t="shared" si="35"/>
        <v>0.21562104446768657</v>
      </c>
      <c r="L120">
        <f t="shared" si="35"/>
        <v>0.19122250681632161</v>
      </c>
      <c r="M120">
        <f t="shared" si="35"/>
        <v>0.19629666342584251</v>
      </c>
      <c r="O120">
        <f t="shared" si="15"/>
        <v>0.1946537849310585</v>
      </c>
      <c r="P120">
        <f t="shared" si="16"/>
        <v>0.16125062685137193</v>
      </c>
      <c r="Q120">
        <f t="shared" si="17"/>
        <v>0.1527389940512893</v>
      </c>
      <c r="AJ120">
        <v>57</v>
      </c>
      <c r="AK120">
        <v>0.16868712819804199</v>
      </c>
      <c r="AL120">
        <f t="shared" si="18"/>
        <v>0.1946537849310585</v>
      </c>
      <c r="AM120">
        <f t="shared" si="19"/>
        <v>0.19247502398754282</v>
      </c>
      <c r="AN120">
        <f t="shared" si="20"/>
        <v>0.16478130855776357</v>
      </c>
      <c r="AO120">
        <f t="shared" si="21"/>
        <v>0.1644799096794673</v>
      </c>
      <c r="AP120">
        <f t="shared" si="22"/>
        <v>0.16035332882945441</v>
      </c>
      <c r="AQ120">
        <f t="shared" si="23"/>
        <v>0.16125062685137193</v>
      </c>
      <c r="AR120">
        <f t="shared" si="24"/>
        <v>0.20371008121429132</v>
      </c>
      <c r="AS120">
        <f t="shared" si="25"/>
        <v>0.22925637796131809</v>
      </c>
      <c r="AT120">
        <f t="shared" si="26"/>
        <v>0.23155454322445995</v>
      </c>
      <c r="AU120">
        <f t="shared" si="27"/>
        <v>0.18535504743534117</v>
      </c>
      <c r="AV120">
        <f t="shared" si="28"/>
        <v>0.14164328286319663</v>
      </c>
      <c r="AW120">
        <f t="shared" si="29"/>
        <v>0.1527389940512893</v>
      </c>
    </row>
    <row r="121" spans="1:49" x14ac:dyDescent="0.2">
      <c r="A121">
        <f t="shared" si="14"/>
        <v>4.75</v>
      </c>
      <c r="B121">
        <f t="shared" si="33"/>
        <v>0.24055110074264338</v>
      </c>
      <c r="C121">
        <f t="shared" si="35"/>
        <v>0.24118872688592646</v>
      </c>
      <c r="D121">
        <f t="shared" si="35"/>
        <v>0.21994844029715063</v>
      </c>
      <c r="E121">
        <f t="shared" si="35"/>
        <v>0.23058063558457317</v>
      </c>
      <c r="F121">
        <f t="shared" si="35"/>
        <v>0.22520364875992013</v>
      </c>
      <c r="G121">
        <f t="shared" si="35"/>
        <v>0.22553531420146775</v>
      </c>
      <c r="H121">
        <f t="shared" si="35"/>
        <v>0.28457270265431317</v>
      </c>
      <c r="I121">
        <f t="shared" si="35"/>
        <v>0.30652261673924697</v>
      </c>
      <c r="J121">
        <f t="shared" si="35"/>
        <v>0.28028133904586611</v>
      </c>
      <c r="K121">
        <f t="shared" si="35"/>
        <v>0.21511892371186334</v>
      </c>
      <c r="L121">
        <f t="shared" si="35"/>
        <v>0.19044928692188673</v>
      </c>
      <c r="M121">
        <f t="shared" si="35"/>
        <v>0.19560432794115951</v>
      </c>
      <c r="O121">
        <f t="shared" si="15"/>
        <v>0.19388211857594975</v>
      </c>
      <c r="P121">
        <f t="shared" si="16"/>
        <v>0.15984400262716444</v>
      </c>
      <c r="Q121">
        <f t="shared" si="17"/>
        <v>0.15187739526403057</v>
      </c>
      <c r="AJ121">
        <v>58</v>
      </c>
      <c r="AK121">
        <v>0.21185889784347636</v>
      </c>
      <c r="AL121">
        <f t="shared" si="18"/>
        <v>0.19388211857594975</v>
      </c>
      <c r="AM121">
        <f t="shared" si="19"/>
        <v>0.19164431536446452</v>
      </c>
      <c r="AN121">
        <f t="shared" si="20"/>
        <v>0.16362718594320186</v>
      </c>
      <c r="AO121">
        <f t="shared" si="21"/>
        <v>0.16304128006983551</v>
      </c>
      <c r="AP121">
        <f t="shared" si="22"/>
        <v>0.15894031074259715</v>
      </c>
      <c r="AQ121">
        <f t="shared" si="23"/>
        <v>0.15984400262716444</v>
      </c>
      <c r="AR121">
        <f t="shared" si="24"/>
        <v>0.20218421976912943</v>
      </c>
      <c r="AS121">
        <f t="shared" si="25"/>
        <v>0.22795047164588197</v>
      </c>
      <c r="AT121">
        <f t="shared" si="26"/>
        <v>0.23074698411260106</v>
      </c>
      <c r="AU121">
        <f t="shared" si="27"/>
        <v>0.18483580970514721</v>
      </c>
      <c r="AV121">
        <f t="shared" si="28"/>
        <v>0.1405148474059775</v>
      </c>
      <c r="AW121">
        <f t="shared" si="29"/>
        <v>0.15187739526403057</v>
      </c>
    </row>
    <row r="122" spans="1:49" x14ac:dyDescent="0.2">
      <c r="A122">
        <f t="shared" si="14"/>
        <v>4.833333333333333</v>
      </c>
      <c r="B122">
        <f t="shared" si="33"/>
        <v>0.23981293483370628</v>
      </c>
      <c r="C122">
        <f t="shared" si="35"/>
        <v>0.24040990906377724</v>
      </c>
      <c r="D122">
        <f t="shared" si="35"/>
        <v>0.21908555472266175</v>
      </c>
      <c r="E122">
        <f t="shared" si="35"/>
        <v>0.22956733252224762</v>
      </c>
      <c r="F122">
        <f t="shared" si="35"/>
        <v>0.22421025470517758</v>
      </c>
      <c r="G122">
        <f t="shared" si="35"/>
        <v>0.22454868654410057</v>
      </c>
      <c r="H122">
        <f t="shared" si="35"/>
        <v>0.28333692411499972</v>
      </c>
      <c r="I122">
        <f t="shared" si="35"/>
        <v>0.30532289913306232</v>
      </c>
      <c r="J122">
        <f t="shared" si="35"/>
        <v>0.2794904460281627</v>
      </c>
      <c r="K122">
        <f t="shared" si="35"/>
        <v>0.21462545835169322</v>
      </c>
      <c r="L122">
        <f t="shared" si="35"/>
        <v>0.18968562228477034</v>
      </c>
      <c r="M122">
        <f t="shared" si="35"/>
        <v>0.1949222303769452</v>
      </c>
      <c r="O122">
        <f t="shared" si="15"/>
        <v>0.19312873292668503</v>
      </c>
      <c r="P122">
        <f t="shared" si="16"/>
        <v>0.15846257981637168</v>
      </c>
      <c r="Q122">
        <f t="shared" si="17"/>
        <v>0.15103368725653732</v>
      </c>
      <c r="AJ122">
        <v>59</v>
      </c>
      <c r="AK122">
        <v>0.2362895597487247</v>
      </c>
      <c r="AL122">
        <f t="shared" si="18"/>
        <v>0.19312873292668503</v>
      </c>
      <c r="AM122">
        <f t="shared" si="19"/>
        <v>0.19083370019582752</v>
      </c>
      <c r="AN122">
        <f t="shared" si="20"/>
        <v>0.16249560772650193</v>
      </c>
      <c r="AO122">
        <f t="shared" si="21"/>
        <v>0.16162860973437088</v>
      </c>
      <c r="AP122">
        <f t="shared" si="22"/>
        <v>0.1575527455335857</v>
      </c>
      <c r="AQ122">
        <f t="shared" si="23"/>
        <v>0.15846257981637168</v>
      </c>
      <c r="AR122">
        <f t="shared" si="24"/>
        <v>0.20069033960851226</v>
      </c>
      <c r="AS122">
        <f t="shared" si="25"/>
        <v>0.22667529196752192</v>
      </c>
      <c r="AT122">
        <f t="shared" si="26"/>
        <v>0.22995628373811142</v>
      </c>
      <c r="AU122">
        <f t="shared" si="27"/>
        <v>0.18432699556749124</v>
      </c>
      <c r="AV122">
        <f t="shared" si="28"/>
        <v>0.13940511760466401</v>
      </c>
      <c r="AW122">
        <f t="shared" si="29"/>
        <v>0.15103368725653732</v>
      </c>
    </row>
    <row r="123" spans="1:49" x14ac:dyDescent="0.2">
      <c r="A123">
        <f t="shared" si="14"/>
        <v>4.9166666666666661</v>
      </c>
      <c r="B123">
        <f t="shared" si="33"/>
        <v>0.23908757295143382</v>
      </c>
      <c r="C123">
        <f t="shared" si="35"/>
        <v>0.23964443109201627</v>
      </c>
      <c r="D123">
        <f t="shared" si="35"/>
        <v>0.21823472340709554</v>
      </c>
      <c r="E123">
        <f t="shared" si="35"/>
        <v>0.2285675559976352</v>
      </c>
      <c r="F123">
        <f t="shared" si="35"/>
        <v>0.22323010560223436</v>
      </c>
      <c r="G123">
        <f t="shared" si="35"/>
        <v>0.22357513918702701</v>
      </c>
      <c r="H123">
        <f t="shared" si="35"/>
        <v>0.28212032194438469</v>
      </c>
      <c r="I123">
        <f t="shared" si="35"/>
        <v>0.30414366542701554</v>
      </c>
      <c r="J123">
        <f t="shared" si="35"/>
        <v>0.2787134198234672</v>
      </c>
      <c r="K123">
        <f t="shared" si="35"/>
        <v>0.21414037394141416</v>
      </c>
      <c r="L123">
        <f t="shared" si="35"/>
        <v>0.18893131691389142</v>
      </c>
      <c r="M123">
        <f t="shared" si="35"/>
        <v>0.19425012021240459</v>
      </c>
      <c r="O123">
        <f t="shared" si="15"/>
        <v>0.1923929558544378</v>
      </c>
      <c r="P123">
        <f t="shared" si="16"/>
        <v>0.15710568552388221</v>
      </c>
      <c r="Q123">
        <f t="shared" si="17"/>
        <v>0.15020732682647789</v>
      </c>
      <c r="AJ123">
        <v>60</v>
      </c>
      <c r="AK123">
        <v>0.23586957423451405</v>
      </c>
      <c r="AL123">
        <f t="shared" si="18"/>
        <v>0.1923929558544378</v>
      </c>
      <c r="AM123">
        <f t="shared" si="19"/>
        <v>0.19004245325832103</v>
      </c>
      <c r="AN123">
        <f t="shared" si="20"/>
        <v>0.16138593130073769</v>
      </c>
      <c r="AO123">
        <f t="shared" si="21"/>
        <v>0.1602412002861357</v>
      </c>
      <c r="AP123">
        <f t="shared" si="22"/>
        <v>0.15618995011261866</v>
      </c>
      <c r="AQ123">
        <f t="shared" si="23"/>
        <v>0.15710568552388221</v>
      </c>
      <c r="AR123">
        <f t="shared" si="24"/>
        <v>0.19922740349445961</v>
      </c>
      <c r="AS123">
        <f t="shared" si="25"/>
        <v>0.22542973475650604</v>
      </c>
      <c r="AT123">
        <f t="shared" si="26"/>
        <v>0.22918181989985098</v>
      </c>
      <c r="AU123">
        <f t="shared" si="27"/>
        <v>0.18382822889653699</v>
      </c>
      <c r="AV123">
        <f t="shared" si="28"/>
        <v>0.13831363146019401</v>
      </c>
      <c r="AW123">
        <f t="shared" si="29"/>
        <v>0.15020732682647789</v>
      </c>
    </row>
    <row r="124" spans="1:49" x14ac:dyDescent="0.2">
      <c r="A124">
        <f t="shared" si="14"/>
        <v>4.9999999999999991</v>
      </c>
      <c r="B124">
        <f t="shared" si="33"/>
        <v>0.23837464084430385</v>
      </c>
      <c r="C124">
        <f t="shared" si="35"/>
        <v>0.23889191547014191</v>
      </c>
      <c r="D124">
        <f t="shared" si="35"/>
        <v>0.21739566755243939</v>
      </c>
      <c r="E124">
        <f t="shared" si="35"/>
        <v>0.22758100648224033</v>
      </c>
      <c r="F124">
        <f t="shared" si="35"/>
        <v>0.22226290878350183</v>
      </c>
      <c r="G124">
        <f t="shared" si="35"/>
        <v>0.22261438459815752</v>
      </c>
      <c r="H124">
        <f t="shared" si="35"/>
        <v>0.28092238902763844</v>
      </c>
      <c r="I124">
        <f t="shared" si="35"/>
        <v>0.30298432688873855</v>
      </c>
      <c r="J124">
        <f t="shared" si="35"/>
        <v>0.27794981924727274</v>
      </c>
      <c r="K124">
        <f t="shared" si="35"/>
        <v>0.21366340859360392</v>
      </c>
      <c r="L124">
        <f t="shared" si="35"/>
        <v>0.18818618041007751</v>
      </c>
      <c r="M124">
        <f t="shared" si="35"/>
        <v>0.19358775543540244</v>
      </c>
      <c r="O124">
        <f t="shared" si="15"/>
        <v>0.19167414799713287</v>
      </c>
      <c r="P124">
        <f t="shared" si="16"/>
        <v>0.1557726706247676</v>
      </c>
      <c r="Q124">
        <f t="shared" si="17"/>
        <v>0.14939779222447264</v>
      </c>
      <c r="AJ124">
        <v>61</v>
      </c>
      <c r="AK124">
        <v>0.18812228569006584</v>
      </c>
      <c r="AL124">
        <f t="shared" si="18"/>
        <v>0.19167414799713287</v>
      </c>
      <c r="AM124">
        <f t="shared" si="19"/>
        <v>0.18926988341533271</v>
      </c>
      <c r="AN124">
        <f t="shared" si="20"/>
        <v>0.16029753803638525</v>
      </c>
      <c r="AO124">
        <f t="shared" si="21"/>
        <v>0.15887837819847214</v>
      </c>
      <c r="AP124">
        <f t="shared" si="22"/>
        <v>0.15485126563996018</v>
      </c>
      <c r="AQ124">
        <f t="shared" si="23"/>
        <v>0.1557726706247676</v>
      </c>
      <c r="AR124">
        <f t="shared" si="24"/>
        <v>0.1977944191163081</v>
      </c>
      <c r="AS124">
        <f t="shared" si="25"/>
        <v>0.22421274823229134</v>
      </c>
      <c r="AT124">
        <f t="shared" si="26"/>
        <v>0.22842300274633159</v>
      </c>
      <c r="AU124">
        <f t="shared" si="27"/>
        <v>0.18333915281763233</v>
      </c>
      <c r="AV124">
        <f t="shared" si="28"/>
        <v>0.13723994207895529</v>
      </c>
      <c r="AW124">
        <f t="shared" si="29"/>
        <v>0.14939779222447264</v>
      </c>
    </row>
    <row r="125" spans="1:49" x14ac:dyDescent="0.2">
      <c r="A125">
        <f t="shared" si="14"/>
        <v>5.0833333333333321</v>
      </c>
      <c r="B125">
        <f t="shared" si="33"/>
        <v>0.23767377954105695</v>
      </c>
      <c r="C125">
        <f t="shared" si="35"/>
        <v>0.23815199950252311</v>
      </c>
      <c r="D125">
        <f t="shared" si="35"/>
        <v>0.2165681173153822</v>
      </c>
      <c r="E125">
        <f t="shared" si="35"/>
        <v>0.22660739366802238</v>
      </c>
      <c r="F125">
        <f t="shared" si="35"/>
        <v>0.22130838056798438</v>
      </c>
      <c r="G125">
        <f t="shared" si="35"/>
        <v>0.22166614403056817</v>
      </c>
      <c r="H125">
        <f t="shared" si="35"/>
        <v>0.27974263708019254</v>
      </c>
      <c r="I125">
        <f t="shared" si="35"/>
        <v>0.30184431841459924</v>
      </c>
      <c r="J125">
        <f t="shared" si="35"/>
        <v>0.27719922327264751</v>
      </c>
      <c r="K125">
        <f t="shared" si="35"/>
        <v>0.21319431223311186</v>
      </c>
      <c r="L125">
        <f t="shared" si="35"/>
        <v>0.18745002776240008</v>
      </c>
      <c r="M125">
        <f t="shared" si="35"/>
        <v>0.19293490217425172</v>
      </c>
      <c r="O125">
        <f t="shared" si="15"/>
        <v>0.19097170078871889</v>
      </c>
      <c r="P125">
        <f t="shared" si="16"/>
        <v>0.1544629087232024</v>
      </c>
      <c r="Q125">
        <f t="shared" si="17"/>
        <v>0.14860458211388164</v>
      </c>
      <c r="AJ125">
        <v>62</v>
      </c>
      <c r="AK125">
        <v>0.14758335636601894</v>
      </c>
      <c r="AL125">
        <f t="shared" si="18"/>
        <v>0.19097170078871889</v>
      </c>
      <c r="AM125">
        <f t="shared" si="19"/>
        <v>0.18851533165880618</v>
      </c>
      <c r="AN125">
        <f t="shared" si="20"/>
        <v>0.15922983217673978</v>
      </c>
      <c r="AO125">
        <f t="shared" si="21"/>
        <v>0.15753949370772724</v>
      </c>
      <c r="AP125">
        <f t="shared" si="22"/>
        <v>0.15353605645859425</v>
      </c>
      <c r="AQ125">
        <f t="shared" si="23"/>
        <v>0.1544629087232024</v>
      </c>
      <c r="AR125">
        <f t="shared" si="24"/>
        <v>0.19639043667054809</v>
      </c>
      <c r="AS125">
        <f t="shared" si="25"/>
        <v>0.22302332993723634</v>
      </c>
      <c r="AT125">
        <f t="shared" si="26"/>
        <v>0.22767927262930224</v>
      </c>
      <c r="AU125">
        <f t="shared" si="27"/>
        <v>0.18285942844514516</v>
      </c>
      <c r="AV125">
        <f t="shared" si="28"/>
        <v>0.13618361705999552</v>
      </c>
      <c r="AW125">
        <f t="shared" si="29"/>
        <v>0.14860458211388164</v>
      </c>
    </row>
    <row r="126" spans="1:49" x14ac:dyDescent="0.2">
      <c r="A126">
        <f t="shared" si="14"/>
        <v>5.1666666666666652</v>
      </c>
      <c r="B126">
        <f t="shared" si="33"/>
        <v>0.23698464455375848</v>
      </c>
      <c r="C126">
        <f t="shared" si="35"/>
        <v>0.23742433455971043</v>
      </c>
      <c r="D126">
        <f t="shared" si="35"/>
        <v>0.21575181144066022</v>
      </c>
      <c r="E126">
        <f t="shared" si="35"/>
        <v>0.22564643610529544</v>
      </c>
      <c r="F126">
        <f t="shared" si="35"/>
        <v>0.22036624590932105</v>
      </c>
      <c r="G126">
        <f t="shared" si="35"/>
        <v>0.22073014718008632</v>
      </c>
      <c r="H126">
        <f t="shared" si="35"/>
        <v>0.27858059575165417</v>
      </c>
      <c r="I126">
        <f t="shared" si="35"/>
        <v>0.3007230973183852</v>
      </c>
      <c r="J126">
        <f t="shared" si="35"/>
        <v>0.27646122983747334</v>
      </c>
      <c r="K126">
        <f t="shared" si="35"/>
        <v>0.21273284590520869</v>
      </c>
      <c r="L126">
        <f t="shared" si="35"/>
        <v>0.18672267915350824</v>
      </c>
      <c r="M126">
        <f t="shared" si="35"/>
        <v>0.19229133434879878</v>
      </c>
      <c r="O126">
        <f t="shared" si="15"/>
        <v>0.19028503462866003</v>
      </c>
      <c r="P126">
        <f t="shared" si="16"/>
        <v>0.15317579516562899</v>
      </c>
      <c r="Q126">
        <f t="shared" si="17"/>
        <v>0.14782721459021494</v>
      </c>
      <c r="AJ126">
        <v>63</v>
      </c>
      <c r="AK126">
        <v>0.15733600856213753</v>
      </c>
      <c r="AL126">
        <f t="shared" si="18"/>
        <v>0.19028503462866003</v>
      </c>
      <c r="AM126">
        <f t="shared" si="19"/>
        <v>0.18777816928356036</v>
      </c>
      <c r="AN126">
        <f t="shared" si="20"/>
        <v>0.15818223979368473</v>
      </c>
      <c r="AO126">
        <f t="shared" si="21"/>
        <v>0.15622391977368513</v>
      </c>
      <c r="AP126">
        <f t="shared" si="22"/>
        <v>0.15224370908291754</v>
      </c>
      <c r="AQ126">
        <f t="shared" si="23"/>
        <v>0.15317579516562899</v>
      </c>
      <c r="AR126">
        <f t="shared" si="24"/>
        <v>0.19501454659611242</v>
      </c>
      <c r="AS126">
        <f t="shared" si="25"/>
        <v>0.22186052388311889</v>
      </c>
      <c r="AT126">
        <f t="shared" si="26"/>
        <v>0.22695009812927608</v>
      </c>
      <c r="AU126">
        <f t="shared" si="27"/>
        <v>0.18238873372028472</v>
      </c>
      <c r="AV126">
        <f t="shared" si="28"/>
        <v>0.13514423791182825</v>
      </c>
      <c r="AW126">
        <f t="shared" si="29"/>
        <v>0.14782721459021494</v>
      </c>
    </row>
    <row r="127" spans="1:49" x14ac:dyDescent="0.2">
      <c r="A127">
        <f t="shared" si="14"/>
        <v>5.2499999999999982</v>
      </c>
      <c r="B127">
        <f t="shared" si="33"/>
        <v>0.23630690513123973</v>
      </c>
      <c r="C127">
        <f t="shared" si="35"/>
        <v>0.23670858538431716</v>
      </c>
      <c r="D127">
        <f t="shared" si="35"/>
        <v>0.21494649691259396</v>
      </c>
      <c r="E127">
        <f t="shared" si="35"/>
        <v>0.22469786085786797</v>
      </c>
      <c r="F127">
        <f t="shared" si="35"/>
        <v>0.21943623806053703</v>
      </c>
      <c r="G127">
        <f t="shared" si="35"/>
        <v>0.21980613185905684</v>
      </c>
      <c r="H127">
        <f t="shared" si="35"/>
        <v>0.27743581178153048</v>
      </c>
      <c r="I127">
        <f t="shared" si="35"/>
        <v>0.29962014219525601</v>
      </c>
      <c r="J127">
        <f t="shared" si="35"/>
        <v>0.27573545473789596</v>
      </c>
      <c r="K127">
        <f t="shared" si="35"/>
        <v>0.21227878113331689</v>
      </c>
      <c r="L127">
        <f t="shared" si="35"/>
        <v>0.18600395977349546</v>
      </c>
      <c r="M127">
        <f t="shared" si="35"/>
        <v>0.1916568333396225</v>
      </c>
      <c r="O127">
        <f t="shared" si="15"/>
        <v>0.18961359718010723</v>
      </c>
      <c r="P127">
        <f t="shared" si="16"/>
        <v>0.15191074610490496</v>
      </c>
      <c r="Q127">
        <f t="shared" si="17"/>
        <v>0.14706522625641716</v>
      </c>
      <c r="AJ127">
        <v>64</v>
      </c>
      <c r="AK127">
        <f t="array" ref="AK127">TRANSPOSE(AL127:AW127)</f>
        <v>0.18961359718010723</v>
      </c>
      <c r="AL127">
        <f t="shared" si="18"/>
        <v>0.18961359718010723</v>
      </c>
      <c r="AM127">
        <f t="shared" si="19"/>
        <v>0.18705779618365639</v>
      </c>
      <c r="AN127">
        <f t="shared" si="20"/>
        <v>0.15715420780020076</v>
      </c>
      <c r="AO127">
        <f t="shared" si="21"/>
        <v>0.15493105109402783</v>
      </c>
      <c r="AP127">
        <f t="shared" si="22"/>
        <v>0.15097363123985111</v>
      </c>
      <c r="AQ127">
        <f t="shared" si="23"/>
        <v>0.15191074610490496</v>
      </c>
      <c r="AR127">
        <f t="shared" si="24"/>
        <v>0.19366587745329014</v>
      </c>
      <c r="AS127">
        <f t="shared" si="25"/>
        <v>0.22072341789293093</v>
      </c>
      <c r="AT127">
        <f t="shared" si="26"/>
        <v>0.22623497423698097</v>
      </c>
      <c r="AU127">
        <f t="shared" si="27"/>
        <v>0.18192676234002797</v>
      </c>
      <c r="AV127">
        <f t="shared" si="28"/>
        <v>0.13412139949724819</v>
      </c>
      <c r="AW127">
        <f t="shared" si="29"/>
        <v>0.14706522625641716</v>
      </c>
    </row>
    <row r="128" spans="1:49" x14ac:dyDescent="0.2">
      <c r="A128">
        <f t="shared" si="14"/>
        <v>5.3333333333333313</v>
      </c>
      <c r="B128">
        <f t="shared" si="33"/>
        <v>0.23564024355919003</v>
      </c>
      <c r="C128">
        <f t="shared" si="35"/>
        <v>0.23600442943832642</v>
      </c>
      <c r="D128">
        <f t="shared" si="35"/>
        <v>0.21415192862375765</v>
      </c>
      <c r="E128">
        <f t="shared" si="35"/>
        <v>0.22376140317446142</v>
      </c>
      <c r="F128">
        <f t="shared" si="35"/>
        <v>0.21851809825457527</v>
      </c>
      <c r="G128">
        <f t="shared" si="35"/>
        <v>0.21889384368539255</v>
      </c>
      <c r="H128">
        <f t="shared" si="35"/>
        <v>0.27630784820324866</v>
      </c>
      <c r="I128">
        <f t="shared" si="35"/>
        <v>0.29853495185548951</v>
      </c>
      <c r="J128">
        <f t="shared" si="35"/>
        <v>0.27502153060065587</v>
      </c>
      <c r="K128">
        <f t="shared" si="35"/>
        <v>0.21183189932213517</v>
      </c>
      <c r="L128">
        <f t="shared" si="35"/>
        <v>0.18529369964185985</v>
      </c>
      <c r="M128">
        <f t="shared" si="35"/>
        <v>0.1910311876742446</v>
      </c>
      <c r="O128">
        <f t="shared" si="15"/>
        <v>0.18895686178650245</v>
      </c>
      <c r="P128">
        <f t="shared" si="16"/>
        <v>0.1506671976124084</v>
      </c>
      <c r="Q128">
        <f t="shared" si="17"/>
        <v>0.14631817135015088</v>
      </c>
      <c r="AJ128">
        <v>65</v>
      </c>
      <c r="AK128">
        <f t="array" ref="AK128:AK139">TRANSPOSE(AL128:AW128)</f>
        <v>0.18895686178650245</v>
      </c>
      <c r="AL128">
        <f t="shared" si="18"/>
        <v>0.18895686178650245</v>
      </c>
      <c r="AM128">
        <f t="shared" si="19"/>
        <v>0.18635363926157206</v>
      </c>
      <c r="AN128">
        <f t="shared" si="20"/>
        <v>0.15614520301586612</v>
      </c>
      <c r="AO128">
        <f t="shared" si="21"/>
        <v>0.15366030316979931</v>
      </c>
      <c r="AP128">
        <f t="shared" si="22"/>
        <v>0.14972525095933109</v>
      </c>
      <c r="AQ128">
        <f t="shared" si="23"/>
        <v>0.1506671976124084</v>
      </c>
      <c r="AR128">
        <f t="shared" si="24"/>
        <v>0.19234359393587414</v>
      </c>
      <c r="AS128">
        <f t="shared" si="25"/>
        <v>0.21961114112303678</v>
      </c>
      <c r="AT128">
        <f t="shared" si="26"/>
        <v>0.22553342067631629</v>
      </c>
      <c r="AU128">
        <f t="shared" si="27"/>
        <v>0.18147322276839087</v>
      </c>
      <c r="AV128">
        <f t="shared" si="28"/>
        <v>0.13311470950450896</v>
      </c>
      <c r="AW128">
        <f t="shared" si="29"/>
        <v>0.14631817135015088</v>
      </c>
    </row>
    <row r="129" spans="1:49" x14ac:dyDescent="0.2">
      <c r="A129">
        <f t="shared" si="14"/>
        <v>5.4166666666666643</v>
      </c>
      <c r="B129">
        <f t="shared" si="33"/>
        <v>0.23498435450348495</v>
      </c>
      <c r="C129">
        <f t="shared" si="35"/>
        <v>0.23531155628893302</v>
      </c>
      <c r="D129">
        <f t="shared" si="35"/>
        <v>0.21336786905979579</v>
      </c>
      <c r="E129">
        <f t="shared" si="35"/>
        <v>0.2228368061755055</v>
      </c>
      <c r="F129">
        <f t="shared" si="35"/>
        <v>0.21761157539973822</v>
      </c>
      <c r="G129">
        <f t="shared" si="35"/>
        <v>0.21799303578606966</v>
      </c>
      <c r="H129">
        <f t="shared" si="35"/>
        <v>0.27519628359323095</v>
      </c>
      <c r="I129">
        <f t="shared" si="35"/>
        <v>0.29746704432299959</v>
      </c>
      <c r="J129">
        <f t="shared" si="35"/>
        <v>0.27431910592768494</v>
      </c>
      <c r="K129">
        <f t="shared" si="35"/>
        <v>0.21139199120238011</v>
      </c>
      <c r="L129">
        <f t="shared" si="35"/>
        <v>0.18459173343714472</v>
      </c>
      <c r="M129">
        <f t="shared" si="35"/>
        <v>0.19041419272932758</v>
      </c>
      <c r="O129">
        <f t="shared" si="15"/>
        <v>0.18831432599689629</v>
      </c>
      <c r="P129">
        <f t="shared" si="16"/>
        <v>0.14944460483526065</v>
      </c>
      <c r="Q129">
        <f t="shared" si="17"/>
        <v>0.14558562091985758</v>
      </c>
      <c r="AJ129">
        <v>66</v>
      </c>
      <c r="AK129">
        <v>0.18635363926157206</v>
      </c>
      <c r="AL129">
        <f t="shared" si="18"/>
        <v>0.18831432599689629</v>
      </c>
      <c r="AM129">
        <f t="shared" si="19"/>
        <v>0.18566515094152794</v>
      </c>
      <c r="AN129">
        <f t="shared" si="20"/>
        <v>0.15515471128225927</v>
      </c>
      <c r="AO129">
        <f t="shared" si="21"/>
        <v>0.15241111141855551</v>
      </c>
      <c r="AP129">
        <f t="shared" si="22"/>
        <v>0.14849801571125237</v>
      </c>
      <c r="AQ129">
        <f t="shared" si="23"/>
        <v>0.14944460483526065</v>
      </c>
      <c r="AR129">
        <f t="shared" si="24"/>
        <v>0.1910468950069108</v>
      </c>
      <c r="AS129">
        <f t="shared" si="25"/>
        <v>0.21852286175132132</v>
      </c>
      <c r="AT129">
        <f t="shared" si="26"/>
        <v>0.22484498035608563</v>
      </c>
      <c r="AU129">
        <f t="shared" si="27"/>
        <v>0.18102783732310213</v>
      </c>
      <c r="AV129">
        <f t="shared" si="28"/>
        <v>0.13212378794337334</v>
      </c>
      <c r="AW129">
        <f t="shared" si="29"/>
        <v>0.14558562091985758</v>
      </c>
    </row>
    <row r="130" spans="1:49" x14ac:dyDescent="0.2">
      <c r="A130">
        <f t="shared" ref="A130:A193" si="36">A129+1/12</f>
        <v>5.4999999999999973</v>
      </c>
      <c r="B130">
        <f t="shared" si="33"/>
        <v>0.23433894439362257</v>
      </c>
      <c r="C130">
        <f t="shared" ref="C130:M139" si="37">C$18+C$19/POWER($A130+C$20,C$21)</f>
        <v>0.23462966703025909</v>
      </c>
      <c r="D130">
        <f t="shared" si="37"/>
        <v>0.21259408799946333</v>
      </c>
      <c r="E130">
        <f t="shared" si="37"/>
        <v>0.22192382055446833</v>
      </c>
      <c r="F130">
        <f t="shared" si="37"/>
        <v>0.21671642578922257</v>
      </c>
      <c r="G130">
        <f t="shared" si="37"/>
        <v>0.21710346851428056</v>
      </c>
      <c r="H130">
        <f t="shared" si="37"/>
        <v>0.2741007113620309</v>
      </c>
      <c r="I130">
        <f t="shared" si="37"/>
        <v>0.29641595589401593</v>
      </c>
      <c r="J130">
        <f t="shared" si="37"/>
        <v>0.2736278442069876</v>
      </c>
      <c r="K130">
        <f t="shared" si="37"/>
        <v>0.21095885631372427</v>
      </c>
      <c r="L130">
        <f t="shared" si="37"/>
        <v>0.18389790033387227</v>
      </c>
      <c r="M130">
        <f t="shared" si="37"/>
        <v>0.18980565044790584</v>
      </c>
      <c r="O130">
        <f t="shared" ref="O130:O193" si="38">SQRT((B130*B130*$A130-B129*B129*$A129)/($A130-$A129))</f>
        <v>0.18768551019158836</v>
      </c>
      <c r="P130">
        <f t="shared" ref="P130:P193" si="39">SQRT((G130*G130*$A130-G129*G129*$A129)/($A130-$A129))</f>
        <v>0.14824244119592558</v>
      </c>
      <c r="Q130">
        <f t="shared" ref="Q130:Q193" si="40">SQRT((M130*M130*$A130-M129*M129*$A129)/($A130-$A129))</f>
        <v>0.14486716204638969</v>
      </c>
      <c r="AJ130">
        <v>67</v>
      </c>
      <c r="AK130">
        <v>0.15614520301586612</v>
      </c>
      <c r="AL130">
        <f t="shared" ref="AL130:AL193" si="41">SQRT((B130*B130*$A130-B129*B129*$A129)/($A130-$A129))</f>
        <v>0.18768551019158836</v>
      </c>
      <c r="AM130">
        <f t="shared" ref="AM130:AM193" si="42">SQRT((C130*C130*$A130-C129*C129*$A129)/($A130-$A129))</f>
        <v>0.18499180777920013</v>
      </c>
      <c r="AN130">
        <f t="shared" ref="AN130:AN193" si="43">SQRT((D130*D130*$A130-D129*D129*$A129)/($A130-$A129))</f>
        <v>0.15418223662495656</v>
      </c>
      <c r="AO130">
        <f t="shared" ref="AO130:AO193" si="44">SQRT((E130*E130*$A130-E129*E129*$A129)/($A130-$A129))</f>
        <v>0.15118293033267768</v>
      </c>
      <c r="AP130">
        <f t="shared" ref="AP130:AP193" si="45">SQRT((F130*F130*$A130-F129*F129*$A129)/($A130-$A129))</f>
        <v>0.14729139158597723</v>
      </c>
      <c r="AQ130">
        <f t="shared" ref="AQ130:AQ193" si="46">SQRT((G130*G130*$A130-G129*G129*$A129)/($A130-$A129))</f>
        <v>0.14824244119592558</v>
      </c>
      <c r="AR130">
        <f t="shared" ref="AR130:AR193" si="47">SQRT((H130*H130*$A130-H129*H129*$A129)/($A130-$A129))</f>
        <v>0.18977501214891596</v>
      </c>
      <c r="AS130">
        <f t="shared" ref="AS130:AS193" si="48">SQRT((I130*I130*$A130-I129*I129*$A129)/($A130-$A129))</f>
        <v>0.21745778481852396</v>
      </c>
      <c r="AT130">
        <f t="shared" ref="AT130:AT193" si="49">SQRT((J130*J130*$A130-J129*J129*$A129)/($A130-$A129))</f>
        <v>0.22416921793881847</v>
      </c>
      <c r="AU130">
        <f t="shared" ref="AU130:AU193" si="50">SQRT((K130*K130*$A130-K129*K129*$A129)/($A130-$A129))</f>
        <v>0.18059034133052593</v>
      </c>
      <c r="AV130">
        <f t="shared" ref="AV130:AV193" si="51">SQRT((L130*L130*$A130-L129*L129*$A129)/($A130-$A129))</f>
        <v>0.13114826666489798</v>
      </c>
      <c r="AW130">
        <f t="shared" ref="AW130:AW193" si="52">SQRT((M130*M130*$A130-M129*M129*$A129)/($A130-$A129))</f>
        <v>0.14486716204638969</v>
      </c>
    </row>
    <row r="131" spans="1:49" x14ac:dyDescent="0.2">
      <c r="A131">
        <f t="shared" si="36"/>
        <v>5.5833333333333304</v>
      </c>
      <c r="B131">
        <f t="shared" si="33"/>
        <v>0.23370373084339899</v>
      </c>
      <c r="C131">
        <f t="shared" si="37"/>
        <v>0.23395847373849243</v>
      </c>
      <c r="D131">
        <f t="shared" si="37"/>
        <v>0.2118303622290286</v>
      </c>
      <c r="E131">
        <f t="shared" si="37"/>
        <v>0.22102220429292888</v>
      </c>
      <c r="F131">
        <f t="shared" si="37"/>
        <v>0.21583241282398438</v>
      </c>
      <c r="G131">
        <f t="shared" si="37"/>
        <v>0.21622490917950846</v>
      </c>
      <c r="H131">
        <f t="shared" si="37"/>
        <v>0.27302073908476632</v>
      </c>
      <c r="I131">
        <f t="shared" si="37"/>
        <v>0.29538124025169243</v>
      </c>
      <c r="J131">
        <f t="shared" si="37"/>
        <v>0.27294742308439429</v>
      </c>
      <c r="K131">
        <f t="shared" si="37"/>
        <v>0.21053230252283636</v>
      </c>
      <c r="L131">
        <f t="shared" si="37"/>
        <v>0.18321204384640263</v>
      </c>
      <c r="M131">
        <f t="shared" si="37"/>
        <v>0.18920536907076116</v>
      </c>
      <c r="O131">
        <f t="shared" si="38"/>
        <v>0.18706995630019285</v>
      </c>
      <c r="P131">
        <f t="shared" si="39"/>
        <v>0.14706019763194958</v>
      </c>
      <c r="Q131">
        <f t="shared" si="40"/>
        <v>0.14416239710730439</v>
      </c>
      <c r="AJ131">
        <v>68</v>
      </c>
      <c r="AK131">
        <v>0.15366030316979931</v>
      </c>
      <c r="AL131">
        <f t="shared" si="41"/>
        <v>0.18706995630019285</v>
      </c>
      <c r="AM131">
        <f t="shared" si="42"/>
        <v>0.18433310916058626</v>
      </c>
      <c r="AN131">
        <f t="shared" si="43"/>
        <v>0.15322730045949062</v>
      </c>
      <c r="AO131">
        <f t="shared" si="44"/>
        <v>0.14997523267988108</v>
      </c>
      <c r="AP131">
        <f t="shared" si="45"/>
        <v>0.14610486251613158</v>
      </c>
      <c r="AQ131">
        <f t="shared" si="46"/>
        <v>0.14706019763194958</v>
      </c>
      <c r="AR131">
        <f t="shared" si="47"/>
        <v>0.18852720772067902</v>
      </c>
      <c r="AS131">
        <f t="shared" si="48"/>
        <v>0.21641515021113472</v>
      </c>
      <c r="AT131">
        <f t="shared" si="49"/>
        <v>0.22350571851648451</v>
      </c>
      <c r="AU131">
        <f t="shared" si="50"/>
        <v>0.18016048234325471</v>
      </c>
      <c r="AV131">
        <f t="shared" si="51"/>
        <v>0.13018778890338698</v>
      </c>
      <c r="AW131">
        <f t="shared" si="52"/>
        <v>0.14416239710730439</v>
      </c>
    </row>
    <row r="132" spans="1:49" x14ac:dyDescent="0.2">
      <c r="A132">
        <f t="shared" si="36"/>
        <v>5.6666666666666634</v>
      </c>
      <c r="B132">
        <f t="shared" si="33"/>
        <v>0.23307844210618661</v>
      </c>
      <c r="C132">
        <f t="shared" si="37"/>
        <v>0.23329769895818808</v>
      </c>
      <c r="D132">
        <f t="shared" si="37"/>
        <v>0.21107647527023304</v>
      </c>
      <c r="E132">
        <f t="shared" si="37"/>
        <v>0.22013172238865114</v>
      </c>
      <c r="F132">
        <f t="shared" si="37"/>
        <v>0.21495930674821545</v>
      </c>
      <c r="G132">
        <f t="shared" si="37"/>
        <v>0.21535713178982924</v>
      </c>
      <c r="H132">
        <f t="shared" si="37"/>
        <v>0.27195598786829345</v>
      </c>
      <c r="I132">
        <f t="shared" si="37"/>
        <v>0.29436246763275165</v>
      </c>
      <c r="J132">
        <f t="shared" si="37"/>
        <v>0.27227753359128137</v>
      </c>
      <c r="K132">
        <f t="shared" si="37"/>
        <v>0.21011214557371363</v>
      </c>
      <c r="L132">
        <f t="shared" si="37"/>
        <v>0.18253401167937383</v>
      </c>
      <c r="M132">
        <f t="shared" si="37"/>
        <v>0.18861316288111338</v>
      </c>
      <c r="O132">
        <f t="shared" si="38"/>
        <v>0.18646722660482584</v>
      </c>
      <c r="P132">
        <f t="shared" si="39"/>
        <v>0.14589738187315185</v>
      </c>
      <c r="Q132">
        <f t="shared" si="40"/>
        <v>0.14347094308112138</v>
      </c>
      <c r="AJ132">
        <v>69</v>
      </c>
      <c r="AK132">
        <v>0.14972525095933109</v>
      </c>
      <c r="AL132">
        <f t="shared" si="41"/>
        <v>0.18646722660482584</v>
      </c>
      <c r="AM132">
        <f t="shared" si="42"/>
        <v>0.18368857608353897</v>
      </c>
      <c r="AN132">
        <f t="shared" si="43"/>
        <v>0.15228944083849827</v>
      </c>
      <c r="AO132">
        <f t="shared" si="44"/>
        <v>0.14878750874369845</v>
      </c>
      <c r="AP132">
        <f t="shared" si="45"/>
        <v>0.14493792953696277</v>
      </c>
      <c r="AQ132">
        <f t="shared" si="46"/>
        <v>0.14589738187315185</v>
      </c>
      <c r="AR132">
        <f t="shared" si="47"/>
        <v>0.18730277341313015</v>
      </c>
      <c r="AS132">
        <f t="shared" si="48"/>
        <v>0.21539423077517286</v>
      </c>
      <c r="AT132">
        <f t="shared" si="49"/>
        <v>0.22285408638374121</v>
      </c>
      <c r="AU132">
        <f t="shared" si="50"/>
        <v>0.17973801941460807</v>
      </c>
      <c r="AV132">
        <f t="shared" si="51"/>
        <v>0.12924200883950368</v>
      </c>
      <c r="AW132">
        <f t="shared" si="52"/>
        <v>0.14347094308112138</v>
      </c>
    </row>
    <row r="133" spans="1:49" x14ac:dyDescent="0.2">
      <c r="A133">
        <f t="shared" si="36"/>
        <v>5.7499999999999964</v>
      </c>
      <c r="B133">
        <f t="shared" si="33"/>
        <v>0.23246281656239495</v>
      </c>
      <c r="C133">
        <f t="shared" si="37"/>
        <v>0.23264707521764713</v>
      </c>
      <c r="D133">
        <f t="shared" si="37"/>
        <v>0.21033221712105302</v>
      </c>
      <c r="E133">
        <f t="shared" si="37"/>
        <v>0.2192521465959649</v>
      </c>
      <c r="F133">
        <f t="shared" si="37"/>
        <v>0.21409688439675925</v>
      </c>
      <c r="G133">
        <f t="shared" si="37"/>
        <v>0.21449991680579283</v>
      </c>
      <c r="H133">
        <f t="shared" si="37"/>
        <v>0.27090609175275276</v>
      </c>
      <c r="I133">
        <f t="shared" si="37"/>
        <v>0.29335922404257986</v>
      </c>
      <c r="J133">
        <f t="shared" si="37"/>
        <v>0.27161787942380422</v>
      </c>
      <c r="K133">
        <f t="shared" si="37"/>
        <v>0.20969820866775743</v>
      </c>
      <c r="L133">
        <f t="shared" si="37"/>
        <v>0.18186365558439757</v>
      </c>
      <c r="M133">
        <f t="shared" si="37"/>
        <v>0.18802885196185387</v>
      </c>
      <c r="O133">
        <f t="shared" si="38"/>
        <v>0.18587690262214146</v>
      </c>
      <c r="P133">
        <f t="shared" si="39"/>
        <v>0.14475351775450379</v>
      </c>
      <c r="Q133">
        <f t="shared" si="40"/>
        <v>0.14279243088909421</v>
      </c>
      <c r="AJ133">
        <v>70</v>
      </c>
      <c r="AK133">
        <v>0.1506671976124084</v>
      </c>
      <c r="AL133">
        <f t="shared" si="41"/>
        <v>0.18587690262214146</v>
      </c>
      <c r="AM133">
        <f t="shared" si="42"/>
        <v>0.1830577500158353</v>
      </c>
      <c r="AN133">
        <f t="shared" si="43"/>
        <v>0.15136821173755952</v>
      </c>
      <c r="AO133">
        <f t="shared" si="44"/>
        <v>0.14761926560158539</v>
      </c>
      <c r="AP133">
        <f t="shared" si="45"/>
        <v>0.14379011008327874</v>
      </c>
      <c r="AQ133">
        <f t="shared" si="46"/>
        <v>0.14475351775450379</v>
      </c>
      <c r="AR133">
        <f t="shared" si="47"/>
        <v>0.18610102879698057</v>
      </c>
      <c r="AS133">
        <f t="shared" si="48"/>
        <v>0.21439433055084994</v>
      </c>
      <c r="AT133">
        <f t="shared" si="49"/>
        <v>0.22221394390028992</v>
      </c>
      <c r="AU133">
        <f t="shared" si="50"/>
        <v>0.17932272242550903</v>
      </c>
      <c r="AV133">
        <f t="shared" si="51"/>
        <v>0.1283105911833971</v>
      </c>
      <c r="AW133">
        <f t="shared" si="52"/>
        <v>0.14279243088909421</v>
      </c>
    </row>
    <row r="134" spans="1:49" x14ac:dyDescent="0.2">
      <c r="A134">
        <f t="shared" si="36"/>
        <v>5.8333333333333295</v>
      </c>
      <c r="B134">
        <f t="shared" si="33"/>
        <v>0.23185660223688492</v>
      </c>
      <c r="C134">
        <f t="shared" si="37"/>
        <v>0.23200634457144761</v>
      </c>
      <c r="D134">
        <f t="shared" si="37"/>
        <v>0.20959738400855804</v>
      </c>
      <c r="E134">
        <f t="shared" si="37"/>
        <v>0.21838325517779852</v>
      </c>
      <c r="F134">
        <f t="shared" si="37"/>
        <v>0.21324492895383429</v>
      </c>
      <c r="G134">
        <f t="shared" si="37"/>
        <v>0.2136530509052732</v>
      </c>
      <c r="H134">
        <f t="shared" si="37"/>
        <v>0.26987069714529832</v>
      </c>
      <c r="I134">
        <f t="shared" si="37"/>
        <v>0.29237111051547404</v>
      </c>
      <c r="J134">
        <f t="shared" si="37"/>
        <v>0.27096817626959735</v>
      </c>
      <c r="K134">
        <f t="shared" si="37"/>
        <v>0.20929032207127155</v>
      </c>
      <c r="L134">
        <f t="shared" si="37"/>
        <v>0.18120083122270261</v>
      </c>
      <c r="M134">
        <f t="shared" si="37"/>
        <v>0.18745226196459835</v>
      </c>
      <c r="O134">
        <f t="shared" si="38"/>
        <v>0.18529858405805186</v>
      </c>
      <c r="P134">
        <f t="shared" si="39"/>
        <v>0.14362814456239817</v>
      </c>
      <c r="Q134">
        <f t="shared" si="40"/>
        <v>0.14212650477201003</v>
      </c>
      <c r="AJ134">
        <v>71</v>
      </c>
      <c r="AK134">
        <v>0.19234359393587414</v>
      </c>
      <c r="AL134">
        <f t="shared" si="41"/>
        <v>0.18529858405805186</v>
      </c>
      <c r="AM134">
        <f t="shared" si="42"/>
        <v>0.18244019182435001</v>
      </c>
      <c r="AN134">
        <f t="shared" si="43"/>
        <v>0.15046318237754638</v>
      </c>
      <c r="AO134">
        <f t="shared" si="44"/>
        <v>0.14647002643833787</v>
      </c>
      <c r="AP134">
        <f t="shared" si="45"/>
        <v>0.14266093732082544</v>
      </c>
      <c r="AQ134">
        <f t="shared" si="46"/>
        <v>0.14362814456239817</v>
      </c>
      <c r="AR134">
        <f t="shared" si="47"/>
        <v>0.18492131995646197</v>
      </c>
      <c r="AS134">
        <f t="shared" si="48"/>
        <v>0.21341478311952125</v>
      </c>
      <c r="AT134">
        <f t="shared" si="49"/>
        <v>0.22158493043480409</v>
      </c>
      <c r="AU134">
        <f t="shared" si="50"/>
        <v>0.17891437145903855</v>
      </c>
      <c r="AV134">
        <f t="shared" si="51"/>
        <v>0.12739321077663013</v>
      </c>
      <c r="AW134">
        <f t="shared" si="52"/>
        <v>0.14212650477201003</v>
      </c>
    </row>
    <row r="135" spans="1:49" x14ac:dyDescent="0.2">
      <c r="A135">
        <f t="shared" si="36"/>
        <v>5.9166666666666625</v>
      </c>
      <c r="B135">
        <f t="shared" si="33"/>
        <v>0.23125955634428563</v>
      </c>
      <c r="C135">
        <f t="shared" si="37"/>
        <v>0.23137525816834717</v>
      </c>
      <c r="D135">
        <f t="shared" si="37"/>
        <v>0.20887177815320357</v>
      </c>
      <c r="E135">
        <f t="shared" si="37"/>
        <v>0.21752483266875214</v>
      </c>
      <c r="F135">
        <f t="shared" si="37"/>
        <v>0.21240322972247075</v>
      </c>
      <c r="G135">
        <f t="shared" si="37"/>
        <v>0.21281632675871373</v>
      </c>
      <c r="H135">
        <f t="shared" si="37"/>
        <v>0.26884946228397583</v>
      </c>
      <c r="I135">
        <f t="shared" si="37"/>
        <v>0.29139774241699423</v>
      </c>
      <c r="J135">
        <f t="shared" si="37"/>
        <v>0.27032815117826059</v>
      </c>
      <c r="K135">
        <f t="shared" si="37"/>
        <v>0.20888832274827215</v>
      </c>
      <c r="L135">
        <f t="shared" si="37"/>
        <v>0.18054539803343764</v>
      </c>
      <c r="M135">
        <f t="shared" si="37"/>
        <v>0.1868832238898864</v>
      </c>
      <c r="O135">
        <f t="shared" si="38"/>
        <v>0.18473188782976355</v>
      </c>
      <c r="P135">
        <f t="shared" si="39"/>
        <v>0.14252081641253658</v>
      </c>
      <c r="Q135">
        <f t="shared" si="40"/>
        <v>0.14147282170009537</v>
      </c>
      <c r="AJ135">
        <v>72</v>
      </c>
      <c r="AK135">
        <v>0.21961114112303678</v>
      </c>
      <c r="AL135">
        <f t="shared" si="41"/>
        <v>0.18473188782976355</v>
      </c>
      <c r="AM135">
        <f t="shared" si="42"/>
        <v>0.1818354807702583</v>
      </c>
      <c r="AN135">
        <f t="shared" si="43"/>
        <v>0.14957393658118004</v>
      </c>
      <c r="AO135">
        <f t="shared" si="44"/>
        <v>0.14533932989307843</v>
      </c>
      <c r="AP135">
        <f t="shared" si="45"/>
        <v>0.14154995951004759</v>
      </c>
      <c r="AQ135">
        <f t="shared" si="46"/>
        <v>0.14252081641253658</v>
      </c>
      <c r="AR135">
        <f t="shared" si="47"/>
        <v>0.18376301820261939</v>
      </c>
      <c r="AS135">
        <f t="shared" si="48"/>
        <v>0.21245495005430617</v>
      </c>
      <c r="AT135">
        <f t="shared" si="49"/>
        <v>0.22096670138371879</v>
      </c>
      <c r="AU135">
        <f t="shared" si="50"/>
        <v>0.1785127562188992</v>
      </c>
      <c r="AV135">
        <f t="shared" si="51"/>
        <v>0.12648955221217678</v>
      </c>
      <c r="AW135">
        <f t="shared" si="52"/>
        <v>0.14147282170009537</v>
      </c>
    </row>
    <row r="136" spans="1:49" x14ac:dyDescent="0.2">
      <c r="A136">
        <f t="shared" si="36"/>
        <v>5.9999999999999956</v>
      </c>
      <c r="B136">
        <f t="shared" si="33"/>
        <v>0.23067144486032248</v>
      </c>
      <c r="C136">
        <f t="shared" si="37"/>
        <v>0.2307535758429099</v>
      </c>
      <c r="D136">
        <f t="shared" si="37"/>
        <v>0.20815520754393818</v>
      </c>
      <c r="E136">
        <f t="shared" si="37"/>
        <v>0.21667666964863311</v>
      </c>
      <c r="F136">
        <f t="shared" si="37"/>
        <v>0.21157158190410333</v>
      </c>
      <c r="G136">
        <f t="shared" si="37"/>
        <v>0.21198954281422924</v>
      </c>
      <c r="H136">
        <f t="shared" si="37"/>
        <v>0.26784205672986644</v>
      </c>
      <c r="I136">
        <f t="shared" si="37"/>
        <v>0.29043874878561426</v>
      </c>
      <c r="J136">
        <f t="shared" si="37"/>
        <v>0.26969754197227519</v>
      </c>
      <c r="K136">
        <f t="shared" si="37"/>
        <v>0.20849205401668436</v>
      </c>
      <c r="L136">
        <f t="shared" si="37"/>
        <v>0.17989721910735909</v>
      </c>
      <c r="M136">
        <f t="shared" si="37"/>
        <v>0.18632157387789614</v>
      </c>
      <c r="O136">
        <f t="shared" si="38"/>
        <v>0.18417644715014395</v>
      </c>
      <c r="P136">
        <f t="shared" si="39"/>
        <v>0.14143110165767137</v>
      </c>
      <c r="Q136">
        <f t="shared" si="40"/>
        <v>0.14083105081379857</v>
      </c>
      <c r="AJ136">
        <v>73</v>
      </c>
      <c r="AK136">
        <v>0.22553342067631629</v>
      </c>
      <c r="AL136">
        <f t="shared" si="41"/>
        <v>0.18417644715014395</v>
      </c>
      <c r="AM136">
        <f t="shared" si="42"/>
        <v>0.18124321356544182</v>
      </c>
      <c r="AN136">
        <f t="shared" si="43"/>
        <v>0.14870007216192374</v>
      </c>
      <c r="AO136">
        <f t="shared" si="44"/>
        <v>0.14422672943763037</v>
      </c>
      <c r="AP136">
        <f t="shared" si="45"/>
        <v>0.14045673940054987</v>
      </c>
      <c r="AQ136">
        <f t="shared" si="46"/>
        <v>0.14143110165767137</v>
      </c>
      <c r="AR136">
        <f t="shared" si="47"/>
        <v>0.18262551886122294</v>
      </c>
      <c r="AS136">
        <f t="shared" si="48"/>
        <v>0.21151421946725399</v>
      </c>
      <c r="AT136">
        <f t="shared" si="49"/>
        <v>0.22035892725837472</v>
      </c>
      <c r="AU136">
        <f t="shared" si="50"/>
        <v>0.17811767548810573</v>
      </c>
      <c r="AV136">
        <f t="shared" si="51"/>
        <v>0.12559930947135756</v>
      </c>
      <c r="AW136">
        <f t="shared" si="52"/>
        <v>0.14083105081379857</v>
      </c>
    </row>
    <row r="137" spans="1:49" x14ac:dyDescent="0.2">
      <c r="A137">
        <f t="shared" si="36"/>
        <v>6.0833333333333286</v>
      </c>
      <c r="B137">
        <f t="shared" si="33"/>
        <v>0.23009204211741219</v>
      </c>
      <c r="C137">
        <f t="shared" si="37"/>
        <v>0.23014106572933435</v>
      </c>
      <c r="D137">
        <f t="shared" si="37"/>
        <v>0.20744748572354357</v>
      </c>
      <c r="E137">
        <f t="shared" si="37"/>
        <v>0.21583856252591327</v>
      </c>
      <c r="F137">
        <f t="shared" si="37"/>
        <v>0.21074978638779523</v>
      </c>
      <c r="G137">
        <f t="shared" si="37"/>
        <v>0.21117250309205762</v>
      </c>
      <c r="H137">
        <f t="shared" si="37"/>
        <v>0.26684816088574509</v>
      </c>
      <c r="I137">
        <f t="shared" si="37"/>
        <v>0.28949377171107427</v>
      </c>
      <c r="J137">
        <f t="shared" si="37"/>
        <v>0.26907609669529292</v>
      </c>
      <c r="K137">
        <f t="shared" si="37"/>
        <v>0.20810136522616901</v>
      </c>
      <c r="L137">
        <f t="shared" si="37"/>
        <v>0.17925616106564488</v>
      </c>
      <c r="M137">
        <f t="shared" si="37"/>
        <v>0.18576715300908478</v>
      </c>
      <c r="O137">
        <f t="shared" si="38"/>
        <v>0.18363191066979181</v>
      </c>
      <c r="P137">
        <f t="shared" si="39"/>
        <v>0.14035858232350371</v>
      </c>
      <c r="Q137">
        <f t="shared" si="40"/>
        <v>0.14020087289363745</v>
      </c>
      <c r="AJ137">
        <v>74</v>
      </c>
      <c r="AK137">
        <v>0.18147322276839087</v>
      </c>
      <c r="AL137">
        <f t="shared" si="41"/>
        <v>0.18363191066979181</v>
      </c>
      <c r="AM137">
        <f t="shared" si="42"/>
        <v>0.18066300348609773</v>
      </c>
      <c r="AN137">
        <f t="shared" si="43"/>
        <v>0.14784120034323384</v>
      </c>
      <c r="AO137">
        <f t="shared" si="44"/>
        <v>0.14313179278479685</v>
      </c>
      <c r="AP137">
        <f t="shared" si="45"/>
        <v>0.13938085365450256</v>
      </c>
      <c r="AQ137">
        <f t="shared" si="46"/>
        <v>0.14035858232350371</v>
      </c>
      <c r="AR137">
        <f t="shared" si="47"/>
        <v>0.18150824013005032</v>
      </c>
      <c r="AS137">
        <f t="shared" si="48"/>
        <v>0.21059200464579272</v>
      </c>
      <c r="AT137">
        <f t="shared" si="49"/>
        <v>0.21976129283537024</v>
      </c>
      <c r="AU137">
        <f t="shared" si="50"/>
        <v>0.17772893662470596</v>
      </c>
      <c r="AV137">
        <f t="shared" si="51"/>
        <v>0.12472218557675419</v>
      </c>
      <c r="AW137">
        <f t="shared" si="52"/>
        <v>0.14020087289363745</v>
      </c>
    </row>
    <row r="138" spans="1:49" x14ac:dyDescent="0.2">
      <c r="A138">
        <f t="shared" si="36"/>
        <v>6.1666666666666616</v>
      </c>
      <c r="B138">
        <f t="shared" si="33"/>
        <v>0.22952113042291447</v>
      </c>
      <c r="C138">
        <f t="shared" si="37"/>
        <v>0.22953750389606792</v>
      </c>
      <c r="D138">
        <f t="shared" si="37"/>
        <v>0.20674843158366149</v>
      </c>
      <c r="E138">
        <f t="shared" si="37"/>
        <v>0.21501031333059714</v>
      </c>
      <c r="F138">
        <f t="shared" si="37"/>
        <v>0.20993764954859936</v>
      </c>
      <c r="G138">
        <f t="shared" si="37"/>
        <v>0.21036501698788324</v>
      </c>
      <c r="H138">
        <f t="shared" si="37"/>
        <v>0.26586746553962898</v>
      </c>
      <c r="I138">
        <f t="shared" si="37"/>
        <v>0.2885624657470367</v>
      </c>
      <c r="J138">
        <f t="shared" si="37"/>
        <v>0.26846357309500218</v>
      </c>
      <c r="K138">
        <f t="shared" si="37"/>
        <v>0.2077161114559731</v>
      </c>
      <c r="L138">
        <f t="shared" si="37"/>
        <v>0.1786220939435918</v>
      </c>
      <c r="M138">
        <f t="shared" si="37"/>
        <v>0.18521980711420355</v>
      </c>
      <c r="O138">
        <f t="shared" si="38"/>
        <v>0.18309794167268567</v>
      </c>
      <c r="P138">
        <f t="shared" si="39"/>
        <v>0.13930285357115427</v>
      </c>
      <c r="Q138">
        <f t="shared" si="40"/>
        <v>0.13958197985747356</v>
      </c>
      <c r="AJ138">
        <v>75</v>
      </c>
      <c r="AK138">
        <v>0.13311470950450896</v>
      </c>
      <c r="AL138">
        <f t="shared" si="41"/>
        <v>0.18309794167268567</v>
      </c>
      <c r="AM138">
        <f t="shared" si="42"/>
        <v>0.18009447953921304</v>
      </c>
      <c r="AN138">
        <f t="shared" si="43"/>
        <v>0.1469969452065106</v>
      </c>
      <c r="AO138">
        <f t="shared" si="44"/>
        <v>0.14205410132466489</v>
      </c>
      <c r="AP138">
        <f t="shared" si="45"/>
        <v>0.13832189229728775</v>
      </c>
      <c r="AQ138">
        <f t="shared" si="46"/>
        <v>0.13930285357115427</v>
      </c>
      <c r="AR138">
        <f t="shared" si="47"/>
        <v>0.18041062200114852</v>
      </c>
      <c r="AS138">
        <f t="shared" si="48"/>
        <v>0.20968774277234142</v>
      </c>
      <c r="AT138">
        <f t="shared" si="49"/>
        <v>0.21917349636460509</v>
      </c>
      <c r="AU138">
        <f t="shared" si="50"/>
        <v>0.1773463550914279</v>
      </c>
      <c r="AV138">
        <f t="shared" si="51"/>
        <v>0.12385789226068775</v>
      </c>
      <c r="AW138">
        <f t="shared" si="52"/>
        <v>0.13958197985747356</v>
      </c>
    </row>
    <row r="139" spans="1:49" x14ac:dyDescent="0.2">
      <c r="A139">
        <f t="shared" si="36"/>
        <v>6.2499999999999947</v>
      </c>
      <c r="B139">
        <f t="shared" si="33"/>
        <v>0.22895849969855189</v>
      </c>
      <c r="C139">
        <f t="shared" si="37"/>
        <v>0.22894267399989965</v>
      </c>
      <c r="D139">
        <f t="shared" si="37"/>
        <v>0.20605786916899463</v>
      </c>
      <c r="E139">
        <f t="shared" si="37"/>
        <v>0.21419172951602203</v>
      </c>
      <c r="F139">
        <f t="shared" si="37"/>
        <v>0.20913498305459274</v>
      </c>
      <c r="G139">
        <f t="shared" si="37"/>
        <v>0.20956689908458423</v>
      </c>
      <c r="H139">
        <f t="shared" si="37"/>
        <v>0.26489967143170329</v>
      </c>
      <c r="I139">
        <f t="shared" si="37"/>
        <v>0.28764449735582664</v>
      </c>
      <c r="J139">
        <f t="shared" si="37"/>
        <v>0.26785973813801917</v>
      </c>
      <c r="K139">
        <f t="shared" si="37"/>
        <v>0.20733615323133703</v>
      </c>
      <c r="L139">
        <f t="shared" si="37"/>
        <v>0.17799489107896357</v>
      </c>
      <c r="M139">
        <f t="shared" si="37"/>
        <v>0.18467938659317018</v>
      </c>
      <c r="O139">
        <f t="shared" si="38"/>
        <v>0.1825742173214987</v>
      </c>
      <c r="P139">
        <f t="shared" si="39"/>
        <v>0.13826352318491356</v>
      </c>
      <c r="Q139">
        <f t="shared" si="40"/>
        <v>0.13897407428342923</v>
      </c>
      <c r="AJ139">
        <v>76</v>
      </c>
      <c r="AK139">
        <v>0.14631817135015088</v>
      </c>
      <c r="AL139">
        <f t="shared" si="41"/>
        <v>0.1825742173214987</v>
      </c>
      <c r="AM139">
        <f t="shared" si="42"/>
        <v>0.1795372856786509</v>
      </c>
      <c r="AN139">
        <f t="shared" si="43"/>
        <v>0.14616694316600892</v>
      </c>
      <c r="AO139">
        <f t="shared" si="44"/>
        <v>0.14099324958756068</v>
      </c>
      <c r="AP139">
        <f t="shared" si="45"/>
        <v>0.13727945819408099</v>
      </c>
      <c r="AQ139">
        <f t="shared" si="46"/>
        <v>0.13826352318491356</v>
      </c>
      <c r="AR139">
        <f t="shared" si="47"/>
        <v>0.17933212524352055</v>
      </c>
      <c r="AS139">
        <f t="shared" si="48"/>
        <v>0.20880089372112837</v>
      </c>
      <c r="AT139">
        <f t="shared" si="49"/>
        <v>0.21859524883075993</v>
      </c>
      <c r="AU139">
        <f t="shared" si="50"/>
        <v>0.17696975401677195</v>
      </c>
      <c r="AV139">
        <f t="shared" si="51"/>
        <v>0.12300614964789806</v>
      </c>
      <c r="AW139">
        <f t="shared" si="52"/>
        <v>0.13897407428342923</v>
      </c>
    </row>
    <row r="140" spans="1:49" x14ac:dyDescent="0.2">
      <c r="A140">
        <f t="shared" si="36"/>
        <v>6.3333333333333277</v>
      </c>
      <c r="B140">
        <f t="shared" si="33"/>
        <v>0.22840394713962159</v>
      </c>
      <c r="C140">
        <f t="shared" ref="C140:M149" si="53">C$18+C$19/POWER($A140+C$20,C$21)</f>
        <v>0.22835636695831396</v>
      </c>
      <c r="D140">
        <f t="shared" si="53"/>
        <v>0.20537562749020061</v>
      </c>
      <c r="E140">
        <f t="shared" si="53"/>
        <v>0.21338262376913703</v>
      </c>
      <c r="F140">
        <f t="shared" si="53"/>
        <v>0.20834160368214621</v>
      </c>
      <c r="G140">
        <f t="shared" si="53"/>
        <v>0.20877796897197934</v>
      </c>
      <c r="H140">
        <f t="shared" si="53"/>
        <v>0.26394448884321831</v>
      </c>
      <c r="I140">
        <f t="shared" si="53"/>
        <v>0.28673954438320026</v>
      </c>
      <c r="J140">
        <f t="shared" si="53"/>
        <v>0.26726436755446464</v>
      </c>
      <c r="K140">
        <f t="shared" si="53"/>
        <v>0.20696135625711296</v>
      </c>
      <c r="L140">
        <f t="shared" si="53"/>
        <v>0.17737442900477252</v>
      </c>
      <c r="M140">
        <f t="shared" si="53"/>
        <v>0.18414574624231458</v>
      </c>
      <c r="O140">
        <f t="shared" si="38"/>
        <v>0.18206042794908558</v>
      </c>
      <c r="P140">
        <f t="shared" si="39"/>
        <v>0.13724021108370271</v>
      </c>
      <c r="Q140">
        <f t="shared" si="40"/>
        <v>0.13837686895697879</v>
      </c>
      <c r="AJ140">
        <v>77</v>
      </c>
      <c r="AK140">
        <f t="array" ref="AK140">TRANSPOSE(AL140:AW140)</f>
        <v>0.18206042794908558</v>
      </c>
      <c r="AL140">
        <f t="shared" si="41"/>
        <v>0.18206042794908558</v>
      </c>
      <c r="AM140">
        <f t="shared" si="42"/>
        <v>0.17899108006709821</v>
      </c>
      <c r="AN140">
        <f t="shared" si="43"/>
        <v>0.14535084246927726</v>
      </c>
      <c r="AO140">
        <f t="shared" si="44"/>
        <v>0.13994884473201599</v>
      </c>
      <c r="AP140">
        <f t="shared" si="45"/>
        <v>0.13625316655081759</v>
      </c>
      <c r="AQ140">
        <f t="shared" si="46"/>
        <v>0.13724021108370271</v>
      </c>
      <c r="AR140">
        <f t="shared" si="47"/>
        <v>0.17827223044256049</v>
      </c>
      <c r="AS140">
        <f t="shared" si="48"/>
        <v>0.20793093892688988</v>
      </c>
      <c r="AT140">
        <f t="shared" si="49"/>
        <v>0.2180262732637322</v>
      </c>
      <c r="AU140">
        <f t="shared" si="50"/>
        <v>0.17659896378495632</v>
      </c>
      <c r="AV140">
        <f t="shared" si="51"/>
        <v>0.12216668595219714</v>
      </c>
      <c r="AW140">
        <f t="shared" si="52"/>
        <v>0.13837686895697879</v>
      </c>
    </row>
    <row r="141" spans="1:49" x14ac:dyDescent="0.2">
      <c r="A141">
        <f t="shared" si="36"/>
        <v>6.4166666666666607</v>
      </c>
      <c r="B141">
        <f t="shared" si="33"/>
        <v>0.22785727689272478</v>
      </c>
      <c r="C141">
        <f t="shared" si="53"/>
        <v>0.22777838063897851</v>
      </c>
      <c r="D141">
        <f t="shared" si="53"/>
        <v>0.20470154034502636</v>
      </c>
      <c r="E141">
        <f t="shared" si="53"/>
        <v>0.21258281382883706</v>
      </c>
      <c r="F141">
        <f t="shared" si="53"/>
        <v>0.20755733313901681</v>
      </c>
      <c r="G141">
        <f t="shared" si="53"/>
        <v>0.20799805107417579</v>
      </c>
      <c r="H141">
        <f t="shared" si="53"/>
        <v>0.26300163720604913</v>
      </c>
      <c r="I141">
        <f t="shared" si="53"/>
        <v>0.285847295561239</v>
      </c>
      <c r="J141">
        <f t="shared" si="53"/>
        <v>0.26667724541008664</v>
      </c>
      <c r="K141">
        <f t="shared" si="53"/>
        <v>0.20659159116736162</v>
      </c>
      <c r="L141">
        <f t="shared" si="53"/>
        <v>0.17676058734628788</v>
      </c>
      <c r="M141">
        <f t="shared" si="53"/>
        <v>0.1836187450895444</v>
      </c>
      <c r="O141">
        <f t="shared" si="38"/>
        <v>0.18155627639284783</v>
      </c>
      <c r="P141">
        <f t="shared" si="39"/>
        <v>0.1362325488550602</v>
      </c>
      <c r="Q141">
        <f t="shared" si="40"/>
        <v>0.13779008644090535</v>
      </c>
      <c r="AJ141">
        <v>78</v>
      </c>
      <c r="AK141">
        <f t="array" ref="AK141:AK152">TRANSPOSE(AL141:AW141)</f>
        <v>0.18155627639284783</v>
      </c>
      <c r="AL141">
        <f t="shared" si="41"/>
        <v>0.18155627639284783</v>
      </c>
      <c r="AM141">
        <f t="shared" si="42"/>
        <v>0.17845553438118406</v>
      </c>
      <c r="AN141">
        <f t="shared" si="43"/>
        <v>0.14454830272168548</v>
      </c>
      <c r="AO141">
        <f t="shared" si="44"/>
        <v>0.13892050605666659</v>
      </c>
      <c r="AP141">
        <f t="shared" si="45"/>
        <v>0.13524264443820119</v>
      </c>
      <c r="AQ141">
        <f t="shared" si="46"/>
        <v>0.1362325488550602</v>
      </c>
      <c r="AR141">
        <f t="shared" si="47"/>
        <v>0.17723043709251271</v>
      </c>
      <c r="AS141">
        <f t="shared" si="48"/>
        <v>0.20707738032059861</v>
      </c>
      <c r="AT141">
        <f t="shared" si="49"/>
        <v>0.21746630409446341</v>
      </c>
      <c r="AU141">
        <f t="shared" si="50"/>
        <v>0.17623382165248688</v>
      </c>
      <c r="AV141">
        <f t="shared" si="51"/>
        <v>0.12133923718611669</v>
      </c>
      <c r="AW141">
        <f t="shared" si="52"/>
        <v>0.13779008644090535</v>
      </c>
    </row>
    <row r="142" spans="1:49" x14ac:dyDescent="0.2">
      <c r="A142">
        <f t="shared" si="36"/>
        <v>6.4999999999999938</v>
      </c>
      <c r="B142">
        <f t="shared" si="33"/>
        <v>0.22731829975083412</v>
      </c>
      <c r="C142">
        <f t="shared" si="53"/>
        <v>0.22720851956531493</v>
      </c>
      <c r="D142">
        <f t="shared" si="53"/>
        <v>0.20403544614725652</v>
      </c>
      <c r="E142">
        <f t="shared" si="53"/>
        <v>0.21179212231194944</v>
      </c>
      <c r="F142">
        <f t="shared" si="53"/>
        <v>0.20678199789487509</v>
      </c>
      <c r="G142">
        <f t="shared" si="53"/>
        <v>0.20722697448414237</v>
      </c>
      <c r="H142">
        <f t="shared" si="53"/>
        <v>0.26207084473169623</v>
      </c>
      <c r="I142">
        <f t="shared" si="53"/>
        <v>0.2849674500375996</v>
      </c>
      <c r="J142">
        <f t="shared" si="53"/>
        <v>0.26609816370396322</v>
      </c>
      <c r="K142">
        <f t="shared" si="53"/>
        <v>0.20622673328979657</v>
      </c>
      <c r="L142">
        <f t="shared" si="53"/>
        <v>0.1761532487220748</v>
      </c>
      <c r="M142">
        <f t="shared" si="53"/>
        <v>0.18309824623700474</v>
      </c>
      <c r="O142">
        <f t="shared" si="38"/>
        <v>0.18106147736904507</v>
      </c>
      <c r="P142">
        <f t="shared" si="39"/>
        <v>0.13524017931051502</v>
      </c>
      <c r="Q142">
        <f t="shared" si="40"/>
        <v>0.13721345866664167</v>
      </c>
      <c r="AJ142">
        <v>79</v>
      </c>
      <c r="AK142">
        <v>0.17845553438118406</v>
      </c>
      <c r="AL142">
        <f t="shared" si="41"/>
        <v>0.18106147736904507</v>
      </c>
      <c r="AM142">
        <f t="shared" si="42"/>
        <v>0.17793033315643139</v>
      </c>
      <c r="AN142">
        <f t="shared" si="43"/>
        <v>0.14375899443354828</v>
      </c>
      <c r="AO142">
        <f t="shared" si="44"/>
        <v>0.13790786453447368</v>
      </c>
      <c r="AP142">
        <f t="shared" si="45"/>
        <v>0.13424753033771414</v>
      </c>
      <c r="AQ142">
        <f t="shared" si="46"/>
        <v>0.13524017931051502</v>
      </c>
      <c r="AR142">
        <f t="shared" si="47"/>
        <v>0.17620626273836129</v>
      </c>
      <c r="AS142">
        <f t="shared" si="48"/>
        <v>0.20623973932722267</v>
      </c>
      <c r="AT142">
        <f t="shared" si="49"/>
        <v>0.21691508655246142</v>
      </c>
      <c r="AU142">
        <f t="shared" si="50"/>
        <v>0.17587417138941544</v>
      </c>
      <c r="AV142">
        <f t="shared" si="51"/>
        <v>0.1205235468829652</v>
      </c>
      <c r="AW142">
        <f t="shared" si="52"/>
        <v>0.13721345866664167</v>
      </c>
    </row>
    <row r="143" spans="1:49" x14ac:dyDescent="0.2">
      <c r="A143">
        <f t="shared" si="36"/>
        <v>6.5833333333333268</v>
      </c>
      <c r="B143">
        <f t="shared" si="33"/>
        <v>0.22678683286460447</v>
      </c>
      <c r="C143">
        <f t="shared" si="53"/>
        <v>0.2266465946371784</v>
      </c>
      <c r="D143">
        <f t="shared" si="53"/>
        <v>0.20337718776307695</v>
      </c>
      <c r="E143">
        <f t="shared" si="53"/>
        <v>0.21101037654649482</v>
      </c>
      <c r="F143">
        <f t="shared" si="53"/>
        <v>0.20601542901889966</v>
      </c>
      <c r="G143">
        <f t="shared" si="53"/>
        <v>0.20646457280515287</v>
      </c>
      <c r="H143">
        <f t="shared" si="53"/>
        <v>0.26115184805859171</v>
      </c>
      <c r="I143">
        <f t="shared" si="53"/>
        <v>0.28409971692948488</v>
      </c>
      <c r="J143">
        <f t="shared" si="53"/>
        <v>0.26552692198998346</v>
      </c>
      <c r="K143">
        <f t="shared" si="53"/>
        <v>0.20586666242403687</v>
      </c>
      <c r="L143">
        <f t="shared" si="53"/>
        <v>0.17555229864887945</v>
      </c>
      <c r="M143">
        <f t="shared" si="53"/>
        <v>0.18258411671083211</v>
      </c>
      <c r="O143">
        <f t="shared" si="38"/>
        <v>0.18057575688419364</v>
      </c>
      <c r="P143">
        <f t="shared" si="39"/>
        <v>0.13426275606108595</v>
      </c>
      <c r="Q143">
        <f t="shared" si="40"/>
        <v>0.13664672654584162</v>
      </c>
      <c r="AJ143">
        <v>80</v>
      </c>
      <c r="AK143">
        <v>0.14454830272168548</v>
      </c>
      <c r="AL143">
        <f t="shared" si="41"/>
        <v>0.18057575688419364</v>
      </c>
      <c r="AM143">
        <f t="shared" si="42"/>
        <v>0.17741517316984043</v>
      </c>
      <c r="AN143">
        <f t="shared" si="43"/>
        <v>0.14298259858888146</v>
      </c>
      <c r="AO143">
        <f t="shared" si="44"/>
        <v>0.136910562368314</v>
      </c>
      <c r="AP143">
        <f t="shared" si="45"/>
        <v>0.1332674737081902</v>
      </c>
      <c r="AQ143">
        <f t="shared" si="46"/>
        <v>0.13426275606108595</v>
      </c>
      <c r="AR143">
        <f t="shared" si="47"/>
        <v>0.17519924216442079</v>
      </c>
      <c r="AS143">
        <f t="shared" si="48"/>
        <v>0.20541755592202512</v>
      </c>
      <c r="AT143">
        <f t="shared" si="49"/>
        <v>0.21637237610206261</v>
      </c>
      <c r="AU143">
        <f t="shared" si="50"/>
        <v>0.17551986294338875</v>
      </c>
      <c r="AV143">
        <f t="shared" si="51"/>
        <v>0.11971936583073704</v>
      </c>
      <c r="AW143">
        <f t="shared" si="52"/>
        <v>0.13664672654584162</v>
      </c>
    </row>
    <row r="144" spans="1:49" x14ac:dyDescent="0.2">
      <c r="A144">
        <f t="shared" si="36"/>
        <v>6.6666666666666599</v>
      </c>
      <c r="B144">
        <f t="shared" si="33"/>
        <v>0.22626269946891264</v>
      </c>
      <c r="C144">
        <f t="shared" si="53"/>
        <v>0.22609242286573727</v>
      </c>
      <c r="D144">
        <f t="shared" si="53"/>
        <v>0.20272661235447462</v>
      </c>
      <c r="E144">
        <f t="shared" si="53"/>
        <v>0.2102374084118665</v>
      </c>
      <c r="F144">
        <f t="shared" si="53"/>
        <v>0.20525746202409406</v>
      </c>
      <c r="G144">
        <f t="shared" si="53"/>
        <v>0.20571068399876463</v>
      </c>
      <c r="H144">
        <f t="shared" si="53"/>
        <v>0.26024439191664789</v>
      </c>
      <c r="I144">
        <f t="shared" si="53"/>
        <v>0.28324381490080902</v>
      </c>
      <c r="J144">
        <f t="shared" si="53"/>
        <v>0.2649633270204475</v>
      </c>
      <c r="K144">
        <f t="shared" si="53"/>
        <v>0.20551126263271155</v>
      </c>
      <c r="L144">
        <f t="shared" si="53"/>
        <v>0.17495762545018431</v>
      </c>
      <c r="M144">
        <f t="shared" si="53"/>
        <v>0.18207622731762796</v>
      </c>
      <c r="O144">
        <f t="shared" si="38"/>
        <v>0.18009885168116238</v>
      </c>
      <c r="P144">
        <f t="shared" si="39"/>
        <v>0.13329994311191518</v>
      </c>
      <c r="Q144">
        <f t="shared" si="40"/>
        <v>0.13608963960102324</v>
      </c>
      <c r="AJ144">
        <v>81</v>
      </c>
      <c r="AK144">
        <v>0.13892050605666659</v>
      </c>
      <c r="AL144">
        <f t="shared" si="41"/>
        <v>0.18009885168116238</v>
      </c>
      <c r="AM144">
        <f t="shared" si="42"/>
        <v>0.1769097628572851</v>
      </c>
      <c r="AN144">
        <f t="shared" si="43"/>
        <v>0.1422188062342756</v>
      </c>
      <c r="AO144">
        <f t="shared" si="44"/>
        <v>0.13592825256673913</v>
      </c>
      <c r="AP144">
        <f t="shared" si="45"/>
        <v>0.13230213457209275</v>
      </c>
      <c r="AQ144">
        <f t="shared" si="46"/>
        <v>0.13329994311191518</v>
      </c>
      <c r="AR144">
        <f t="shared" si="47"/>
        <v>0.17420892662622636</v>
      </c>
      <c r="AS144">
        <f t="shared" si="48"/>
        <v>0.20461038774079587</v>
      </c>
      <c r="AT144">
        <f t="shared" si="49"/>
        <v>0.21583793791421974</v>
      </c>
      <c r="AU144">
        <f t="shared" si="50"/>
        <v>0.17517075212469543</v>
      </c>
      <c r="AV144">
        <f t="shared" si="51"/>
        <v>0.1189264518172255</v>
      </c>
      <c r="AW144">
        <f t="shared" si="52"/>
        <v>0.13608963960102324</v>
      </c>
    </row>
    <row r="145" spans="1:49" x14ac:dyDescent="0.2">
      <c r="A145">
        <f t="shared" si="36"/>
        <v>6.7499999999999929</v>
      </c>
      <c r="B145">
        <f t="shared" si="33"/>
        <v>0.22574572862368278</v>
      </c>
      <c r="C145">
        <f t="shared" si="53"/>
        <v>0.22554582712170729</v>
      </c>
      <c r="D145">
        <f t="shared" si="53"/>
        <v>0.20208357122932052</v>
      </c>
      <c r="E145">
        <f t="shared" si="53"/>
        <v>0.20947305418559017</v>
      </c>
      <c r="F145">
        <f t="shared" si="53"/>
        <v>0.20450793671799894</v>
      </c>
      <c r="G145">
        <f t="shared" si="53"/>
        <v>0.20496515023901671</v>
      </c>
      <c r="H145">
        <f t="shared" si="53"/>
        <v>0.2593482288080593</v>
      </c>
      <c r="I145">
        <f t="shared" si="53"/>
        <v>0.28239947176114433</v>
      </c>
      <c r="J145">
        <f t="shared" si="53"/>
        <v>0.26440719241026345</v>
      </c>
      <c r="K145">
        <f t="shared" si="53"/>
        <v>0.2051604220445376</v>
      </c>
      <c r="L145">
        <f t="shared" si="53"/>
        <v>0.17436912016826778</v>
      </c>
      <c r="M145">
        <f t="shared" si="53"/>
        <v>0.18157445250729956</v>
      </c>
      <c r="O145">
        <f t="shared" si="38"/>
        <v>0.17963050871740446</v>
      </c>
      <c r="P145">
        <f t="shared" si="39"/>
        <v>0.13235141447506257</v>
      </c>
      <c r="Q145">
        <f t="shared" si="40"/>
        <v>0.13554195561422946</v>
      </c>
      <c r="AJ145">
        <v>82</v>
      </c>
      <c r="AK145">
        <v>0.13524264443820119</v>
      </c>
      <c r="AL145">
        <f t="shared" si="41"/>
        <v>0.17963050871740446</v>
      </c>
      <c r="AM145">
        <f t="shared" si="42"/>
        <v>0.17641382176369327</v>
      </c>
      <c r="AN145">
        <f t="shared" si="43"/>
        <v>0.14146731808708018</v>
      </c>
      <c r="AO145">
        <f t="shared" si="44"/>
        <v>0.13496059853875528</v>
      </c>
      <c r="AP145">
        <f t="shared" si="45"/>
        <v>0.13135118312030641</v>
      </c>
      <c r="AQ145">
        <f t="shared" si="46"/>
        <v>0.13235141447506257</v>
      </c>
      <c r="AR145">
        <f t="shared" si="47"/>
        <v>0.17323488312348961</v>
      </c>
      <c r="AS145">
        <f t="shared" si="48"/>
        <v>0.20381780924085338</v>
      </c>
      <c r="AT145">
        <f t="shared" si="49"/>
        <v>0.21531154637165889</v>
      </c>
      <c r="AU145">
        <f t="shared" si="50"/>
        <v>0.17482670031093309</v>
      </c>
      <c r="AV145">
        <f t="shared" si="51"/>
        <v>0.11814456938582581</v>
      </c>
      <c r="AW145">
        <f t="shared" si="52"/>
        <v>0.13554195561422946</v>
      </c>
    </row>
    <row r="146" spans="1:49" x14ac:dyDescent="0.2">
      <c r="A146">
        <f t="shared" si="36"/>
        <v>6.8333333333333259</v>
      </c>
      <c r="B146">
        <f t="shared" si="33"/>
        <v>0.22523575496812254</v>
      </c>
      <c r="C146">
        <f t="shared" si="53"/>
        <v>0.22500663589615272</v>
      </c>
      <c r="D146">
        <f t="shared" si="53"/>
        <v>0.2014479196977999</v>
      </c>
      <c r="E146">
        <f t="shared" si="53"/>
        <v>0.20871715439634733</v>
      </c>
      <c r="F146">
        <f t="shared" si="53"/>
        <v>0.2037666970594916</v>
      </c>
      <c r="G146">
        <f t="shared" si="53"/>
        <v>0.204227817772549</v>
      </c>
      <c r="H146">
        <f t="shared" si="53"/>
        <v>0.25846311870343147</v>
      </c>
      <c r="I146">
        <f t="shared" si="53"/>
        <v>0.28156642408513233</v>
      </c>
      <c r="J146">
        <f t="shared" si="53"/>
        <v>0.26385833832033473</v>
      </c>
      <c r="K146">
        <f t="shared" si="53"/>
        <v>0.2048140326685601</v>
      </c>
      <c r="L146">
        <f t="shared" si="53"/>
        <v>0.17378667647960941</v>
      </c>
      <c r="M146">
        <f t="shared" si="53"/>
        <v>0.18107867024193647</v>
      </c>
      <c r="O146">
        <f t="shared" si="38"/>
        <v>0.17917048467339394</v>
      </c>
      <c r="P146">
        <f t="shared" si="39"/>
        <v>0.13141685379948861</v>
      </c>
      <c r="Q146">
        <f t="shared" si="40"/>
        <v>0.13500344029261183</v>
      </c>
      <c r="AJ146">
        <v>83</v>
      </c>
      <c r="AK146">
        <v>0.1362325488550602</v>
      </c>
      <c r="AL146">
        <f t="shared" si="41"/>
        <v>0.17917048467339394</v>
      </c>
      <c r="AM146">
        <f t="shared" si="42"/>
        <v>0.17592708002378074</v>
      </c>
      <c r="AN146">
        <f t="shared" si="43"/>
        <v>0.14072784416161885</v>
      </c>
      <c r="AO146">
        <f t="shared" si="44"/>
        <v>0.13400727370682886</v>
      </c>
      <c r="AP146">
        <f t="shared" si="45"/>
        <v>0.13041429933462587</v>
      </c>
      <c r="AQ146">
        <f t="shared" si="46"/>
        <v>0.13141685379948861</v>
      </c>
      <c r="AR146">
        <f t="shared" si="47"/>
        <v>0.17227669371119775</v>
      </c>
      <c r="AS146">
        <f t="shared" si="48"/>
        <v>0.20303941090936678</v>
      </c>
      <c r="AT146">
        <f t="shared" si="49"/>
        <v>0.2147929846044079</v>
      </c>
      <c r="AU146">
        <f t="shared" si="50"/>
        <v>0.17448757416974134</v>
      </c>
      <c r="AV146">
        <f t="shared" si="51"/>
        <v>0.1173734896014013</v>
      </c>
      <c r="AW146">
        <f t="shared" si="52"/>
        <v>0.13500344029261183</v>
      </c>
    </row>
    <row r="147" spans="1:49" x14ac:dyDescent="0.2">
      <c r="A147">
        <f t="shared" si="36"/>
        <v>6.916666666666659</v>
      </c>
      <c r="B147">
        <f t="shared" si="33"/>
        <v>0.22473261848755549</v>
      </c>
      <c r="C147">
        <f t="shared" si="53"/>
        <v>0.22447468307311877</v>
      </c>
      <c r="D147">
        <f t="shared" si="53"/>
        <v>0.20081951693487521</v>
      </c>
      <c r="E147">
        <f t="shared" si="53"/>
        <v>0.20796955368296033</v>
      </c>
      <c r="F147">
        <f t="shared" si="53"/>
        <v>0.20303359102138122</v>
      </c>
      <c r="G147">
        <f t="shared" si="53"/>
        <v>0.20349853678435945</v>
      </c>
      <c r="H147">
        <f t="shared" si="53"/>
        <v>0.25758882875237193</v>
      </c>
      <c r="I147">
        <f t="shared" si="53"/>
        <v>0.28074441685113327</v>
      </c>
      <c r="J147">
        <f t="shared" si="53"/>
        <v>0.2633165911588452</v>
      </c>
      <c r="K147">
        <f t="shared" si="53"/>
        <v>0.20447199021880769</v>
      </c>
      <c r="L147">
        <f t="shared" si="53"/>
        <v>0.17321019061349302</v>
      </c>
      <c r="M147">
        <f t="shared" si="53"/>
        <v>0.18058876187041134</v>
      </c>
      <c r="O147">
        <f t="shared" si="38"/>
        <v>0.17871854548910651</v>
      </c>
      <c r="P147">
        <f t="shared" si="39"/>
        <v>0.13049595401726347</v>
      </c>
      <c r="Q147">
        <f t="shared" si="40"/>
        <v>0.13447386695005831</v>
      </c>
      <c r="AJ147">
        <v>84</v>
      </c>
      <c r="AK147">
        <v>0.17723043709251271</v>
      </c>
      <c r="AL147">
        <f t="shared" si="41"/>
        <v>0.17871854548910651</v>
      </c>
      <c r="AM147">
        <f t="shared" si="42"/>
        <v>0.1754492778713711</v>
      </c>
      <c r="AN147">
        <f t="shared" si="43"/>
        <v>0.14000010341267322</v>
      </c>
      <c r="AO147">
        <f t="shared" si="44"/>
        <v>0.13306796113690803</v>
      </c>
      <c r="AP147">
        <f t="shared" si="45"/>
        <v>0.12949117262683499</v>
      </c>
      <c r="AQ147">
        <f t="shared" si="46"/>
        <v>0.13049595401726347</v>
      </c>
      <c r="AR147">
        <f t="shared" si="47"/>
        <v>0.171333954846732</v>
      </c>
      <c r="AS147">
        <f t="shared" si="48"/>
        <v>0.20227479851581734</v>
      </c>
      <c r="AT147">
        <f t="shared" si="49"/>
        <v>0.21428204405387152</v>
      </c>
      <c r="AU147">
        <f t="shared" si="50"/>
        <v>0.17415324539835164</v>
      </c>
      <c r="AV147">
        <f t="shared" si="51"/>
        <v>0.11661298982602157</v>
      </c>
      <c r="AW147">
        <f t="shared" si="52"/>
        <v>0.13447386695005831</v>
      </c>
    </row>
    <row r="148" spans="1:49" x14ac:dyDescent="0.2">
      <c r="A148">
        <f t="shared" si="36"/>
        <v>6.999999999999992</v>
      </c>
      <c r="B148">
        <f t="shared" si="33"/>
        <v>0.22423616429209206</v>
      </c>
      <c r="C148">
        <f t="shared" si="53"/>
        <v>0.22394980771341094</v>
      </c>
      <c r="D148">
        <f t="shared" si="53"/>
        <v>0.20019822584848443</v>
      </c>
      <c r="E148">
        <f t="shared" si="53"/>
        <v>0.20723010065905731</v>
      </c>
      <c r="F148">
        <f t="shared" si="53"/>
        <v>0.20230847045852524</v>
      </c>
      <c r="G148">
        <f t="shared" si="53"/>
        <v>0.20277716126893364</v>
      </c>
      <c r="H148">
        <f t="shared" si="53"/>
        <v>0.25672513300773492</v>
      </c>
      <c r="I148">
        <f t="shared" si="53"/>
        <v>0.2799332030979742</v>
      </c>
      <c r="J148">
        <f t="shared" si="53"/>
        <v>0.26278178329924878</v>
      </c>
      <c r="K148">
        <f t="shared" si="53"/>
        <v>0.20413419394867338</v>
      </c>
      <c r="L148">
        <f t="shared" si="53"/>
        <v>0.17263956127366423</v>
      </c>
      <c r="M148">
        <f t="shared" si="53"/>
        <v>0.18010461200841202</v>
      </c>
      <c r="O148">
        <f t="shared" si="38"/>
        <v>0.17827446592671595</v>
      </c>
      <c r="P148">
        <f t="shared" si="39"/>
        <v>0.12958841700541265</v>
      </c>
      <c r="Q148">
        <f t="shared" si="40"/>
        <v>0.13395301620395733</v>
      </c>
      <c r="AJ148">
        <v>85</v>
      </c>
      <c r="AK148">
        <v>0.20707738032059861</v>
      </c>
      <c r="AL148">
        <f t="shared" si="41"/>
        <v>0.17827446592671595</v>
      </c>
      <c r="AM148">
        <f t="shared" si="42"/>
        <v>0.1749801651756378</v>
      </c>
      <c r="AN148">
        <f t="shared" si="43"/>
        <v>0.13928382339519868</v>
      </c>
      <c r="AO148">
        <f t="shared" si="44"/>
        <v>0.13214235318491804</v>
      </c>
      <c r="AP148">
        <f t="shared" si="45"/>
        <v>0.12858150149379124</v>
      </c>
      <c r="AQ148">
        <f t="shared" si="46"/>
        <v>0.12958841700541265</v>
      </c>
      <c r="AR148">
        <f t="shared" si="47"/>
        <v>0.17040627677093545</v>
      </c>
      <c r="AS148">
        <f t="shared" si="48"/>
        <v>0.20152359240600182</v>
      </c>
      <c r="AT148">
        <f t="shared" si="49"/>
        <v>0.21377852406334305</v>
      </c>
      <c r="AU148">
        <f t="shared" si="50"/>
        <v>0.17382359047877124</v>
      </c>
      <c r="AV148">
        <f t="shared" si="51"/>
        <v>0.11586285350369753</v>
      </c>
      <c r="AW148">
        <f t="shared" si="52"/>
        <v>0.13395301620395733</v>
      </c>
    </row>
    <row r="149" spans="1:49" x14ac:dyDescent="0.2">
      <c r="A149">
        <f t="shared" si="36"/>
        <v>7.083333333333325</v>
      </c>
      <c r="B149">
        <f t="shared" si="33"/>
        <v>0.22374624240643368</v>
      </c>
      <c r="C149">
        <f t="shared" si="53"/>
        <v>0.22343185384887959</v>
      </c>
      <c r="D149">
        <f t="shared" si="53"/>
        <v>0.19958391295319342</v>
      </c>
      <c r="E149">
        <f t="shared" si="53"/>
        <v>0.20649864778314625</v>
      </c>
      <c r="F149">
        <f t="shared" si="53"/>
        <v>0.20159119098120518</v>
      </c>
      <c r="G149">
        <f t="shared" si="53"/>
        <v>0.2020635489064937</v>
      </c>
      <c r="H149">
        <f t="shared" si="53"/>
        <v>0.2558718121627615</v>
      </c>
      <c r="I149">
        <f t="shared" si="53"/>
        <v>0.27913254359873052</v>
      </c>
      <c r="J149">
        <f t="shared" si="53"/>
        <v>0.26225375281386015</v>
      </c>
      <c r="K149">
        <f t="shared" si="53"/>
        <v>0.2038005464943837</v>
      </c>
      <c r="L149">
        <f t="shared" si="53"/>
        <v>0.17207468956290831</v>
      </c>
      <c r="M149">
        <f t="shared" si="53"/>
        <v>0.17962610842362928</v>
      </c>
      <c r="O149">
        <f t="shared" si="38"/>
        <v>0.1778380291578566</v>
      </c>
      <c r="P149">
        <f t="shared" si="39"/>
        <v>0.12869395326227889</v>
      </c>
      <c r="Q149">
        <f t="shared" si="40"/>
        <v>0.13344067568634427</v>
      </c>
      <c r="AJ149">
        <v>86</v>
      </c>
      <c r="AK149">
        <v>0.21746630409446341</v>
      </c>
      <c r="AL149">
        <f t="shared" si="41"/>
        <v>0.1778380291578566</v>
      </c>
      <c r="AM149">
        <f t="shared" si="42"/>
        <v>0.17451950100234825</v>
      </c>
      <c r="AN149">
        <f t="shared" si="43"/>
        <v>0.13857873993937236</v>
      </c>
      <c r="AO149">
        <f t="shared" si="44"/>
        <v>0.13123015115847872</v>
      </c>
      <c r="AP149">
        <f t="shared" si="45"/>
        <v>0.12768499318734769</v>
      </c>
      <c r="AQ149">
        <f t="shared" si="46"/>
        <v>0.12869395326227889</v>
      </c>
      <c r="AR149">
        <f t="shared" si="47"/>
        <v>0.16949328292066848</v>
      </c>
      <c r="AS149">
        <f t="shared" si="48"/>
        <v>0.20078542683462583</v>
      </c>
      <c r="AT149">
        <f t="shared" si="49"/>
        <v>0.21328223149298395</v>
      </c>
      <c r="AU149">
        <f t="shared" si="50"/>
        <v>0.17349849044743021</v>
      </c>
      <c r="AV149">
        <f t="shared" si="51"/>
        <v>0.11512286995399006</v>
      </c>
      <c r="AW149">
        <f t="shared" si="52"/>
        <v>0.13344067568634427</v>
      </c>
    </row>
    <row r="150" spans="1:49" x14ac:dyDescent="0.2">
      <c r="A150">
        <f t="shared" si="36"/>
        <v>7.1666666666666581</v>
      </c>
      <c r="B150">
        <f t="shared" si="33"/>
        <v>0.22326270757015285</v>
      </c>
      <c r="C150">
        <f t="shared" ref="C150:M159" si="54">C$18+C$19/POWER($A150+C$20,C$21)</f>
        <v>0.22292067028661258</v>
      </c>
      <c r="D150">
        <f t="shared" si="54"/>
        <v>0.19897644824903832</v>
      </c>
      <c r="E150">
        <f t="shared" si="54"/>
        <v>0.20577505123384637</v>
      </c>
      <c r="F150">
        <f t="shared" si="54"/>
        <v>0.20088161183351741</v>
      </c>
      <c r="G150">
        <f t="shared" si="54"/>
        <v>0.20135756094412757</v>
      </c>
      <c r="H150">
        <f t="shared" si="54"/>
        <v>0.25502865330040725</v>
      </c>
      <c r="I150">
        <f t="shared" si="54"/>
        <v>0.27834220655054948</v>
      </c>
      <c r="J150">
        <f t="shared" si="54"/>
        <v>0.26173234322202843</v>
      </c>
      <c r="K150">
        <f t="shared" si="54"/>
        <v>0.2034709537269665</v>
      </c>
      <c r="L150">
        <f t="shared" si="54"/>
        <v>0.17151547891042079</v>
      </c>
      <c r="M150">
        <f t="shared" si="54"/>
        <v>0.17915314192583973</v>
      </c>
      <c r="O150">
        <f t="shared" si="38"/>
        <v>0.17740902637380318</v>
      </c>
      <c r="P150">
        <f t="shared" si="39"/>
        <v>0.12781228159789568</v>
      </c>
      <c r="Q150">
        <f t="shared" si="40"/>
        <v>0.13293663976844491</v>
      </c>
      <c r="AJ150">
        <v>87</v>
      </c>
      <c r="AK150">
        <v>0.17623382165248688</v>
      </c>
      <c r="AL150">
        <f t="shared" si="41"/>
        <v>0.17740902637380318</v>
      </c>
      <c r="AM150">
        <f t="shared" si="42"/>
        <v>0.17406705319877144</v>
      </c>
      <c r="AN150">
        <f t="shared" si="43"/>
        <v>0.13788459684033266</v>
      </c>
      <c r="AO150">
        <f t="shared" si="44"/>
        <v>0.13033106499353531</v>
      </c>
      <c r="AP150">
        <f t="shared" si="45"/>
        <v>0.12680136339876585</v>
      </c>
      <c r="AQ150">
        <f t="shared" si="46"/>
        <v>0.12781228159789568</v>
      </c>
      <c r="AR150">
        <f t="shared" si="47"/>
        <v>0.16859460937154386</v>
      </c>
      <c r="AS150">
        <f t="shared" si="48"/>
        <v>0.20005994933421903</v>
      </c>
      <c r="AT150">
        <f t="shared" si="49"/>
        <v>0.2127929803575079</v>
      </c>
      <c r="AU150">
        <f t="shared" si="50"/>
        <v>0.17317783067838413</v>
      </c>
      <c r="AV150">
        <f t="shared" si="51"/>
        <v>0.11439283417394883</v>
      </c>
      <c r="AW150">
        <f t="shared" si="52"/>
        <v>0.13293663976844491</v>
      </c>
    </row>
    <row r="151" spans="1:49" x14ac:dyDescent="0.2">
      <c r="A151">
        <f t="shared" si="36"/>
        <v>7.2499999999999911</v>
      </c>
      <c r="B151">
        <f t="shared" si="33"/>
        <v>0.22278541904783636</v>
      </c>
      <c r="C151">
        <f t="shared" si="54"/>
        <v>0.22241611042247644</v>
      </c>
      <c r="D151">
        <f t="shared" si="54"/>
        <v>0.19837570510530778</v>
      </c>
      <c r="E151">
        <f t="shared" si="54"/>
        <v>0.20505917079003494</v>
      </c>
      <c r="F151">
        <f t="shared" si="54"/>
        <v>0.20017959577654465</v>
      </c>
      <c r="G151">
        <f t="shared" si="54"/>
        <v>0.20065906208157419</v>
      </c>
      <c r="H151">
        <f t="shared" si="54"/>
        <v>0.25419544965419255</v>
      </c>
      <c r="I151">
        <f t="shared" si="54"/>
        <v>0.27756196727958926</v>
      </c>
      <c r="J151">
        <f t="shared" si="54"/>
        <v>0.26121740325195192</v>
      </c>
      <c r="K151">
        <f t="shared" si="54"/>
        <v>0.20314532461217288</v>
      </c>
      <c r="L151">
        <f t="shared" si="54"/>
        <v>0.17096183500184917</v>
      </c>
      <c r="M151">
        <f t="shared" si="54"/>
        <v>0.17868560626163929</v>
      </c>
      <c r="O151">
        <f t="shared" si="38"/>
        <v>0.17698725641713281</v>
      </c>
      <c r="P151">
        <f t="shared" si="39"/>
        <v>0.12694312883772463</v>
      </c>
      <c r="Q151">
        <f t="shared" si="40"/>
        <v>0.13244070929811469</v>
      </c>
      <c r="AJ151">
        <v>88</v>
      </c>
      <c r="AK151">
        <v>0.12133923718611669</v>
      </c>
      <c r="AL151">
        <f t="shared" si="41"/>
        <v>0.17698725641713281</v>
      </c>
      <c r="AM151">
        <f t="shared" si="42"/>
        <v>0.17362259800064969</v>
      </c>
      <c r="AN151">
        <f t="shared" si="43"/>
        <v>0.13720114556171914</v>
      </c>
      <c r="AO151">
        <f t="shared" si="44"/>
        <v>0.12944481294472202</v>
      </c>
      <c r="AP151">
        <f t="shared" si="45"/>
        <v>0.12593033595660078</v>
      </c>
      <c r="AQ151">
        <f t="shared" si="46"/>
        <v>0.12694312883772463</v>
      </c>
      <c r="AR151">
        <f t="shared" si="47"/>
        <v>0.16770990430856919</v>
      </c>
      <c r="AS151">
        <f t="shared" si="48"/>
        <v>0.19934682011810237</v>
      </c>
      <c r="AT151">
        <f t="shared" si="49"/>
        <v>0.21231059148525955</v>
      </c>
      <c r="AU151">
        <f t="shared" si="50"/>
        <v>0.17286150067909284</v>
      </c>
      <c r="AV151">
        <f t="shared" si="51"/>
        <v>0.11367254664803848</v>
      </c>
      <c r="AW151">
        <f t="shared" si="52"/>
        <v>0.13244070929811469</v>
      </c>
    </row>
    <row r="152" spans="1:49" x14ac:dyDescent="0.2">
      <c r="A152">
        <f t="shared" si="36"/>
        <v>7.3333333333333242</v>
      </c>
      <c r="B152">
        <f t="shared" si="33"/>
        <v>0.22231424044851944</v>
      </c>
      <c r="C152">
        <f t="shared" si="54"/>
        <v>0.2219180320634829</v>
      </c>
      <c r="D152">
        <f t="shared" si="54"/>
        <v>0.19778156014902759</v>
      </c>
      <c r="E152">
        <f t="shared" si="54"/>
        <v>0.20435086971568342</v>
      </c>
      <c r="F152">
        <f t="shared" si="54"/>
        <v>0.19948500897608717</v>
      </c>
      <c r="G152">
        <f t="shared" si="54"/>
        <v>0.19996792036144834</v>
      </c>
      <c r="H152">
        <f t="shared" si="54"/>
        <v>0.25337200037995289</v>
      </c>
      <c r="I152">
        <f t="shared" si="54"/>
        <v>0.2767916079602098</v>
      </c>
      <c r="J152">
        <f t="shared" si="54"/>
        <v>0.26070878661526181</v>
      </c>
      <c r="K152">
        <f t="shared" si="54"/>
        <v>0.20282357107784746</v>
      </c>
      <c r="L152">
        <f t="shared" si="54"/>
        <v>0.17041366571189029</v>
      </c>
      <c r="M152">
        <f t="shared" si="54"/>
        <v>0.1782233980135968</v>
      </c>
      <c r="O152">
        <f t="shared" si="38"/>
        <v>0.17657252543343782</v>
      </c>
      <c r="P152">
        <f t="shared" si="39"/>
        <v>0.12608622953875981</v>
      </c>
      <c r="Q152">
        <f t="shared" si="40"/>
        <v>0.1319526913493797</v>
      </c>
      <c r="AJ152">
        <v>89</v>
      </c>
      <c r="AK152">
        <v>0.13779008644090535</v>
      </c>
      <c r="AL152">
        <f t="shared" si="41"/>
        <v>0.17657252543343782</v>
      </c>
      <c r="AM152">
        <f t="shared" si="42"/>
        <v>0.17318591965992047</v>
      </c>
      <c r="AN152">
        <f t="shared" si="43"/>
        <v>0.13652814495224869</v>
      </c>
      <c r="AO152">
        <f t="shared" si="44"/>
        <v>0.1285711212890838</v>
      </c>
      <c r="AP152">
        <f t="shared" si="45"/>
        <v>0.1250716425373545</v>
      </c>
      <c r="AQ152">
        <f t="shared" si="46"/>
        <v>0.12608622953875981</v>
      </c>
      <c r="AR152">
        <f t="shared" si="47"/>
        <v>0.16683882752335522</v>
      </c>
      <c r="AS152">
        <f t="shared" si="48"/>
        <v>0.198645711515235</v>
      </c>
      <c r="AT152">
        <f t="shared" si="49"/>
        <v>0.21183489219698204</v>
      </c>
      <c r="AU152">
        <f t="shared" si="50"/>
        <v>0.17254939389784321</v>
      </c>
      <c r="AV152">
        <f t="shared" si="51"/>
        <v>0.11296181316562623</v>
      </c>
      <c r="AW152">
        <f t="shared" si="52"/>
        <v>0.1319526913493797</v>
      </c>
    </row>
    <row r="153" spans="1:49" x14ac:dyDescent="0.2">
      <c r="A153">
        <f t="shared" si="36"/>
        <v>7.4166666666666572</v>
      </c>
      <c r="B153">
        <f t="shared" si="33"/>
        <v>0.22184903955387775</v>
      </c>
      <c r="C153">
        <f t="shared" si="54"/>
        <v>0.2214262972584915</v>
      </c>
      <c r="D153">
        <f t="shared" si="54"/>
        <v>0.19719389315792643</v>
      </c>
      <c r="E153">
        <f t="shared" si="54"/>
        <v>0.20365001464916679</v>
      </c>
      <c r="F153">
        <f t="shared" si="54"/>
        <v>0.19879772089474679</v>
      </c>
      <c r="G153">
        <f t="shared" si="54"/>
        <v>0.19928400706370472</v>
      </c>
      <c r="H153">
        <f t="shared" si="54"/>
        <v>0.25255811033790515</v>
      </c>
      <c r="I153">
        <f t="shared" si="54"/>
        <v>0.27603091734760565</v>
      </c>
      <c r="J153">
        <f t="shared" si="54"/>
        <v>0.26020635179356566</v>
      </c>
      <c r="K153">
        <f t="shared" si="54"/>
        <v>0.20250560788827968</v>
      </c>
      <c r="L153">
        <f t="shared" si="54"/>
        <v>0.1698708810393334</v>
      </c>
      <c r="M153">
        <f t="shared" si="54"/>
        <v>0.17776641650360955</v>
      </c>
      <c r="O153">
        <f t="shared" si="38"/>
        <v>0.17616464654196939</v>
      </c>
      <c r="P153">
        <f t="shared" si="39"/>
        <v>0.12524132571788396</v>
      </c>
      <c r="Q153">
        <f t="shared" si="40"/>
        <v>0.13147239898342719</v>
      </c>
      <c r="AJ153">
        <v>90</v>
      </c>
      <c r="AK153">
        <f t="array" ref="AK153">TRANSPOSE(AL153:AW153)</f>
        <v>0.17616464654196939</v>
      </c>
      <c r="AL153">
        <f t="shared" si="41"/>
        <v>0.17616464654196939</v>
      </c>
      <c r="AM153">
        <f t="shared" si="42"/>
        <v>0.17275681009200453</v>
      </c>
      <c r="AN153">
        <f t="shared" si="43"/>
        <v>0.1358653609749452</v>
      </c>
      <c r="AO153">
        <f t="shared" si="44"/>
        <v>0.12770972404235162</v>
      </c>
      <c r="AP153">
        <f t="shared" si="45"/>
        <v>0.12422502238872654</v>
      </c>
      <c r="AQ153">
        <f t="shared" si="46"/>
        <v>0.12524132571788396</v>
      </c>
      <c r="AR153">
        <f t="shared" si="47"/>
        <v>0.16598104993625107</v>
      </c>
      <c r="AS153">
        <f t="shared" si="48"/>
        <v>0.19795630743483744</v>
      </c>
      <c r="AT153">
        <f t="shared" si="49"/>
        <v>0.21136571600288881</v>
      </c>
      <c r="AU153">
        <f t="shared" si="50"/>
        <v>0.17224140754224479</v>
      </c>
      <c r="AV153">
        <f t="shared" si="51"/>
        <v>0.11226044464565592</v>
      </c>
      <c r="AW153">
        <f t="shared" si="52"/>
        <v>0.13147239898342719</v>
      </c>
    </row>
    <row r="154" spans="1:49" x14ac:dyDescent="0.2">
      <c r="A154">
        <f t="shared" si="36"/>
        <v>7.4999999999999902</v>
      </c>
      <c r="B154">
        <f t="shared" si="33"/>
        <v>0.22138968815467805</v>
      </c>
      <c r="C154">
        <f t="shared" si="54"/>
        <v>0.22094077213678925</v>
      </c>
      <c r="D154">
        <f t="shared" si="54"/>
        <v>0.19661258695766912</v>
      </c>
      <c r="E154">
        <f t="shared" si="54"/>
        <v>0.20295647549684251</v>
      </c>
      <c r="F154">
        <f t="shared" si="54"/>
        <v>0.19811760418816263</v>
      </c>
      <c r="G154">
        <f t="shared" si="54"/>
        <v>0.19860719660414722</v>
      </c>
      <c r="H154">
        <f t="shared" si="54"/>
        <v>0.25175358988448115</v>
      </c>
      <c r="I154">
        <f t="shared" si="54"/>
        <v>0.27527969052312734</v>
      </c>
      <c r="J154">
        <f t="shared" si="54"/>
        <v>0.25970996183620271</v>
      </c>
      <c r="K154">
        <f t="shared" si="54"/>
        <v>0.20219135252510073</v>
      </c>
      <c r="L154">
        <f t="shared" si="54"/>
        <v>0.16933339304444595</v>
      </c>
      <c r="M154">
        <f t="shared" si="54"/>
        <v>0.17731456370025525</v>
      </c>
      <c r="O154">
        <f t="shared" si="38"/>
        <v>0.17576343952386719</v>
      </c>
      <c r="P154">
        <f t="shared" si="39"/>
        <v>0.12440816659133712</v>
      </c>
      <c r="Q154">
        <f t="shared" si="40"/>
        <v>0.13099965102042382</v>
      </c>
      <c r="AJ154">
        <v>91</v>
      </c>
      <c r="AK154">
        <f t="array" ref="AK154:AK165">TRANSPOSE(AL154:AW154)</f>
        <v>0.17576343952386719</v>
      </c>
      <c r="AL154">
        <f t="shared" si="41"/>
        <v>0.17576343952386719</v>
      </c>
      <c r="AM154">
        <f t="shared" si="42"/>
        <v>0.17233506854130753</v>
      </c>
      <c r="AN154">
        <f t="shared" si="43"/>
        <v>0.13521256644793336</v>
      </c>
      <c r="AO154">
        <f t="shared" si="44"/>
        <v>0.12686036268716122</v>
      </c>
      <c r="AP154">
        <f t="shared" si="45"/>
        <v>0.12339022206402701</v>
      </c>
      <c r="AQ154">
        <f t="shared" si="46"/>
        <v>0.12440816659133712</v>
      </c>
      <c r="AR154">
        <f t="shared" si="47"/>
        <v>0.16513625314193933</v>
      </c>
      <c r="AS154">
        <f t="shared" si="48"/>
        <v>0.19727830285940412</v>
      </c>
      <c r="AT154">
        <f t="shared" si="49"/>
        <v>0.21090290231708211</v>
      </c>
      <c r="AU154">
        <f t="shared" si="50"/>
        <v>0.17193744240772643</v>
      </c>
      <c r="AV154">
        <f t="shared" si="51"/>
        <v>0.11156825696841652</v>
      </c>
      <c r="AW154">
        <f t="shared" si="52"/>
        <v>0.13099965102042382</v>
      </c>
    </row>
    <row r="155" spans="1:49" x14ac:dyDescent="0.2">
      <c r="A155">
        <f t="shared" si="36"/>
        <v>7.5833333333333233</v>
      </c>
      <c r="B155">
        <f t="shared" si="33"/>
        <v>0.22093606189502107</v>
      </c>
      <c r="C155">
        <f t="shared" si="54"/>
        <v>0.2204613267541185</v>
      </c>
      <c r="D155">
        <f t="shared" si="54"/>
        <v>0.19603752732315965</v>
      </c>
      <c r="E155">
        <f t="shared" si="54"/>
        <v>0.20227012533070529</v>
      </c>
      <c r="F155">
        <f t="shared" si="54"/>
        <v>0.19744453460521424</v>
      </c>
      <c r="G155">
        <f t="shared" si="54"/>
        <v>0.19793736643680279</v>
      </c>
      <c r="H155">
        <f t="shared" si="54"/>
        <v>0.25095825467341465</v>
      </c>
      <c r="I155">
        <f t="shared" si="54"/>
        <v>0.27453772865158216</v>
      </c>
      <c r="J155">
        <f t="shared" si="54"/>
        <v>0.25921948416851515</v>
      </c>
      <c r="K155">
        <f t="shared" si="54"/>
        <v>0.20188072507432436</v>
      </c>
      <c r="L155">
        <f t="shared" si="54"/>
        <v>0.16880111578860074</v>
      </c>
      <c r="M155">
        <f t="shared" si="54"/>
        <v>0.17686774412994707</v>
      </c>
      <c r="O155">
        <f t="shared" si="38"/>
        <v>0.17536873052693719</v>
      </c>
      <c r="P155">
        <f t="shared" si="39"/>
        <v>0.12358650832524153</v>
      </c>
      <c r="Q155">
        <f t="shared" si="40"/>
        <v>0.13053427182171684</v>
      </c>
      <c r="AJ155">
        <v>92</v>
      </c>
      <c r="AK155">
        <v>0.17233506854130753</v>
      </c>
      <c r="AL155">
        <f t="shared" si="41"/>
        <v>0.17536873052693719</v>
      </c>
      <c r="AM155">
        <f t="shared" si="42"/>
        <v>0.17192050126406874</v>
      </c>
      <c r="AN155">
        <f t="shared" si="43"/>
        <v>0.13456954079664271</v>
      </c>
      <c r="AO155">
        <f t="shared" si="44"/>
        <v>0.12602278591267183</v>
      </c>
      <c r="AP155">
        <f t="shared" si="45"/>
        <v>0.12256699516821742</v>
      </c>
      <c r="AQ155">
        <f t="shared" si="46"/>
        <v>0.12358650832524153</v>
      </c>
      <c r="AR155">
        <f t="shared" si="47"/>
        <v>0.16430412897729629</v>
      </c>
      <c r="AS155">
        <f t="shared" si="48"/>
        <v>0.1966114033637382</v>
      </c>
      <c r="AT155">
        <f t="shared" si="49"/>
        <v>0.21044629618793495</v>
      </c>
      <c r="AU155">
        <f t="shared" si="50"/>
        <v>0.17163740271578121</v>
      </c>
      <c r="AV155">
        <f t="shared" si="51"/>
        <v>0.11088507081359736</v>
      </c>
      <c r="AW155">
        <f t="shared" si="52"/>
        <v>0.13053427182171684</v>
      </c>
    </row>
    <row r="156" spans="1:49" x14ac:dyDescent="0.2">
      <c r="A156">
        <f t="shared" si="36"/>
        <v>7.6666666666666563</v>
      </c>
      <c r="B156">
        <f t="shared" si="33"/>
        <v>0.22048804012394152</v>
      </c>
      <c r="C156">
        <f t="shared" si="54"/>
        <v>0.219987834945749</v>
      </c>
      <c r="D156">
        <f t="shared" si="54"/>
        <v>0.19546860288372364</v>
      </c>
      <c r="E156">
        <f t="shared" si="54"/>
        <v>0.20159084028993482</v>
      </c>
      <c r="F156">
        <f t="shared" si="54"/>
        <v>0.1967783908920113</v>
      </c>
      <c r="G156">
        <f t="shared" si="54"/>
        <v>0.19727439695998589</v>
      </c>
      <c r="H156">
        <f t="shared" si="54"/>
        <v>0.25017192546559686</v>
      </c>
      <c r="I156">
        <f t="shared" si="54"/>
        <v>0.27380483874985467</v>
      </c>
      <c r="J156">
        <f t="shared" si="54"/>
        <v>0.25873479040998937</v>
      </c>
      <c r="K156">
        <f t="shared" si="54"/>
        <v>0.20157364811915585</v>
      </c>
      <c r="L156">
        <f t="shared" si="54"/>
        <v>0.16827396527605273</v>
      </c>
      <c r="M156">
        <f t="shared" si="54"/>
        <v>0.17642586479170827</v>
      </c>
      <c r="O156">
        <f t="shared" si="38"/>
        <v>0.17498035178606922</v>
      </c>
      <c r="P156">
        <f t="shared" si="39"/>
        <v>0.1227761137962924</v>
      </c>
      <c r="Q156">
        <f t="shared" si="40"/>
        <v>0.13007609108172422</v>
      </c>
      <c r="AJ156">
        <v>93</v>
      </c>
      <c r="AK156">
        <v>0.13521256644793336</v>
      </c>
      <c r="AL156">
        <f t="shared" si="41"/>
        <v>0.17498035178606922</v>
      </c>
      <c r="AM156">
        <f t="shared" si="42"/>
        <v>0.17151292122729389</v>
      </c>
      <c r="AN156">
        <f t="shared" si="43"/>
        <v>0.13393606981660011</v>
      </c>
      <c r="AO156">
        <f t="shared" si="44"/>
        <v>0.12519674936496886</v>
      </c>
      <c r="AP156">
        <f t="shared" si="45"/>
        <v>0.12175510211398834</v>
      </c>
      <c r="AQ156">
        <f t="shared" si="46"/>
        <v>0.1227761137962924</v>
      </c>
      <c r="AR156">
        <f t="shared" si="47"/>
        <v>0.16348437911004313</v>
      </c>
      <c r="AS156">
        <f t="shared" si="48"/>
        <v>0.19595532465915028</v>
      </c>
      <c r="AT156">
        <f t="shared" si="49"/>
        <v>0.20999574804341881</v>
      </c>
      <c r="AU156">
        <f t="shared" si="50"/>
        <v>0.17134119596093894</v>
      </c>
      <c r="AV156">
        <f t="shared" si="51"/>
        <v>0.11021071150501052</v>
      </c>
      <c r="AW156">
        <f t="shared" si="52"/>
        <v>0.13007609108172422</v>
      </c>
    </row>
    <row r="157" spans="1:49" x14ac:dyDescent="0.2">
      <c r="A157">
        <f t="shared" si="36"/>
        <v>7.7499999999999893</v>
      </c>
      <c r="B157">
        <f t="shared" si="33"/>
        <v>0.22004550575395651</v>
      </c>
      <c r="C157">
        <f t="shared" si="54"/>
        <v>0.21952017418621766</v>
      </c>
      <c r="D157">
        <f t="shared" si="54"/>
        <v>0.19490570503199153</v>
      </c>
      <c r="E157">
        <f t="shared" si="54"/>
        <v>0.20091849948616239</v>
      </c>
      <c r="F157">
        <f t="shared" si="54"/>
        <v>0.19611905469950294</v>
      </c>
      <c r="G157">
        <f t="shared" si="54"/>
        <v>0.196618171425891</v>
      </c>
      <c r="H157">
        <f t="shared" si="54"/>
        <v>0.24939442794724642</v>
      </c>
      <c r="I157">
        <f t="shared" si="54"/>
        <v>0.27308083346622536</v>
      </c>
      <c r="J157">
        <f t="shared" si="54"/>
        <v>0.25825575620166769</v>
      </c>
      <c r="K157">
        <f t="shared" si="54"/>
        <v>0.20127004663822121</v>
      </c>
      <c r="L157">
        <f t="shared" si="54"/>
        <v>0.16775185939777321</v>
      </c>
      <c r="M157">
        <f t="shared" si="54"/>
        <v>0.1759888350753929</v>
      </c>
      <c r="O157">
        <f t="shared" si="38"/>
        <v>0.17459814135820451</v>
      </c>
      <c r="P157">
        <f t="shared" si="39"/>
        <v>0.12197675236240033</v>
      </c>
      <c r="Q157">
        <f t="shared" si="40"/>
        <v>0.1296249436290369</v>
      </c>
      <c r="AJ157">
        <v>94</v>
      </c>
      <c r="AK157">
        <v>0.12686036268716122</v>
      </c>
      <c r="AL157">
        <f t="shared" si="41"/>
        <v>0.17459814135820451</v>
      </c>
      <c r="AM157">
        <f t="shared" si="42"/>
        <v>0.1711121478231111</v>
      </c>
      <c r="AN157">
        <f t="shared" si="43"/>
        <v>0.13331194544630062</v>
      </c>
      <c r="AO157">
        <f t="shared" si="44"/>
        <v>0.12438201540786069</v>
      </c>
      <c r="AP157">
        <f t="shared" si="45"/>
        <v>0.12095430988828103</v>
      </c>
      <c r="AQ157">
        <f t="shared" si="46"/>
        <v>0.12197675236240033</v>
      </c>
      <c r="AR157">
        <f t="shared" si="47"/>
        <v>0.16267671464713598</v>
      </c>
      <c r="AS157">
        <f t="shared" si="48"/>
        <v>0.19530979216069252</v>
      </c>
      <c r="AT157">
        <f t="shared" si="49"/>
        <v>0.20955111345051733</v>
      </c>
      <c r="AU157">
        <f t="shared" si="50"/>
        <v>0.17104873276615506</v>
      </c>
      <c r="AV157">
        <f t="shared" si="51"/>
        <v>0.10954500886094569</v>
      </c>
      <c r="AW157">
        <f t="shared" si="52"/>
        <v>0.1296249436290369</v>
      </c>
    </row>
    <row r="158" spans="1:49" x14ac:dyDescent="0.2">
      <c r="A158">
        <f t="shared" si="36"/>
        <v>7.8333333333333224</v>
      </c>
      <c r="B158">
        <f t="shared" si="33"/>
        <v>0.21960834512618016</v>
      </c>
      <c r="C158">
        <f t="shared" si="54"/>
        <v>0.21905822545537978</v>
      </c>
      <c r="D158">
        <f t="shared" si="54"/>
        <v>0.19434872783631316</v>
      </c>
      <c r="E158">
        <f t="shared" si="54"/>
        <v>0.20025298491229179</v>
      </c>
      <c r="F158">
        <f t="shared" si="54"/>
        <v>0.19546641049454577</v>
      </c>
      <c r="G158">
        <f t="shared" si="54"/>
        <v>0.19596857585355673</v>
      </c>
      <c r="H158">
        <f t="shared" si="54"/>
        <v>0.24862559255596675</v>
      </c>
      <c r="I158">
        <f t="shared" si="54"/>
        <v>0.27236553086980697</v>
      </c>
      <c r="J158">
        <f t="shared" si="54"/>
        <v>0.25778226104227192</v>
      </c>
      <c r="K158">
        <f t="shared" si="54"/>
        <v>0.2009698479088928</v>
      </c>
      <c r="L158">
        <f t="shared" si="54"/>
        <v>0.16723471787725747</v>
      </c>
      <c r="M158">
        <f t="shared" si="54"/>
        <v>0.17555656668319014</v>
      </c>
      <c r="O158">
        <f t="shared" si="38"/>
        <v>0.17422194287098172</v>
      </c>
      <c r="P158">
        <f t="shared" si="39"/>
        <v>0.12118819964260431</v>
      </c>
      <c r="Q158">
        <f t="shared" si="40"/>
        <v>0.12918066923644317</v>
      </c>
      <c r="AJ158">
        <v>95</v>
      </c>
      <c r="AK158">
        <v>0.12339022206402701</v>
      </c>
      <c r="AL158">
        <f t="shared" si="41"/>
        <v>0.17422194287098172</v>
      </c>
      <c r="AM158">
        <f t="shared" si="42"/>
        <v>0.17071800659724201</v>
      </c>
      <c r="AN158">
        <f t="shared" si="43"/>
        <v>0.13269696554981131</v>
      </c>
      <c r="AO158">
        <f t="shared" si="44"/>
        <v>0.12357835289343767</v>
      </c>
      <c r="AP158">
        <f t="shared" si="45"/>
        <v>0.12016439182809949</v>
      </c>
      <c r="AQ158">
        <f t="shared" si="46"/>
        <v>0.12118819964260431</v>
      </c>
      <c r="AR158">
        <f t="shared" si="47"/>
        <v>0.16188085576200023</v>
      </c>
      <c r="AS158">
        <f t="shared" si="48"/>
        <v>0.19467454057645389</v>
      </c>
      <c r="AT158">
        <f t="shared" si="49"/>
        <v>0.20911225288765589</v>
      </c>
      <c r="AU158">
        <f t="shared" si="50"/>
        <v>0.17075992674599444</v>
      </c>
      <c r="AV158">
        <f t="shared" si="51"/>
        <v>0.10888779705053775</v>
      </c>
      <c r="AW158">
        <f t="shared" si="52"/>
        <v>0.12918066923644317</v>
      </c>
    </row>
    <row r="159" spans="1:49" x14ac:dyDescent="0.2">
      <c r="A159">
        <f t="shared" si="36"/>
        <v>7.9166666666666554</v>
      </c>
      <c r="B159">
        <f t="shared" si="33"/>
        <v>0.21917644788164703</v>
      </c>
      <c r="C159">
        <f t="shared" si="54"/>
        <v>0.21860187311044049</v>
      </c>
      <c r="D159">
        <f t="shared" si="54"/>
        <v>0.19379756795654307</v>
      </c>
      <c r="E159">
        <f t="shared" si="54"/>
        <v>0.19959418135471685</v>
      </c>
      <c r="F159">
        <f t="shared" si="54"/>
        <v>0.19482034547427865</v>
      </c>
      <c r="G159">
        <f t="shared" si="54"/>
        <v>0.19532549894505327</v>
      </c>
      <c r="H159">
        <f t="shared" si="54"/>
        <v>0.24786525431428671</v>
      </c>
      <c r="I159">
        <f t="shared" si="54"/>
        <v>0.27165875424955455</v>
      </c>
      <c r="J159">
        <f t="shared" si="54"/>
        <v>0.25731418813251961</v>
      </c>
      <c r="K159">
        <f t="shared" si="54"/>
        <v>0.20067298141540918</v>
      </c>
      <c r="L159">
        <f t="shared" si="54"/>
        <v>0.16672246221822387</v>
      </c>
      <c r="M159">
        <f t="shared" si="54"/>
        <v>0.17512897355425647</v>
      </c>
      <c r="O159">
        <f t="shared" si="38"/>
        <v>0.17385160528440058</v>
      </c>
      <c r="P159">
        <f t="shared" si="39"/>
        <v>0.12041023730578802</v>
      </c>
      <c r="Q159">
        <f t="shared" si="40"/>
        <v>0.12874311243909914</v>
      </c>
      <c r="AJ159">
        <v>96</v>
      </c>
      <c r="AK159">
        <v>0.12440816659133712</v>
      </c>
      <c r="AL159">
        <f t="shared" si="41"/>
        <v>0.17385160528440058</v>
      </c>
      <c r="AM159">
        <f t="shared" si="42"/>
        <v>0.17033032899136705</v>
      </c>
      <c r="AN159">
        <f t="shared" si="43"/>
        <v>0.13209093370843325</v>
      </c>
      <c r="AO159">
        <f t="shared" si="44"/>
        <v>0.12278553694185868</v>
      </c>
      <c r="AP159">
        <f t="shared" si="45"/>
        <v>0.11938512740558962</v>
      </c>
      <c r="AQ159">
        <f t="shared" si="46"/>
        <v>0.12041023730578802</v>
      </c>
      <c r="AR159">
        <f t="shared" si="47"/>
        <v>0.16109653133896648</v>
      </c>
      <c r="AS159">
        <f t="shared" si="48"/>
        <v>0.19404931351762184</v>
      </c>
      <c r="AT159">
        <f t="shared" si="49"/>
        <v>0.20867903152946335</v>
      </c>
      <c r="AU159">
        <f t="shared" si="50"/>
        <v>0.17047469437708498</v>
      </c>
      <c r="AV159">
        <f t="shared" si="51"/>
        <v>0.10823891445546924</v>
      </c>
      <c r="AW159">
        <f t="shared" si="52"/>
        <v>0.12874311243909914</v>
      </c>
    </row>
    <row r="160" spans="1:49" x14ac:dyDescent="0.2">
      <c r="A160">
        <f t="shared" si="36"/>
        <v>7.9999999999999885</v>
      </c>
      <c r="B160">
        <f t="shared" si="33"/>
        <v>0.21874970683850786</v>
      </c>
      <c r="C160">
        <f t="shared" ref="C160:M169" si="55">C$18+C$19/POWER($A160+C$20,C$21)</f>
        <v>0.21815100476365129</v>
      </c>
      <c r="D160">
        <f t="shared" si="55"/>
        <v>0.19325212456304383</v>
      </c>
      <c r="E160">
        <f t="shared" si="55"/>
        <v>0.19894197630878849</v>
      </c>
      <c r="F160">
        <f t="shared" si="55"/>
        <v>0.19418074948365996</v>
      </c>
      <c r="G160">
        <f t="shared" si="55"/>
        <v>0.19468883200475509</v>
      </c>
      <c r="H160">
        <f t="shared" si="55"/>
        <v>0.24711325267030801</v>
      </c>
      <c r="I160">
        <f t="shared" si="55"/>
        <v>0.27096033192233648</v>
      </c>
      <c r="J160">
        <f t="shared" si="55"/>
        <v>0.25685142422714846</v>
      </c>
      <c r="K160">
        <f t="shared" si="55"/>
        <v>0.20037937876150805</v>
      </c>
      <c r="L160">
        <f t="shared" si="55"/>
        <v>0.16621501565412736</v>
      </c>
      <c r="M160">
        <f t="shared" si="55"/>
        <v>0.17470597179233008</v>
      </c>
      <c r="O160">
        <f t="shared" si="38"/>
        <v>0.17348698266448848</v>
      </c>
      <c r="P160">
        <f t="shared" si="39"/>
        <v>0.11964265286820165</v>
      </c>
      <c r="Q160">
        <f t="shared" si="40"/>
        <v>0.12831212236076717</v>
      </c>
      <c r="AJ160">
        <v>97</v>
      </c>
      <c r="AK160">
        <v>0.16513625314193933</v>
      </c>
      <c r="AL160">
        <f t="shared" si="41"/>
        <v>0.17348698266448848</v>
      </c>
      <c r="AM160">
        <f t="shared" si="42"/>
        <v>0.1699489520978322</v>
      </c>
      <c r="AN160">
        <f t="shared" si="43"/>
        <v>0.13149365902111568</v>
      </c>
      <c r="AO160">
        <f t="shared" si="44"/>
        <v>0.12200334873030347</v>
      </c>
      <c r="AP160">
        <f t="shared" si="45"/>
        <v>0.11861630202170528</v>
      </c>
      <c r="AQ160">
        <f t="shared" si="46"/>
        <v>0.11964265286820165</v>
      </c>
      <c r="AR160">
        <f t="shared" si="47"/>
        <v>0.160323478634847</v>
      </c>
      <c r="AS160">
        <f t="shared" si="48"/>
        <v>0.19343386312778127</v>
      </c>
      <c r="AT160">
        <f t="shared" si="49"/>
        <v>0.20825131904292724</v>
      </c>
      <c r="AU160">
        <f t="shared" si="50"/>
        <v>0.17019295487542696</v>
      </c>
      <c r="AV160">
        <f t="shared" si="51"/>
        <v>0.10759820353704926</v>
      </c>
      <c r="AW160">
        <f t="shared" si="52"/>
        <v>0.12831212236076717</v>
      </c>
    </row>
    <row r="161" spans="1:49" x14ac:dyDescent="0.2">
      <c r="A161">
        <f t="shared" si="36"/>
        <v>8.0833333333333215</v>
      </c>
      <c r="B161">
        <f t="shared" si="33"/>
        <v>0.21832801787478368</v>
      </c>
      <c r="C161">
        <f t="shared" si="55"/>
        <v>0.21770551116537951</v>
      </c>
      <c r="D161">
        <f t="shared" si="55"/>
        <v>0.19271229925876346</v>
      </c>
      <c r="E161">
        <f t="shared" si="55"/>
        <v>0.1982962598973888</v>
      </c>
      <c r="F161">
        <f t="shared" si="55"/>
        <v>0.19354751493602992</v>
      </c>
      <c r="G161">
        <f t="shared" si="55"/>
        <v>0.19405846886156319</v>
      </c>
      <c r="H161">
        <f t="shared" si="55"/>
        <v>0.2463694313451005</v>
      </c>
      <c r="I161">
        <f t="shared" si="55"/>
        <v>0.27027009704958765</v>
      </c>
      <c r="J161">
        <f t="shared" si="55"/>
        <v>0.25639385949419979</v>
      </c>
      <c r="K161">
        <f t="shared" si="55"/>
        <v>0.20008897358731043</v>
      </c>
      <c r="L161">
        <f t="shared" si="55"/>
        <v>0.16571230309941221</v>
      </c>
      <c r="M161">
        <f t="shared" si="55"/>
        <v>0.17428747959618873</v>
      </c>
      <c r="O161">
        <f t="shared" si="38"/>
        <v>0.17312793396852369</v>
      </c>
      <c r="P161">
        <f t="shared" si="39"/>
        <v>0.11888523949874749</v>
      </c>
      <c r="Q161">
        <f t="shared" si="40"/>
        <v>0.12788755254746678</v>
      </c>
      <c r="AJ161">
        <v>98</v>
      </c>
      <c r="AK161">
        <v>0.19727830285940412</v>
      </c>
      <c r="AL161">
        <f t="shared" si="41"/>
        <v>0.17312793396852369</v>
      </c>
      <c r="AM161">
        <f t="shared" si="42"/>
        <v>0.16957371842677194</v>
      </c>
      <c r="AN161">
        <f t="shared" si="43"/>
        <v>0.13090495591314849</v>
      </c>
      <c r="AO161">
        <f t="shared" si="44"/>
        <v>0.12123157529013637</v>
      </c>
      <c r="AP161">
        <f t="shared" si="45"/>
        <v>0.1178577068081996</v>
      </c>
      <c r="AQ161">
        <f t="shared" si="46"/>
        <v>0.11888523949874749</v>
      </c>
      <c r="AR161">
        <f t="shared" si="47"/>
        <v>0.15956144295582111</v>
      </c>
      <c r="AS161">
        <f t="shared" si="48"/>
        <v>0.19282794973070724</v>
      </c>
      <c r="AT161">
        <f t="shared" si="49"/>
        <v>0.20782898939453162</v>
      </c>
      <c r="AU161">
        <f t="shared" si="50"/>
        <v>0.16991463008014285</v>
      </c>
      <c r="AV161">
        <f t="shared" si="51"/>
        <v>0.10696551070807077</v>
      </c>
      <c r="AW161">
        <f t="shared" si="52"/>
        <v>0.12788755254746678</v>
      </c>
    </row>
    <row r="162" spans="1:49" x14ac:dyDescent="0.2">
      <c r="A162">
        <f t="shared" si="36"/>
        <v>8.1666666666666554</v>
      </c>
      <c r="B162">
        <f t="shared" si="33"/>
        <v>0.21791127981638195</v>
      </c>
      <c r="C162">
        <f t="shared" si="55"/>
        <v>0.21726528609227247</v>
      </c>
      <c r="D162">
        <f t="shared" si="55"/>
        <v>0.1921779960042499</v>
      </c>
      <c r="E162">
        <f t="shared" si="55"/>
        <v>0.19765692479247909</v>
      </c>
      <c r="F162">
        <f t="shared" si="55"/>
        <v>0.1929205367365682</v>
      </c>
      <c r="G162">
        <f t="shared" si="55"/>
        <v>0.19343430579395174</v>
      </c>
      <c r="H162">
        <f t="shared" si="55"/>
        <v>0.24563363818651004</v>
      </c>
      <c r="I162">
        <f t="shared" si="55"/>
        <v>0.26958788746209367</v>
      </c>
      <c r="J162">
        <f t="shared" si="55"/>
        <v>0.25594138738113731</v>
      </c>
      <c r="K162">
        <f t="shared" si="55"/>
        <v>0.19980170149021095</v>
      </c>
      <c r="L162">
        <f t="shared" si="55"/>
        <v>0.16521425110243507</v>
      </c>
      <c r="M162">
        <f t="shared" si="55"/>
        <v>0.17387341719281987</v>
      </c>
      <c r="O162">
        <f t="shared" si="38"/>
        <v>0.17277432284090818</v>
      </c>
      <c r="P162">
        <f t="shared" si="39"/>
        <v>0.11813779583215901</v>
      </c>
      <c r="Q162">
        <f t="shared" si="40"/>
        <v>0.1274692608082742</v>
      </c>
      <c r="AJ162">
        <v>99</v>
      </c>
      <c r="AK162">
        <v>0.21090290231708211</v>
      </c>
      <c r="AL162">
        <f t="shared" si="41"/>
        <v>0.17277432284090818</v>
      </c>
      <c r="AM162">
        <f t="shared" si="42"/>
        <v>0.16920447568432212</v>
      </c>
      <c r="AN162">
        <f t="shared" si="43"/>
        <v>0.13032464395273485</v>
      </c>
      <c r="AO162">
        <f t="shared" si="44"/>
        <v>0.12047000931242755</v>
      </c>
      <c r="AP162">
        <f t="shared" si="45"/>
        <v>0.11710913843748544</v>
      </c>
      <c r="AQ162">
        <f t="shared" si="46"/>
        <v>0.11813779583215901</v>
      </c>
      <c r="AR162">
        <f t="shared" si="47"/>
        <v>0.15881017734942468</v>
      </c>
      <c r="AS162">
        <f t="shared" si="48"/>
        <v>0.19223134149541457</v>
      </c>
      <c r="AT162">
        <f t="shared" si="49"/>
        <v>0.20741192066712105</v>
      </c>
      <c r="AU162">
        <f t="shared" si="50"/>
        <v>0.16963964434323375</v>
      </c>
      <c r="AV162">
        <f t="shared" si="51"/>
        <v>0.10634068620973769</v>
      </c>
      <c r="AW162">
        <f t="shared" si="52"/>
        <v>0.1274692608082742</v>
      </c>
    </row>
    <row r="163" spans="1:49" x14ac:dyDescent="0.2">
      <c r="A163">
        <f t="shared" si="36"/>
        <v>8.2499999999999893</v>
      </c>
      <c r="B163">
        <f t="shared" si="33"/>
        <v>0.21749939433009782</v>
      </c>
      <c r="C163">
        <f t="shared" si="55"/>
        <v>0.21683022624025686</v>
      </c>
      <c r="D163">
        <f t="shared" si="55"/>
        <v>0.19164912104547235</v>
      </c>
      <c r="E163">
        <f t="shared" si="55"/>
        <v>0.19702386613949277</v>
      </c>
      <c r="F163">
        <f t="shared" si="55"/>
        <v>0.19229971220852196</v>
      </c>
      <c r="G163">
        <f t="shared" si="55"/>
        <v>0.19281624145771836</v>
      </c>
      <c r="H163">
        <f t="shared" si="55"/>
        <v>0.24490572502906216</v>
      </c>
      <c r="I163">
        <f t="shared" si="55"/>
        <v>0.26891354549248236</v>
      </c>
      <c r="J163">
        <f t="shared" si="55"/>
        <v>0.2554939044874121</v>
      </c>
      <c r="K163">
        <f t="shared" si="55"/>
        <v>0.19951749994954607</v>
      </c>
      <c r="L163">
        <f t="shared" si="55"/>
        <v>0.16472078779999028</v>
      </c>
      <c r="M163">
        <f t="shared" si="55"/>
        <v>0.17346370677317924</v>
      </c>
      <c r="O163">
        <f t="shared" si="38"/>
        <v>0.17242601741922681</v>
      </c>
      <c r="P163">
        <f t="shared" si="39"/>
        <v>0.11740012578957308</v>
      </c>
      <c r="Q163">
        <f t="shared" si="40"/>
        <v>0.12705710906296108</v>
      </c>
      <c r="AJ163">
        <v>100</v>
      </c>
      <c r="AK163">
        <v>0.17193744240772643</v>
      </c>
      <c r="AL163">
        <f t="shared" si="41"/>
        <v>0.17242601741922681</v>
      </c>
      <c r="AM163">
        <f t="shared" si="42"/>
        <v>0.16884107656168951</v>
      </c>
      <c r="AN163">
        <f t="shared" si="43"/>
        <v>0.12975254767510208</v>
      </c>
      <c r="AO163">
        <f t="shared" si="44"/>
        <v>0.11971844896084108</v>
      </c>
      <c r="AP163">
        <f t="shared" si="45"/>
        <v>0.11637039893999035</v>
      </c>
      <c r="AQ163">
        <f t="shared" si="46"/>
        <v>0.11740012578957308</v>
      </c>
      <c r="AR163">
        <f t="shared" si="47"/>
        <v>0.15806944231065112</v>
      </c>
      <c r="AS163">
        <f t="shared" si="48"/>
        <v>0.19164381411749673</v>
      </c>
      <c r="AT163">
        <f t="shared" si="49"/>
        <v>0.20699999488668075</v>
      </c>
      <c r="AU163">
        <f t="shared" si="50"/>
        <v>0.16936792442497745</v>
      </c>
      <c r="AV163">
        <f t="shared" si="51"/>
        <v>0.10572358399299425</v>
      </c>
      <c r="AW163">
        <f t="shared" si="52"/>
        <v>0.12705710906296108</v>
      </c>
    </row>
    <row r="164" spans="1:49" x14ac:dyDescent="0.2">
      <c r="A164">
        <f t="shared" si="36"/>
        <v>8.3333333333333233</v>
      </c>
      <c r="B164">
        <f t="shared" si="33"/>
        <v>0.21709226582133934</v>
      </c>
      <c r="C164">
        <f t="shared" si="55"/>
        <v>0.21640023112212758</v>
      </c>
      <c r="D164">
        <f t="shared" si="55"/>
        <v>0.19112558284432626</v>
      </c>
      <c r="E164">
        <f t="shared" si="55"/>
        <v>0.19639698148445381</v>
      </c>
      <c r="F164">
        <f t="shared" si="55"/>
        <v>0.19168494102208766</v>
      </c>
      <c r="G164">
        <f t="shared" si="55"/>
        <v>0.19220417681632296</v>
      </c>
      <c r="H164">
        <f t="shared" si="55"/>
        <v>0.24418554755966154</v>
      </c>
      <c r="I164">
        <f t="shared" si="55"/>
        <v>0.2682469178150243</v>
      </c>
      <c r="J164">
        <f t="shared" si="55"/>
        <v>0.25505131044310475</v>
      </c>
      <c r="K164">
        <f t="shared" si="55"/>
        <v>0.19923630825482677</v>
      </c>
      <c r="L164">
        <f t="shared" si="55"/>
        <v>0.16423184287337311</v>
      </c>
      <c r="M164">
        <f t="shared" si="55"/>
        <v>0.17305827243041982</v>
      </c>
      <c r="O164">
        <f t="shared" si="38"/>
        <v>0.17208289014985237</v>
      </c>
      <c r="P164">
        <f t="shared" si="39"/>
        <v>0.11667203840595068</v>
      </c>
      <c r="Q164">
        <f t="shared" si="40"/>
        <v>0.12665096319602637</v>
      </c>
      <c r="AJ164">
        <v>101</v>
      </c>
      <c r="AK164">
        <v>0.11156825696841652</v>
      </c>
      <c r="AL164">
        <f t="shared" si="41"/>
        <v>0.17208289014985237</v>
      </c>
      <c r="AM164">
        <f t="shared" si="42"/>
        <v>0.16848337853428325</v>
      </c>
      <c r="AN164">
        <f t="shared" si="43"/>
        <v>0.1291884964137027</v>
      </c>
      <c r="AO164">
        <f t="shared" si="44"/>
        <v>0.11897669769230446</v>
      </c>
      <c r="AP164">
        <f t="shared" si="45"/>
        <v>0.11564129552874217</v>
      </c>
      <c r="AQ164">
        <f t="shared" si="46"/>
        <v>0.11667203840595068</v>
      </c>
      <c r="AR164">
        <f t="shared" si="47"/>
        <v>0.15733900550125204</v>
      </c>
      <c r="AS164">
        <f t="shared" si="48"/>
        <v>0.19106515051583919</v>
      </c>
      <c r="AT164">
        <f t="shared" si="49"/>
        <v>0.20659309785769112</v>
      </c>
      <c r="AU164">
        <f t="shared" si="50"/>
        <v>0.16909939939467816</v>
      </c>
      <c r="AV164">
        <f t="shared" si="51"/>
        <v>0.10511406160423317</v>
      </c>
      <c r="AW164">
        <f t="shared" si="52"/>
        <v>0.12665096319602637</v>
      </c>
    </row>
    <row r="165" spans="1:49" x14ac:dyDescent="0.2">
      <c r="A165">
        <f t="shared" si="36"/>
        <v>8.4166666666666572</v>
      </c>
      <c r="B165">
        <f t="shared" ref="B165:B228" si="56">B$18+B$19/POWER($A165+B$20,B$21)</f>
        <v>0.21668980133633192</v>
      </c>
      <c r="C165">
        <f t="shared" si="55"/>
        <v>0.21597520296949563</v>
      </c>
      <c r="D165">
        <f t="shared" si="55"/>
        <v>0.19060729201170493</v>
      </c>
      <c r="E165">
        <f t="shared" si="55"/>
        <v>0.19577617070370415</v>
      </c>
      <c r="F165">
        <f t="shared" si="55"/>
        <v>0.19107612512583383</v>
      </c>
      <c r="G165">
        <f t="shared" si="55"/>
        <v>0.19159801507370708</v>
      </c>
      <c r="H165">
        <f t="shared" si="55"/>
        <v>0.24347296518880615</v>
      </c>
      <c r="I165">
        <f t="shared" si="55"/>
        <v>0.26758785529236806</v>
      </c>
      <c r="J165">
        <f t="shared" si="55"/>
        <v>0.25461350779330288</v>
      </c>
      <c r="K165">
        <f t="shared" si="55"/>
        <v>0.19895806743733599</v>
      </c>
      <c r="L165">
        <f t="shared" si="55"/>
        <v>0.16374734750592107</v>
      </c>
      <c r="M165">
        <f t="shared" si="55"/>
        <v>0.17265704010048008</v>
      </c>
      <c r="O165">
        <f t="shared" si="38"/>
        <v>0.17174481761256519</v>
      </c>
      <c r="P165">
        <f t="shared" si="39"/>
        <v>0.11595334766447749</v>
      </c>
      <c r="Q165">
        <f t="shared" si="40"/>
        <v>0.12625069291689844</v>
      </c>
      <c r="AJ165">
        <v>102</v>
      </c>
      <c r="AK165">
        <v>0.13099965102042382</v>
      </c>
      <c r="AL165">
        <f t="shared" si="41"/>
        <v>0.17174481761256519</v>
      </c>
      <c r="AM165">
        <f t="shared" si="42"/>
        <v>0.16813124367045881</v>
      </c>
      <c r="AN165">
        <f t="shared" si="43"/>
        <v>0.12863232413833109</v>
      </c>
      <c r="AO165">
        <f t="shared" si="44"/>
        <v>0.11824456408439091</v>
      </c>
      <c r="AP165">
        <f t="shared" si="45"/>
        <v>0.11492164043082549</v>
      </c>
      <c r="AQ165">
        <f t="shared" si="46"/>
        <v>0.11595334766447749</v>
      </c>
      <c r="AR165">
        <f t="shared" si="47"/>
        <v>0.15661864148184229</v>
      </c>
      <c r="AS165">
        <f t="shared" si="48"/>
        <v>0.19049514054395292</v>
      </c>
      <c r="AT165">
        <f t="shared" si="49"/>
        <v>0.20619111900695791</v>
      </c>
      <c r="AU165">
        <f t="shared" si="50"/>
        <v>0.16883400053637995</v>
      </c>
      <c r="AV165">
        <f t="shared" si="51"/>
        <v>0.10451198007540161</v>
      </c>
      <c r="AW165">
        <f t="shared" si="52"/>
        <v>0.12625069291689844</v>
      </c>
    </row>
    <row r="166" spans="1:49" x14ac:dyDescent="0.2">
      <c r="A166">
        <f t="shared" si="36"/>
        <v>8.4999999999999911</v>
      </c>
      <c r="B166">
        <f t="shared" si="56"/>
        <v>0.21629191046857155</v>
      </c>
      <c r="C166">
        <f t="shared" si="55"/>
        <v>0.21555504663887665</v>
      </c>
      <c r="D166">
        <f t="shared" si="55"/>
        <v>0.19009416124302608</v>
      </c>
      <c r="E166">
        <f t="shared" si="55"/>
        <v>0.19516133593613025</v>
      </c>
      <c r="F166">
        <f t="shared" si="55"/>
        <v>0.19047316868055778</v>
      </c>
      <c r="G166">
        <f t="shared" si="55"/>
        <v>0.19099766160948933</v>
      </c>
      <c r="H166">
        <f t="shared" si="55"/>
        <v>0.24276784092704864</v>
      </c>
      <c r="I166">
        <f t="shared" si="55"/>
        <v>0.26693621282885638</v>
      </c>
      <c r="J166">
        <f t="shared" si="55"/>
        <v>0.25418040188789398</v>
      </c>
      <c r="K166">
        <f t="shared" si="55"/>
        <v>0.19868272020490449</v>
      </c>
      <c r="L166">
        <f t="shared" si="55"/>
        <v>0.16326723434197285</v>
      </c>
      <c r="M166">
        <f t="shared" si="55"/>
        <v>0.17225993750492491</v>
      </c>
      <c r="O166">
        <f t="shared" si="38"/>
        <v>0.17141168035366705</v>
      </c>
      <c r="P166">
        <f t="shared" si="39"/>
        <v>0.11524387233711478</v>
      </c>
      <c r="Q166">
        <f t="shared" si="40"/>
        <v>0.12585617162589788</v>
      </c>
      <c r="AJ166">
        <v>103</v>
      </c>
      <c r="AK166">
        <f t="array" ref="AK166">TRANSPOSE(AL166:AW166)</f>
        <v>0.17141168035366705</v>
      </c>
      <c r="AL166">
        <f t="shared" si="41"/>
        <v>0.17141168035366705</v>
      </c>
      <c r="AM166">
        <f t="shared" si="42"/>
        <v>0.16778453844918989</v>
      </c>
      <c r="AN166">
        <f t="shared" si="43"/>
        <v>0.12808386929964485</v>
      </c>
      <c r="AO166">
        <f t="shared" si="44"/>
        <v>0.11752186166948897</v>
      </c>
      <c r="AP166">
        <f t="shared" si="45"/>
        <v>0.11421125072518717</v>
      </c>
      <c r="AQ166">
        <f t="shared" si="46"/>
        <v>0.11524387233711478</v>
      </c>
      <c r="AR166">
        <f t="shared" si="47"/>
        <v>0.15590813145584001</v>
      </c>
      <c r="AS166">
        <f t="shared" si="48"/>
        <v>0.18993358071487765</v>
      </c>
      <c r="AT166">
        <f t="shared" si="49"/>
        <v>0.2057939512353831</v>
      </c>
      <c r="AU166">
        <f t="shared" si="50"/>
        <v>0.16857166125931131</v>
      </c>
      <c r="AV166">
        <f t="shared" si="51"/>
        <v>0.10391720381779443</v>
      </c>
      <c r="AW166">
        <f t="shared" si="52"/>
        <v>0.12585617162589788</v>
      </c>
    </row>
    <row r="167" spans="1:49" x14ac:dyDescent="0.2">
      <c r="A167">
        <f t="shared" si="36"/>
        <v>8.583333333333325</v>
      </c>
      <c r="B167">
        <f t="shared" si="56"/>
        <v>0.21589850526930904</v>
      </c>
      <c r="C167">
        <f t="shared" si="55"/>
        <v>0.21513966952171629</v>
      </c>
      <c r="D167">
        <f t="shared" si="55"/>
        <v>0.18958610525610797</v>
      </c>
      <c r="E167">
        <f t="shared" si="55"/>
        <v>0.1945523815177852</v>
      </c>
      <c r="F167">
        <f t="shared" si="55"/>
        <v>0.18987597799547623</v>
      </c>
      <c r="G167">
        <f t="shared" si="55"/>
        <v>0.19040302391643837</v>
      </c>
      <c r="H167">
        <f t="shared" si="55"/>
        <v>0.24207004126645426</v>
      </c>
      <c r="I167">
        <f t="shared" si="55"/>
        <v>0.26629184923009219</v>
      </c>
      <c r="J167">
        <f t="shared" si="55"/>
        <v>0.25375190077647308</v>
      </c>
      <c r="K167">
        <f t="shared" si="55"/>
        <v>0.19841021087968982</v>
      </c>
      <c r="L167">
        <f t="shared" si="55"/>
        <v>0.16279143744719121</v>
      </c>
      <c r="M167">
        <f t="shared" si="55"/>
        <v>0.17186689409594019</v>
      </c>
      <c r="O167">
        <f t="shared" si="38"/>
        <v>0.17108336272707944</v>
      </c>
      <c r="P167">
        <f t="shared" si="39"/>
        <v>0.11454343583142042</v>
      </c>
      <c r="Q167">
        <f t="shared" si="40"/>
        <v>0.12546727628590221</v>
      </c>
      <c r="AJ167">
        <v>104</v>
      </c>
      <c r="AK167">
        <f t="array" ref="AK167:AK178">TRANSPOSE(AL167:AW167)</f>
        <v>0.17108336272707944</v>
      </c>
      <c r="AL167">
        <f t="shared" si="41"/>
        <v>0.17108336272707944</v>
      </c>
      <c r="AM167">
        <f t="shared" si="42"/>
        <v>0.16744313358649404</v>
      </c>
      <c r="AN167">
        <f t="shared" si="43"/>
        <v>0.12754297467993311</v>
      </c>
      <c r="AO167">
        <f t="shared" si="44"/>
        <v>0.11680840877544572</v>
      </c>
      <c r="AP167">
        <f t="shared" si="45"/>
        <v>0.11350994818705128</v>
      </c>
      <c r="AQ167">
        <f t="shared" si="46"/>
        <v>0.11454343583142042</v>
      </c>
      <c r="AR167">
        <f t="shared" si="47"/>
        <v>0.15520726302488172</v>
      </c>
      <c r="AS167">
        <f t="shared" si="48"/>
        <v>0.18938027393920184</v>
      </c>
      <c r="AT167">
        <f t="shared" si="49"/>
        <v>0.20540149077699527</v>
      </c>
      <c r="AU167">
        <f t="shared" si="50"/>
        <v>0.16831231701272045</v>
      </c>
      <c r="AV167">
        <f t="shared" si="51"/>
        <v>0.103329600520005</v>
      </c>
      <c r="AW167">
        <f t="shared" si="52"/>
        <v>0.12546727628590221</v>
      </c>
    </row>
    <row r="168" spans="1:49" x14ac:dyDescent="0.2">
      <c r="A168">
        <f t="shared" si="36"/>
        <v>8.666666666666659</v>
      </c>
      <c r="B168">
        <f t="shared" si="56"/>
        <v>0.21550950016186254</v>
      </c>
      <c r="C168">
        <f t="shared" si="55"/>
        <v>0.21472898145815711</v>
      </c>
      <c r="D168">
        <f t="shared" si="55"/>
        <v>0.18908304073129431</v>
      </c>
      <c r="E168">
        <f t="shared" si="55"/>
        <v>0.19394921391880635</v>
      </c>
      <c r="F168">
        <f t="shared" si="55"/>
        <v>0.1892844614666512</v>
      </c>
      <c r="G168">
        <f t="shared" si="55"/>
        <v>0.18981401154012939</v>
      </c>
      <c r="H168">
        <f t="shared" si="55"/>
        <v>0.24137943606681667</v>
      </c>
      <c r="I168">
        <f t="shared" si="55"/>
        <v>0.26565462706844156</v>
      </c>
      <c r="J168">
        <f t="shared" si="55"/>
        <v>0.25332791510808544</v>
      </c>
      <c r="K168">
        <f t="shared" si="55"/>
        <v>0.19814048533879547</v>
      </c>
      <c r="L168">
        <f t="shared" si="55"/>
        <v>0.16231989227019572</v>
      </c>
      <c r="M168">
        <f t="shared" si="55"/>
        <v>0.17147784100338453</v>
      </c>
      <c r="O168">
        <f t="shared" si="38"/>
        <v>0.17075975274313071</v>
      </c>
      <c r="P168">
        <f t="shared" si="39"/>
        <v>0.11385186604316638</v>
      </c>
      <c r="Q168">
        <f t="shared" si="40"/>
        <v>0.12508388729913764</v>
      </c>
      <c r="AJ168">
        <v>105</v>
      </c>
      <c r="AK168">
        <v>0.16744313358649404</v>
      </c>
      <c r="AL168">
        <f t="shared" si="41"/>
        <v>0.17075975274313071</v>
      </c>
      <c r="AM168">
        <f t="shared" si="42"/>
        <v>0.16710690386970276</v>
      </c>
      <c r="AN168">
        <f t="shared" si="43"/>
        <v>0.12700948724978994</v>
      </c>
      <c r="AO168">
        <f t="shared" si="44"/>
        <v>0.11610402837228449</v>
      </c>
      <c r="AP168">
        <f t="shared" si="45"/>
        <v>0.11281755913786119</v>
      </c>
      <c r="AQ168">
        <f t="shared" si="46"/>
        <v>0.11385186604316638</v>
      </c>
      <c r="AR168">
        <f t="shared" si="47"/>
        <v>0.1545158299549427</v>
      </c>
      <c r="AS168">
        <f t="shared" si="48"/>
        <v>0.18883502927530371</v>
      </c>
      <c r="AT168">
        <f t="shared" si="49"/>
        <v>0.20501363706506809</v>
      </c>
      <c r="AU168">
        <f t="shared" si="50"/>
        <v>0.16805590520492983</v>
      </c>
      <c r="AV168">
        <f t="shared" si="51"/>
        <v>0.10274904104944924</v>
      </c>
      <c r="AW168">
        <f t="shared" si="52"/>
        <v>0.12508388729913764</v>
      </c>
    </row>
    <row r="169" spans="1:49" x14ac:dyDescent="0.2">
      <c r="A169">
        <f t="shared" si="36"/>
        <v>8.7499999999999929</v>
      </c>
      <c r="B169">
        <f t="shared" si="56"/>
        <v>0.21512481185956456</v>
      </c>
      <c r="C169">
        <f t="shared" si="55"/>
        <v>0.21432289465436594</v>
      </c>
      <c r="D169">
        <f t="shared" si="55"/>
        <v>0.18858488625373249</v>
      </c>
      <c r="E169">
        <f t="shared" si="55"/>
        <v>0.19335174168253372</v>
      </c>
      <c r="F169">
        <f t="shared" si="55"/>
        <v>0.18869852951756108</v>
      </c>
      <c r="G169">
        <f t="shared" si="55"/>
        <v>0.18923053602069501</v>
      </c>
      <c r="H169">
        <f t="shared" si="55"/>
        <v>0.24069589844640743</v>
      </c>
      <c r="I169">
        <f t="shared" si="55"/>
        <v>0.26502441255417741</v>
      </c>
      <c r="J169">
        <f t="shared" si="55"/>
        <v>0.25290835803554029</v>
      </c>
      <c r="K169">
        <f t="shared" si="55"/>
        <v>0.19787349095757592</v>
      </c>
      <c r="L169">
        <f t="shared" si="55"/>
        <v>0.16185253560545407</v>
      </c>
      <c r="M169">
        <f t="shared" si="55"/>
        <v>0.17109271098380863</v>
      </c>
      <c r="O169">
        <f t="shared" si="38"/>
        <v>0.17044074192435307</v>
      </c>
      <c r="P169">
        <f t="shared" si="39"/>
        <v>0.11316899521463542</v>
      </c>
      <c r="Q169">
        <f t="shared" si="40"/>
        <v>0.12470588838912847</v>
      </c>
      <c r="AJ169">
        <v>106</v>
      </c>
      <c r="AK169">
        <v>0.12754297467993311</v>
      </c>
      <c r="AL169">
        <f t="shared" si="41"/>
        <v>0.17044074192435307</v>
      </c>
      <c r="AM169">
        <f t="shared" si="42"/>
        <v>0.16677572799957455</v>
      </c>
      <c r="AN169">
        <f t="shared" si="43"/>
        <v>0.12648325803041599</v>
      </c>
      <c r="AO169">
        <f t="shared" si="44"/>
        <v>0.11540854792470458</v>
      </c>
      <c r="AP169">
        <f t="shared" si="45"/>
        <v>0.11213391430133678</v>
      </c>
      <c r="AQ169">
        <f t="shared" si="46"/>
        <v>0.11316899521463542</v>
      </c>
      <c r="AR169">
        <f t="shared" si="47"/>
        <v>0.15383363195271535</v>
      </c>
      <c r="AS169">
        <f t="shared" si="48"/>
        <v>0.18829766169113674</v>
      </c>
      <c r="AT169">
        <f t="shared" si="49"/>
        <v>0.20463029260473192</v>
      </c>
      <c r="AU169">
        <f t="shared" si="50"/>
        <v>0.16780236512624483</v>
      </c>
      <c r="AV169">
        <f t="shared" si="51"/>
        <v>0.10217539935730828</v>
      </c>
      <c r="AW169">
        <f t="shared" si="52"/>
        <v>0.12470588838912847</v>
      </c>
    </row>
    <row r="170" spans="1:49" x14ac:dyDescent="0.2">
      <c r="A170">
        <f t="shared" si="36"/>
        <v>8.8333333333333268</v>
      </c>
      <c r="B170">
        <f t="shared" si="56"/>
        <v>0.21474435928716323</v>
      </c>
      <c r="C170">
        <f t="shared" ref="C170:M179" si="57">C$18+C$19/POWER($A170+C$20,C$21)</f>
        <v>0.21392132360324825</v>
      </c>
      <c r="D170">
        <f t="shared" si="57"/>
        <v>0.18809156225771415</v>
      </c>
      <c r="E170">
        <f t="shared" si="57"/>
        <v>0.19275987536673944</v>
      </c>
      <c r="F170">
        <f t="shared" si="57"/>
        <v>0.18811809454172754</v>
      </c>
      <c r="G170">
        <f t="shared" si="57"/>
        <v>0.18865251083658369</v>
      </c>
      <c r="H170">
        <f t="shared" si="57"/>
        <v>0.24001930467704621</v>
      </c>
      <c r="I170">
        <f t="shared" si="57"/>
        <v>0.26440107541198743</v>
      </c>
      <c r="J170">
        <f t="shared" si="57"/>
        <v>0.25249314512404986</v>
      </c>
      <c r="K170">
        <f t="shared" si="57"/>
        <v>0.19760917655548477</v>
      </c>
      <c r="L170">
        <f t="shared" si="57"/>
        <v>0.16138930555738426</v>
      </c>
      <c r="M170">
        <f t="shared" si="57"/>
        <v>0.17071143837135591</v>
      </c>
      <c r="O170">
        <f t="shared" si="38"/>
        <v>0.17012622516819598</v>
      </c>
      <c r="P170">
        <f t="shared" si="39"/>
        <v>0.11249465979798232</v>
      </c>
      <c r="Q170">
        <f t="shared" si="40"/>
        <v>0.12433316648737076</v>
      </c>
      <c r="AJ170">
        <v>107</v>
      </c>
      <c r="AK170">
        <v>0.11680840877544572</v>
      </c>
      <c r="AL170">
        <f t="shared" si="41"/>
        <v>0.17012622516819598</v>
      </c>
      <c r="AM170">
        <f t="shared" si="42"/>
        <v>0.16644948843953974</v>
      </c>
      <c r="AN170">
        <f t="shared" si="43"/>
        <v>0.12596414196132399</v>
      </c>
      <c r="AO170">
        <f t="shared" si="44"/>
        <v>0.11472179925030218</v>
      </c>
      <c r="AP170">
        <f t="shared" si="45"/>
        <v>0.11145884866469526</v>
      </c>
      <c r="AQ170">
        <f t="shared" si="46"/>
        <v>0.11249465979798232</v>
      </c>
      <c r="AR170">
        <f t="shared" si="47"/>
        <v>0.15316047445162698</v>
      </c>
      <c r="AS170">
        <f t="shared" si="48"/>
        <v>0.18776799183706297</v>
      </c>
      <c r="AT170">
        <f t="shared" si="49"/>
        <v>0.20425136285172771</v>
      </c>
      <c r="AU170">
        <f t="shared" si="50"/>
        <v>0.16755163787566524</v>
      </c>
      <c r="AV170">
        <f t="shared" si="51"/>
        <v>0.10160855238704532</v>
      </c>
      <c r="AW170">
        <f t="shared" si="52"/>
        <v>0.12433316648737076</v>
      </c>
    </row>
    <row r="171" spans="1:49" x14ac:dyDescent="0.2">
      <c r="A171">
        <f t="shared" si="36"/>
        <v>8.9166666666666607</v>
      </c>
      <c r="B171">
        <f t="shared" si="56"/>
        <v>0.21436806350550619</v>
      </c>
      <c r="C171">
        <f t="shared" si="57"/>
        <v>0.21352418500838732</v>
      </c>
      <c r="D171">
        <f t="shared" si="57"/>
        <v>0.18760299097299143</v>
      </c>
      <c r="E171">
        <f t="shared" si="57"/>
        <v>0.1921735274868816</v>
      </c>
      <c r="F171">
        <f t="shared" si="57"/>
        <v>0.18754307084731547</v>
      </c>
      <c r="G171">
        <f t="shared" si="57"/>
        <v>0.18807985135024693</v>
      </c>
      <c r="H171">
        <f t="shared" si="57"/>
        <v>0.2393495340832909</v>
      </c>
      <c r="I171">
        <f t="shared" si="57"/>
        <v>0.26378448876258281</v>
      </c>
      <c r="J171">
        <f t="shared" si="57"/>
        <v>0.25208219426396317</v>
      </c>
      <c r="K171">
        <f t="shared" si="57"/>
        <v>0.19734749234432977</v>
      </c>
      <c r="L171">
        <f t="shared" si="57"/>
        <v>0.16093014150562099</v>
      </c>
      <c r="M171">
        <f t="shared" si="57"/>
        <v>0.17033395903046347</v>
      </c>
      <c r="O171">
        <f t="shared" si="38"/>
        <v>0.16981610061601479</v>
      </c>
      <c r="P171">
        <f t="shared" si="39"/>
        <v>0.11182870032419576</v>
      </c>
      <c r="Q171">
        <f t="shared" si="40"/>
        <v>0.12396561162465052</v>
      </c>
      <c r="AJ171">
        <v>108</v>
      </c>
      <c r="AK171">
        <v>0.11350994818705128</v>
      </c>
      <c r="AL171">
        <f t="shared" si="41"/>
        <v>0.16981610061601479</v>
      </c>
      <c r="AM171">
        <f t="shared" si="42"/>
        <v>0.16612807127187723</v>
      </c>
      <c r="AN171">
        <f t="shared" si="43"/>
        <v>0.12545199777315674</v>
      </c>
      <c r="AO171">
        <f t="shared" si="44"/>
        <v>0.11404361838299039</v>
      </c>
      <c r="AP171">
        <f t="shared" si="45"/>
        <v>0.11079220134518479</v>
      </c>
      <c r="AQ171">
        <f t="shared" si="46"/>
        <v>0.11182870032419576</v>
      </c>
      <c r="AR171">
        <f t="shared" si="47"/>
        <v>0.15249616840718527</v>
      </c>
      <c r="AS171">
        <f t="shared" si="48"/>
        <v>0.18724584582905474</v>
      </c>
      <c r="AT171">
        <f t="shared" si="49"/>
        <v>0.2038767560972333</v>
      </c>
      <c r="AU171">
        <f t="shared" si="50"/>
        <v>0.16730366629097498</v>
      </c>
      <c r="AV171">
        <f t="shared" si="51"/>
        <v>0.10104837998608127</v>
      </c>
      <c r="AW171">
        <f t="shared" si="52"/>
        <v>0.12396561162465052</v>
      </c>
    </row>
    <row r="172" spans="1:49" x14ac:dyDescent="0.2">
      <c r="A172">
        <f t="shared" si="36"/>
        <v>8.9999999999999947</v>
      </c>
      <c r="B172">
        <f t="shared" si="56"/>
        <v>0.2139958476393464</v>
      </c>
      <c r="C172">
        <f t="shared" si="57"/>
        <v>0.21313139771105394</v>
      </c>
      <c r="D172">
        <f t="shared" si="57"/>
        <v>0.18711909637298665</v>
      </c>
      <c r="E172">
        <f t="shared" si="57"/>
        <v>0.19159261246130127</v>
      </c>
      <c r="F172">
        <f t="shared" si="57"/>
        <v>0.18697337460362637</v>
      </c>
      <c r="G172">
        <f t="shared" si="57"/>
        <v>0.18751247475567459</v>
      </c>
      <c r="H172">
        <f t="shared" si="57"/>
        <v>0.23868646894555667</v>
      </c>
      <c r="I172">
        <f t="shared" si="57"/>
        <v>0.26317452900915994</v>
      </c>
      <c r="J172">
        <f t="shared" si="57"/>
        <v>0.25167542558737521</v>
      </c>
      <c r="K172">
        <f t="shared" si="57"/>
        <v>0.19708838987880928</v>
      </c>
      <c r="L172">
        <f t="shared" si="57"/>
        <v>0.16047498407140146</v>
      </c>
      <c r="M172">
        <f t="shared" si="57"/>
        <v>0.1699602103102851</v>
      </c>
      <c r="O172">
        <f t="shared" si="38"/>
        <v>0.16951026952817955</v>
      </c>
      <c r="P172">
        <f t="shared" si="39"/>
        <v>0.11117096127638045</v>
      </c>
      <c r="Q172">
        <f t="shared" si="40"/>
        <v>0.12360311682665098</v>
      </c>
      <c r="AJ172">
        <v>109</v>
      </c>
      <c r="AK172">
        <v>0.11454343583142042</v>
      </c>
      <c r="AL172">
        <f t="shared" si="41"/>
        <v>0.16951026952817955</v>
      </c>
      <c r="AM172">
        <f t="shared" si="42"/>
        <v>0.16581136606038349</v>
      </c>
      <c r="AN172">
        <f t="shared" si="43"/>
        <v>0.12494668786540425</v>
      </c>
      <c r="AO172">
        <f t="shared" si="44"/>
        <v>0.11337384544164703</v>
      </c>
      <c r="AP172">
        <f t="shared" si="45"/>
        <v>0.1101338154616283</v>
      </c>
      <c r="AQ172">
        <f t="shared" si="46"/>
        <v>0.11117096127638045</v>
      </c>
      <c r="AR172">
        <f t="shared" si="47"/>
        <v>0.15184053010096213</v>
      </c>
      <c r="AS172">
        <f t="shared" si="48"/>
        <v>0.18673105504169757</v>
      </c>
      <c r="AT172">
        <f t="shared" si="49"/>
        <v>0.20350638335774168</v>
      </c>
      <c r="AU172">
        <f t="shared" si="50"/>
        <v>0.16705839488223476</v>
      </c>
      <c r="AV172">
        <f t="shared" si="51"/>
        <v>0.10049476482053174</v>
      </c>
      <c r="AW172">
        <f t="shared" si="52"/>
        <v>0.12360311682665098</v>
      </c>
    </row>
    <row r="173" spans="1:49" x14ac:dyDescent="0.2">
      <c r="A173">
        <f t="shared" si="36"/>
        <v>9.0833333333333286</v>
      </c>
      <c r="B173">
        <f t="shared" si="56"/>
        <v>0.21362763680811786</v>
      </c>
      <c r="C173">
        <f t="shared" si="57"/>
        <v>0.21274288262014091</v>
      </c>
      <c r="D173">
        <f t="shared" si="57"/>
        <v>0.18663980412481712</v>
      </c>
      <c r="E173">
        <f t="shared" si="57"/>
        <v>0.19101704655828375</v>
      </c>
      <c r="F173">
        <f t="shared" si="57"/>
        <v>0.18640892378940871</v>
      </c>
      <c r="G173">
        <f t="shared" si="57"/>
        <v>0.18695030002770649</v>
      </c>
      <c r="H173">
        <f t="shared" si="57"/>
        <v>0.23802999440698447</v>
      </c>
      <c r="I173">
        <f t="shared" si="57"/>
        <v>0.26257107572848276</v>
      </c>
      <c r="J173">
        <f t="shared" si="57"/>
        <v>0.2512727613884112</v>
      </c>
      <c r="K173">
        <f t="shared" si="57"/>
        <v>0.19683182200921009</v>
      </c>
      <c r="L173">
        <f t="shared" si="57"/>
        <v>0.16002377508502852</v>
      </c>
      <c r="M173">
        <f t="shared" si="57"/>
        <v>0.16959013100076334</v>
      </c>
      <c r="O173">
        <f t="shared" si="38"/>
        <v>0.16920863616496445</v>
      </c>
      <c r="P173">
        <f t="shared" si="39"/>
        <v>0.11052129096813515</v>
      </c>
      <c r="Q173">
        <f t="shared" si="40"/>
        <v>0.12324557801376559</v>
      </c>
      <c r="AJ173">
        <v>110</v>
      </c>
      <c r="AK173">
        <v>0.15520726302488172</v>
      </c>
      <c r="AL173">
        <f t="shared" si="41"/>
        <v>0.16920863616496445</v>
      </c>
      <c r="AM173">
        <f t="shared" si="42"/>
        <v>0.16549926571910958</v>
      </c>
      <c r="AN173">
        <f t="shared" si="43"/>
        <v>0.1244480781888975</v>
      </c>
      <c r="AO173">
        <f t="shared" si="44"/>
        <v>0.11271232450354035</v>
      </c>
      <c r="AP173">
        <f t="shared" si="45"/>
        <v>0.10948353801072154</v>
      </c>
      <c r="AQ173">
        <f t="shared" si="46"/>
        <v>0.11052129096813515</v>
      </c>
      <c r="AR173">
        <f t="shared" si="47"/>
        <v>0.15119338095301663</v>
      </c>
      <c r="AS173">
        <f t="shared" si="48"/>
        <v>0.18622345591067149</v>
      </c>
      <c r="AT173">
        <f t="shared" si="49"/>
        <v>0.20314015827064899</v>
      </c>
      <c r="AU173">
        <f t="shared" si="50"/>
        <v>0.16681576976832441</v>
      </c>
      <c r="AV173">
        <f t="shared" si="51"/>
        <v>9.9947592292991133E-2</v>
      </c>
      <c r="AW173">
        <f t="shared" si="52"/>
        <v>0.12324557801376559</v>
      </c>
    </row>
    <row r="174" spans="1:49" x14ac:dyDescent="0.2">
      <c r="A174">
        <f t="shared" si="36"/>
        <v>9.1666666666666625</v>
      </c>
      <c r="B174">
        <f t="shared" si="56"/>
        <v>0.21326335805953689</v>
      </c>
      <c r="C174">
        <f t="shared" si="57"/>
        <v>0.21235856264488598</v>
      </c>
      <c r="D174">
        <f t="shared" si="57"/>
        <v>0.18616504154105981</v>
      </c>
      <c r="E174">
        <f t="shared" si="57"/>
        <v>0.19044674784491031</v>
      </c>
      <c r="F174">
        <f t="shared" si="57"/>
        <v>0.18584963814291305</v>
      </c>
      <c r="G174">
        <f t="shared" si="57"/>
        <v>0.18639324787304956</v>
      </c>
      <c r="H174">
        <f t="shared" si="57"/>
        <v>0.23737999838388718</v>
      </c>
      <c r="I174">
        <f t="shared" si="57"/>
        <v>0.2619740115663618</v>
      </c>
      <c r="J174">
        <f t="shared" si="57"/>
        <v>0.25087412604699161</v>
      </c>
      <c r="K174">
        <f t="shared" si="57"/>
        <v>0.19657774283615551</v>
      </c>
      <c r="L174">
        <f t="shared" si="57"/>
        <v>0.1595764575543708</v>
      </c>
      <c r="M174">
        <f t="shared" si="57"/>
        <v>0.16922366129028024</v>
      </c>
      <c r="O174">
        <f t="shared" si="38"/>
        <v>0.16891110767271947</v>
      </c>
      <c r="P174">
        <f t="shared" si="39"/>
        <v>0.10987954142631871</v>
      </c>
      <c r="Q174">
        <f t="shared" si="40"/>
        <v>0.12289289390486439</v>
      </c>
      <c r="AJ174">
        <v>111</v>
      </c>
      <c r="AK174">
        <v>0.18938027393920184</v>
      </c>
      <c r="AL174">
        <f t="shared" si="41"/>
        <v>0.16891110767271947</v>
      </c>
      <c r="AM174">
        <f t="shared" si="42"/>
        <v>0.16519166638716123</v>
      </c>
      <c r="AN174">
        <f t="shared" si="43"/>
        <v>0.12395603813262412</v>
      </c>
      <c r="AO174">
        <f t="shared" si="44"/>
        <v>0.1120589034825604</v>
      </c>
      <c r="AP174">
        <f t="shared" si="45"/>
        <v>0.10884121974785776</v>
      </c>
      <c r="AQ174">
        <f t="shared" si="46"/>
        <v>0.10987954142631871</v>
      </c>
      <c r="AR174">
        <f t="shared" si="47"/>
        <v>0.150554547342029</v>
      </c>
      <c r="AS174">
        <f t="shared" si="48"/>
        <v>0.18572288974376264</v>
      </c>
      <c r="AT174">
        <f t="shared" si="49"/>
        <v>0.20277799699435387</v>
      </c>
      <c r="AU174">
        <f t="shared" si="50"/>
        <v>0.16657573861646729</v>
      </c>
      <c r="AV174">
        <f t="shared" si="51"/>
        <v>9.9406750463216481E-2</v>
      </c>
      <c r="AW174">
        <f t="shared" si="52"/>
        <v>0.12289289390486439</v>
      </c>
    </row>
    <row r="175" spans="1:49" x14ac:dyDescent="0.2">
      <c r="A175">
        <f t="shared" si="36"/>
        <v>9.2499999999999964</v>
      </c>
      <c r="B175">
        <f t="shared" si="56"/>
        <v>0.21290294030589402</v>
      </c>
      <c r="C175">
        <f t="shared" si="57"/>
        <v>0.21197836263025144</v>
      </c>
      <c r="D175">
        <f t="shared" si="57"/>
        <v>0.18569473753318541</v>
      </c>
      <c r="E175">
        <f t="shared" si="57"/>
        <v>0.18988163613762848</v>
      </c>
      <c r="F175">
        <f t="shared" si="57"/>
        <v>0.18529543911362242</v>
      </c>
      <c r="G175">
        <f t="shared" si="57"/>
        <v>0.18584124068293123</v>
      </c>
      <c r="H175">
        <f t="shared" si="57"/>
        <v>0.23673637147961257</v>
      </c>
      <c r="I175">
        <f t="shared" si="57"/>
        <v>0.26138322213732501</v>
      </c>
      <c r="J175">
        <f t="shared" si="57"/>
        <v>0.25047944595589972</v>
      </c>
      <c r="K175">
        <f t="shared" si="57"/>
        <v>0.19632610766729794</v>
      </c>
      <c r="L175">
        <f t="shared" si="57"/>
        <v>0.15913297563436052</v>
      </c>
      <c r="M175">
        <f t="shared" si="57"/>
        <v>0.16886074272482027</v>
      </c>
      <c r="O175">
        <f t="shared" si="38"/>
        <v>0.16861759397532194</v>
      </c>
      <c r="P175">
        <f t="shared" si="39"/>
        <v>0.10924556827784769</v>
      </c>
      <c r="Q175">
        <f t="shared" si="40"/>
        <v>0.1225449659248693</v>
      </c>
      <c r="AJ175">
        <v>112</v>
      </c>
      <c r="AK175">
        <v>0.20540149077699527</v>
      </c>
      <c r="AL175">
        <f t="shared" si="41"/>
        <v>0.16861759397532194</v>
      </c>
      <c r="AM175">
        <f t="shared" si="42"/>
        <v>0.16488846730880974</v>
      </c>
      <c r="AN175">
        <f t="shared" si="43"/>
        <v>0.12347044041497812</v>
      </c>
      <c r="AO175">
        <f t="shared" si="44"/>
        <v>0.1114134340117498</v>
      </c>
      <c r="AP175">
        <f t="shared" si="45"/>
        <v>0.10820671507229926</v>
      </c>
      <c r="AQ175">
        <f t="shared" si="46"/>
        <v>0.10924556827784769</v>
      </c>
      <c r="AR175">
        <f t="shared" si="47"/>
        <v>0.14992386043323885</v>
      </c>
      <c r="AS175">
        <f t="shared" si="48"/>
        <v>0.18522920254069503</v>
      </c>
      <c r="AT175">
        <f t="shared" si="49"/>
        <v>0.20241981811316531</v>
      </c>
      <c r="AU175">
        <f t="shared" si="50"/>
        <v>0.16633825058448579</v>
      </c>
      <c r="AV175">
        <f t="shared" si="51"/>
        <v>9.8872129971464065E-2</v>
      </c>
      <c r="AW175">
        <f t="shared" si="52"/>
        <v>0.1225449659248693</v>
      </c>
    </row>
    <row r="176" spans="1:49" x14ac:dyDescent="0.2">
      <c r="A176">
        <f t="shared" si="36"/>
        <v>9.3333333333333304</v>
      </c>
      <c r="B176">
        <f t="shared" si="56"/>
        <v>0.21254631426290821</v>
      </c>
      <c r="C176">
        <f t="shared" si="57"/>
        <v>0.21160220929483808</v>
      </c>
      <c r="D176">
        <f t="shared" si="57"/>
        <v>0.18522882256659373</v>
      </c>
      <c r="E176">
        <f t="shared" si="57"/>
        <v>0.18932163295447396</v>
      </c>
      <c r="F176">
        <f t="shared" si="57"/>
        <v>0.18474624981559254</v>
      </c>
      <c r="G176">
        <f t="shared" si="57"/>
        <v>0.18529420248732748</v>
      </c>
      <c r="H176">
        <f t="shared" si="57"/>
        <v>0.23609900690166891</v>
      </c>
      <c r="I176">
        <f t="shared" si="57"/>
        <v>0.26079859592827881</v>
      </c>
      <c r="J176">
        <f t="shared" si="57"/>
        <v>0.25008864945098203</v>
      </c>
      <c r="K176">
        <f t="shared" si="57"/>
        <v>0.19607687297585744</v>
      </c>
      <c r="L176">
        <f t="shared" si="57"/>
        <v>0.15869327459745183</v>
      </c>
      <c r="M176">
        <f t="shared" si="57"/>
        <v>0.16850131816858188</v>
      </c>
      <c r="O176">
        <f t="shared" si="38"/>
        <v>0.16832800767045494</v>
      </c>
      <c r="P176">
        <f t="shared" si="39"/>
        <v>0.10861923064102261</v>
      </c>
      <c r="Q176">
        <f t="shared" si="40"/>
        <v>0.1222016981159075</v>
      </c>
      <c r="AJ176">
        <v>113</v>
      </c>
      <c r="AK176">
        <v>0.16831231701272045</v>
      </c>
      <c r="AL176">
        <f t="shared" si="41"/>
        <v>0.16832800767045494</v>
      </c>
      <c r="AM176">
        <f t="shared" si="42"/>
        <v>0.16458957071898542</v>
      </c>
      <c r="AN176">
        <f t="shared" si="43"/>
        <v>0.12299116097907356</v>
      </c>
      <c r="AO176">
        <f t="shared" si="44"/>
        <v>0.11077577133035567</v>
      </c>
      <c r="AP176">
        <f t="shared" si="45"/>
        <v>0.10757988191669474</v>
      </c>
      <c r="AQ176">
        <f t="shared" si="46"/>
        <v>0.10861923064102261</v>
      </c>
      <c r="AR176">
        <f t="shared" si="47"/>
        <v>0.14930115601329733</v>
      </c>
      <c r="AS176">
        <f t="shared" si="48"/>
        <v>0.18474224482043464</v>
      </c>
      <c r="AT176">
        <f t="shared" si="49"/>
        <v>0.20206554254657669</v>
      </c>
      <c r="AU176">
        <f t="shared" si="50"/>
        <v>0.16610325626575331</v>
      </c>
      <c r="AV176">
        <f t="shared" si="51"/>
        <v>9.8343623964488314E-2</v>
      </c>
      <c r="AW176">
        <f t="shared" si="52"/>
        <v>0.1222016981159075</v>
      </c>
    </row>
    <row r="177" spans="1:49" x14ac:dyDescent="0.2">
      <c r="A177">
        <f t="shared" si="36"/>
        <v>9.4166666666666643</v>
      </c>
      <c r="B177">
        <f t="shared" si="56"/>
        <v>0.21219341239102185</v>
      </c>
      <c r="C177">
        <f t="shared" si="57"/>
        <v>0.21123003117121697</v>
      </c>
      <c r="D177">
        <f t="shared" si="57"/>
        <v>0.18476722861718489</v>
      </c>
      <c r="E177">
        <f t="shared" si="57"/>
        <v>0.18876666146887797</v>
      </c>
      <c r="F177">
        <f t="shared" si="57"/>
        <v>0.18420199498233811</v>
      </c>
      <c r="G177">
        <f t="shared" si="57"/>
        <v>0.18475205891070182</v>
      </c>
      <c r="H177">
        <f t="shared" si="57"/>
        <v>0.23546780038196774</v>
      </c>
      <c r="I177">
        <f t="shared" si="57"/>
        <v>0.26022002420597623</v>
      </c>
      <c r="J177">
        <f t="shared" si="57"/>
        <v>0.24970166674432231</v>
      </c>
      <c r="K177">
        <f t="shared" si="57"/>
        <v>0.19582999636091267</v>
      </c>
      <c r="L177">
        <f t="shared" si="57"/>
        <v>0.15825730080500489</v>
      </c>
      <c r="M177">
        <f t="shared" si="57"/>
        <v>0.1681453317659774</v>
      </c>
      <c r="O177">
        <f t="shared" si="38"/>
        <v>0.16804226393044877</v>
      </c>
      <c r="P177">
        <f t="shared" si="39"/>
        <v>0.10800039102040389</v>
      </c>
      <c r="Q177">
        <f t="shared" si="40"/>
        <v>0.12186299705192058</v>
      </c>
      <c r="AJ177">
        <v>114</v>
      </c>
      <c r="AK177">
        <v>0.103329600520005</v>
      </c>
      <c r="AL177">
        <f t="shared" si="41"/>
        <v>0.16804226393044877</v>
      </c>
      <c r="AM177">
        <f t="shared" si="42"/>
        <v>0.16429488173378429</v>
      </c>
      <c r="AN177">
        <f t="shared" si="43"/>
        <v>0.1225180788917986</v>
      </c>
      <c r="AO177">
        <f t="shared" si="44"/>
        <v>0.11014577417466882</v>
      </c>
      <c r="AP177">
        <f t="shared" si="45"/>
        <v>0.10696058164037464</v>
      </c>
      <c r="AQ177">
        <f t="shared" si="46"/>
        <v>0.10800039102040389</v>
      </c>
      <c r="AR177">
        <f t="shared" si="47"/>
        <v>0.14868627433198722</v>
      </c>
      <c r="AS177">
        <f t="shared" si="48"/>
        <v>0.18426187145648459</v>
      </c>
      <c r="AT177">
        <f t="shared" si="49"/>
        <v>0.2017150934626693</v>
      </c>
      <c r="AU177">
        <f t="shared" si="50"/>
        <v>0.16587070763659273</v>
      </c>
      <c r="AV177">
        <f t="shared" si="51"/>
        <v>9.7821128024181483E-2</v>
      </c>
      <c r="AW177">
        <f t="shared" si="52"/>
        <v>0.12186299705192058</v>
      </c>
    </row>
    <row r="178" spans="1:49" x14ac:dyDescent="0.2">
      <c r="A178">
        <f t="shared" si="36"/>
        <v>9.4999999999999982</v>
      </c>
      <c r="B178">
        <f t="shared" si="56"/>
        <v>0.21184416883902257</v>
      </c>
      <c r="C178">
        <f t="shared" si="57"/>
        <v>0.21086175854856834</v>
      </c>
      <c r="D178">
        <f t="shared" si="57"/>
        <v>0.18430988912940652</v>
      </c>
      <c r="E178">
        <f t="shared" si="57"/>
        <v>0.18821664646499997</v>
      </c>
      <c r="F178">
        <f t="shared" si="57"/>
        <v>0.18366260092320516</v>
      </c>
      <c r="G178">
        <f t="shared" si="57"/>
        <v>0.18421473712919784</v>
      </c>
      <c r="H178">
        <f t="shared" si="57"/>
        <v>0.23484265010004635</v>
      </c>
      <c r="I178">
        <f t="shared" si="57"/>
        <v>0.25964740092811234</v>
      </c>
      <c r="J178">
        <f t="shared" si="57"/>
        <v>0.24931842986023944</v>
      </c>
      <c r="K178">
        <f t="shared" si="57"/>
        <v>0.195585436509357</v>
      </c>
      <c r="L178">
        <f t="shared" si="57"/>
        <v>0.15782500167956023</v>
      </c>
      <c r="M178">
        <f t="shared" si="57"/>
        <v>0.16779272890496386</v>
      </c>
      <c r="O178">
        <f t="shared" si="38"/>
        <v>0.16776028040764335</v>
      </c>
      <c r="P178">
        <f t="shared" si="39"/>
        <v>0.10738891520567015</v>
      </c>
      <c r="Q178">
        <f t="shared" si="40"/>
        <v>0.12152877175663489</v>
      </c>
      <c r="AJ178">
        <v>115</v>
      </c>
      <c r="AK178">
        <v>0.12546727628590221</v>
      </c>
      <c r="AL178">
        <f t="shared" si="41"/>
        <v>0.16776028040764335</v>
      </c>
      <c r="AM178">
        <f t="shared" si="42"/>
        <v>0.1640043082457209</v>
      </c>
      <c r="AN178">
        <f t="shared" si="43"/>
        <v>0.12205107624698404</v>
      </c>
      <c r="AO178">
        <f t="shared" si="44"/>
        <v>0.10952330467317904</v>
      </c>
      <c r="AP178">
        <f t="shared" si="45"/>
        <v>0.10634867892662933</v>
      </c>
      <c r="AQ178">
        <f t="shared" si="46"/>
        <v>0.10738891520567015</v>
      </c>
      <c r="AR178">
        <f t="shared" si="47"/>
        <v>0.14807905995058737</v>
      </c>
      <c r="AS178">
        <f t="shared" si="48"/>
        <v>0.18378794151895644</v>
      </c>
      <c r="AT178">
        <f t="shared" si="49"/>
        <v>0.20136839619538327</v>
      </c>
      <c r="AU178">
        <f t="shared" si="50"/>
        <v>0.16564055800603014</v>
      </c>
      <c r="AV178">
        <f t="shared" si="51"/>
        <v>9.7304540098439196E-2</v>
      </c>
      <c r="AW178">
        <f t="shared" si="52"/>
        <v>0.12152877175663489</v>
      </c>
    </row>
    <row r="179" spans="1:49" x14ac:dyDescent="0.2">
      <c r="A179">
        <f t="shared" si="36"/>
        <v>9.5833333333333321</v>
      </c>
      <c r="B179">
        <f t="shared" si="56"/>
        <v>0.21149851938988251</v>
      </c>
      <c r="C179">
        <f t="shared" si="57"/>
        <v>0.21049732341752214</v>
      </c>
      <c r="D179">
        <f t="shared" si="57"/>
        <v>0.18385673897571578</v>
      </c>
      <c r="E179">
        <f t="shared" si="57"/>
        <v>0.18767151429452464</v>
      </c>
      <c r="F179">
        <f t="shared" si="57"/>
        <v>0.18312799548117253</v>
      </c>
      <c r="G179">
        <f t="shared" si="57"/>
        <v>0.18368216582922872</v>
      </c>
      <c r="H179">
        <f t="shared" si="57"/>
        <v>0.2342234566091381</v>
      </c>
      <c r="I179">
        <f t="shared" si="57"/>
        <v>0.25908062265788218</v>
      </c>
      <c r="J179">
        <f t="shared" si="57"/>
        <v>0.24893887257396793</v>
      </c>
      <c r="K179">
        <f t="shared" si="57"/>
        <v>0.19534315315943651</v>
      </c>
      <c r="L179">
        <f t="shared" si="57"/>
        <v>0.15739632567797249</v>
      </c>
      <c r="M179">
        <f t="shared" si="57"/>
        <v>0.16744345618164988</v>
      </c>
      <c r="O179">
        <f t="shared" si="38"/>
        <v>0.16748197714369037</v>
      </c>
      <c r="P179">
        <f t="shared" si="39"/>
        <v>0.10678467217402769</v>
      </c>
      <c r="Q179">
        <f t="shared" si="40"/>
        <v>0.121198933624587</v>
      </c>
      <c r="AJ179">
        <v>116</v>
      </c>
      <c r="AK179">
        <f t="array" ref="AK179">TRANSPOSE(AL179:AW179)</f>
        <v>0.16748197714369037</v>
      </c>
      <c r="AL179">
        <f t="shared" si="41"/>
        <v>0.16748197714369037</v>
      </c>
      <c r="AM179">
        <f t="shared" si="42"/>
        <v>0.1637177608233325</v>
      </c>
      <c r="AN179">
        <f t="shared" si="43"/>
        <v>0.12159003807173556</v>
      </c>
      <c r="AO179">
        <f t="shared" si="44"/>
        <v>0.1089082282450982</v>
      </c>
      <c r="AP179">
        <f t="shared" si="45"/>
        <v>0.10574404168366741</v>
      </c>
      <c r="AQ179">
        <f t="shared" si="46"/>
        <v>0.10678467217402769</v>
      </c>
      <c r="AR179">
        <f t="shared" si="47"/>
        <v>0.14747936159616737</v>
      </c>
      <c r="AS179">
        <f t="shared" si="48"/>
        <v>0.18332031812378582</v>
      </c>
      <c r="AT179">
        <f t="shared" si="49"/>
        <v>0.20102537816562766</v>
      </c>
      <c r="AU179">
        <f t="shared" si="50"/>
        <v>0.1654127619678144</v>
      </c>
      <c r="AV179">
        <f t="shared" si="51"/>
        <v>9.6793760434595991E-2</v>
      </c>
      <c r="AW179">
        <f t="shared" si="52"/>
        <v>0.121198933624587</v>
      </c>
    </row>
    <row r="180" spans="1:49" x14ac:dyDescent="0.2">
      <c r="A180">
        <f t="shared" si="36"/>
        <v>9.6666666666666661</v>
      </c>
      <c r="B180">
        <f t="shared" si="56"/>
        <v>0.21115640140871364</v>
      </c>
      <c r="C180">
        <f t="shared" ref="C180:M189" si="58">C$18+C$19/POWER($A180+C$20,C$21)</f>
        <v>0.21013665941710272</v>
      </c>
      <c r="D180">
        <f t="shared" si="58"/>
        <v>0.18340771441740203</v>
      </c>
      <c r="E180">
        <f t="shared" si="58"/>
        <v>0.18713119283486854</v>
      </c>
      <c r="F180">
        <f t="shared" si="58"/>
        <v>0.18259810799202625</v>
      </c>
      <c r="G180">
        <f t="shared" si="58"/>
        <v>0.18315427516741034</v>
      </c>
      <c r="H180">
        <f t="shared" si="58"/>
        <v>0.23361012276496643</v>
      </c>
      <c r="I180">
        <f t="shared" si="58"/>
        <v>0.25851958848184098</v>
      </c>
      <c r="J180">
        <f t="shared" si="58"/>
        <v>0.24856293035288812</v>
      </c>
      <c r="K180">
        <f t="shared" si="58"/>
        <v>0.19510310706579251</v>
      </c>
      <c r="L180">
        <f t="shared" si="58"/>
        <v>0.15697122226537041</v>
      </c>
      <c r="M180">
        <f t="shared" si="58"/>
        <v>0.16709746136612644</v>
      </c>
      <c r="O180">
        <f t="shared" si="38"/>
        <v>0.16720727648307165</v>
      </c>
      <c r="P180">
        <f t="shared" si="39"/>
        <v>0.10618753399606375</v>
      </c>
      <c r="Q180">
        <f t="shared" si="40"/>
        <v>0.12087339634520808</v>
      </c>
      <c r="AJ180">
        <v>117</v>
      </c>
      <c r="AK180">
        <f t="array" ref="AK180:AK191">TRANSPOSE(AL180:AW180)</f>
        <v>0.16720727648307165</v>
      </c>
      <c r="AL180">
        <f t="shared" si="41"/>
        <v>0.16720727648307165</v>
      </c>
      <c r="AM180">
        <f t="shared" si="42"/>
        <v>0.16343515261536856</v>
      </c>
      <c r="AN180">
        <f t="shared" si="43"/>
        <v>0.12113485223650033</v>
      </c>
      <c r="AO180">
        <f t="shared" si="44"/>
        <v>0.10830041350286593</v>
      </c>
      <c r="AP180">
        <f t="shared" si="45"/>
        <v>0.10514654094895727</v>
      </c>
      <c r="AQ180">
        <f t="shared" si="46"/>
        <v>0.10618753399606375</v>
      </c>
      <c r="AR180">
        <f t="shared" si="47"/>
        <v>0.14688703202189293</v>
      </c>
      <c r="AS180">
        <f t="shared" si="48"/>
        <v>0.18285886828818804</v>
      </c>
      <c r="AT180">
        <f t="shared" si="49"/>
        <v>0.2006859688057645</v>
      </c>
      <c r="AU180">
        <f t="shared" si="50"/>
        <v>0.16518727535453051</v>
      </c>
      <c r="AV180">
        <f t="shared" si="51"/>
        <v>9.6288691514879746E-2</v>
      </c>
      <c r="AW180">
        <f t="shared" si="52"/>
        <v>0.12087339634520808</v>
      </c>
    </row>
    <row r="181" spans="1:49" x14ac:dyDescent="0.2">
      <c r="A181">
        <f t="shared" si="36"/>
        <v>9.75</v>
      </c>
      <c r="B181">
        <f t="shared" si="56"/>
        <v>0.21081775379274084</v>
      </c>
      <c r="C181">
        <f t="shared" si="58"/>
        <v>0.2097797017836816</v>
      </c>
      <c r="D181">
        <f t="shared" si="58"/>
        <v>0.18296275306671536</v>
      </c>
      <c r="E181">
        <f t="shared" si="58"/>
        <v>0.18659561144874071</v>
      </c>
      <c r="F181">
        <f t="shared" si="58"/>
        <v>0.18207286924485599</v>
      </c>
      <c r="G181">
        <f t="shared" si="58"/>
        <v>0.18263099673178629</v>
      </c>
      <c r="H181">
        <f t="shared" si="58"/>
        <v>0.23300255365714501</v>
      </c>
      <c r="I181">
        <f t="shared" si="58"/>
        <v>0.25796419993091685</v>
      </c>
      <c r="J181">
        <f t="shared" si="58"/>
        <v>0.24819054030018031</v>
      </c>
      <c r="K181">
        <f t="shared" si="58"/>
        <v>0.19486525996593454</v>
      </c>
      <c r="L181">
        <f t="shared" si="58"/>
        <v>0.15654964188991499</v>
      </c>
      <c r="M181">
        <f t="shared" si="58"/>
        <v>0.16675469336947202</v>
      </c>
      <c r="O181">
        <f t="shared" si="38"/>
        <v>0.16693610299012338</v>
      </c>
      <c r="P181">
        <f t="shared" si="39"/>
        <v>0.10559737574491948</v>
      </c>
      <c r="Q181">
        <f t="shared" si="40"/>
        <v>0.120552075829819</v>
      </c>
      <c r="AJ181">
        <v>118</v>
      </c>
      <c r="AK181">
        <v>0.16343515261536856</v>
      </c>
      <c r="AL181">
        <f t="shared" si="41"/>
        <v>0.16693610299012338</v>
      </c>
      <c r="AM181">
        <f t="shared" si="42"/>
        <v>0.163156399258752</v>
      </c>
      <c r="AN181">
        <f t="shared" si="43"/>
        <v>0.12068540936829616</v>
      </c>
      <c r="AO181">
        <f t="shared" si="44"/>
        <v>0.10769973215776468</v>
      </c>
      <c r="AP181">
        <f t="shared" si="45"/>
        <v>0.10455605079725359</v>
      </c>
      <c r="AQ181">
        <f t="shared" si="46"/>
        <v>0.10559737574491948</v>
      </c>
      <c r="AR181">
        <f t="shared" si="47"/>
        <v>0.14630192787302884</v>
      </c>
      <c r="AS181">
        <f t="shared" si="48"/>
        <v>0.1824034627922464</v>
      </c>
      <c r="AT181">
        <f t="shared" si="49"/>
        <v>0.20035009948752028</v>
      </c>
      <c r="AU181">
        <f t="shared" si="50"/>
        <v>0.16496405519369994</v>
      </c>
      <c r="AV181">
        <f t="shared" si="51"/>
        <v>9.5789237994212503E-2</v>
      </c>
      <c r="AW181">
        <f t="shared" si="52"/>
        <v>0.120552075829819</v>
      </c>
    </row>
    <row r="182" spans="1:49" x14ac:dyDescent="0.2">
      <c r="A182">
        <f t="shared" si="36"/>
        <v>9.8333333333333339</v>
      </c>
      <c r="B182">
        <f t="shared" si="56"/>
        <v>0.2104825169232013</v>
      </c>
      <c r="C182">
        <f t="shared" si="58"/>
        <v>0.20942638730185023</v>
      </c>
      <c r="D182">
        <f t="shared" si="58"/>
        <v>0.18252179385025041</v>
      </c>
      <c r="E182">
        <f t="shared" si="58"/>
        <v>0.18606470094500688</v>
      </c>
      <c r="F182">
        <f t="shared" si="58"/>
        <v>0.18155221144382092</v>
      </c>
      <c r="G182">
        <f t="shared" si="58"/>
        <v>0.18211226350429688</v>
      </c>
      <c r="H182">
        <f t="shared" si="58"/>
        <v>0.23240065654307043</v>
      </c>
      <c r="I182">
        <f t="shared" si="58"/>
        <v>0.25741436090443437</v>
      </c>
      <c r="J182">
        <f t="shared" si="58"/>
        <v>0.24782164110078508</v>
      </c>
      <c r="K182">
        <f t="shared" si="58"/>
        <v>0.19462957454807508</v>
      </c>
      <c r="L182">
        <f t="shared" si="58"/>
        <v>0.15613153595832543</v>
      </c>
      <c r="M182">
        <f t="shared" si="58"/>
        <v>0.16641510221188441</v>
      </c>
      <c r="O182">
        <f t="shared" si="38"/>
        <v>0.16666838336973785</v>
      </c>
      <c r="P182">
        <f t="shared" si="39"/>
        <v>0.10501407540871444</v>
      </c>
      <c r="Q182">
        <f t="shared" si="40"/>
        <v>0.12023489014130834</v>
      </c>
      <c r="AJ182">
        <v>119</v>
      </c>
      <c r="AK182">
        <v>0.12113485223650033</v>
      </c>
      <c r="AL182">
        <f t="shared" si="41"/>
        <v>0.16666838336973785</v>
      </c>
      <c r="AM182">
        <f t="shared" si="42"/>
        <v>0.16288141879062046</v>
      </c>
      <c r="AN182">
        <f t="shared" si="43"/>
        <v>0.1202416027671088</v>
      </c>
      <c r="AO182">
        <f t="shared" si="44"/>
        <v>0.10710605892912756</v>
      </c>
      <c r="AP182">
        <f t="shared" si="45"/>
        <v>0.10397244825130771</v>
      </c>
      <c r="AQ182">
        <f t="shared" si="46"/>
        <v>0.10501407540871444</v>
      </c>
      <c r="AR182">
        <f t="shared" si="47"/>
        <v>0.14572390955805942</v>
      </c>
      <c r="AS182">
        <f t="shared" si="48"/>
        <v>0.18195397604658278</v>
      </c>
      <c r="AT182">
        <f t="shared" si="49"/>
        <v>0.20001770345302441</v>
      </c>
      <c r="AU182">
        <f t="shared" si="50"/>
        <v>0.16474305966583275</v>
      </c>
      <c r="AV182">
        <f t="shared" si="51"/>
        <v>9.529530663993574E-2</v>
      </c>
      <c r="AW182">
        <f t="shared" si="52"/>
        <v>0.12023489014130834</v>
      </c>
    </row>
    <row r="183" spans="1:49" x14ac:dyDescent="0.2">
      <c r="A183">
        <f t="shared" si="36"/>
        <v>9.9166666666666679</v>
      </c>
      <c r="B183">
        <f t="shared" si="56"/>
        <v>0.21015063261908282</v>
      </c>
      <c r="C183">
        <f t="shared" si="58"/>
        <v>0.20907665425712776</v>
      </c>
      <c r="D183">
        <f t="shared" si="58"/>
        <v>0.1820847769735362</v>
      </c>
      <c r="E183">
        <f t="shared" si="58"/>
        <v>0.18553839354080756</v>
      </c>
      <c r="F183">
        <f t="shared" si="58"/>
        <v>0.18103606817113996</v>
      </c>
      <c r="G183">
        <f t="shared" si="58"/>
        <v>0.18159800982444357</v>
      </c>
      <c r="H183">
        <f t="shared" si="58"/>
        <v>0.23180434078420201</v>
      </c>
      <c r="I183">
        <f t="shared" si="58"/>
        <v>0.25686997759701347</v>
      </c>
      <c r="J183">
        <f t="shared" si="58"/>
        <v>0.24745617296955735</v>
      </c>
      <c r="K183">
        <f t="shared" si="58"/>
        <v>0.19439601442025986</v>
      </c>
      <c r="L183">
        <f t="shared" si="58"/>
        <v>0.15571685681214695</v>
      </c>
      <c r="M183">
        <f t="shared" si="58"/>
        <v>0.16607863899189421</v>
      </c>
      <c r="O183">
        <f t="shared" si="38"/>
        <v>0.16640404639145562</v>
      </c>
      <c r="P183">
        <f t="shared" si="39"/>
        <v>0.10443751380585026</v>
      </c>
      <c r="Q183">
        <f t="shared" si="40"/>
        <v>0.11992175942648083</v>
      </c>
      <c r="AJ183">
        <v>120</v>
      </c>
      <c r="AK183">
        <v>0.10830041350286593</v>
      </c>
      <c r="AL183">
        <f t="shared" si="41"/>
        <v>0.16640404639145562</v>
      </c>
      <c r="AM183">
        <f t="shared" si="42"/>
        <v>0.16261013156396761</v>
      </c>
      <c r="AN183">
        <f t="shared" si="43"/>
        <v>0.11980332832528774</v>
      </c>
      <c r="AO183">
        <f t="shared" si="44"/>
        <v>0.10651927145665174</v>
      </c>
      <c r="AP183">
        <f t="shared" si="45"/>
        <v>0.10339561319645749</v>
      </c>
      <c r="AQ183">
        <f t="shared" si="46"/>
        <v>0.10443751380585026</v>
      </c>
      <c r="AR183">
        <f t="shared" si="47"/>
        <v>0.14515284112512089</v>
      </c>
      <c r="AS183">
        <f t="shared" si="48"/>
        <v>0.18151028596529623</v>
      </c>
      <c r="AT183">
        <f t="shared" si="49"/>
        <v>0.19968871574881789</v>
      </c>
      <c r="AU183">
        <f t="shared" si="50"/>
        <v>0.1645242480642525</v>
      </c>
      <c r="AV183">
        <f t="shared" si="51"/>
        <v>9.480680627367416E-2</v>
      </c>
      <c r="AW183">
        <f t="shared" si="52"/>
        <v>0.11992175942648083</v>
      </c>
    </row>
    <row r="184" spans="1:49" x14ac:dyDescent="0.2">
      <c r="A184">
        <f t="shared" si="36"/>
        <v>10.000000000000002</v>
      </c>
      <c r="B184">
        <f t="shared" si="56"/>
        <v>0.20982204409261851</v>
      </c>
      <c r="C184">
        <f t="shared" si="58"/>
        <v>0.2087304423904229</v>
      </c>
      <c r="D184">
        <f t="shared" si="58"/>
        <v>0.18165164388678565</v>
      </c>
      <c r="E184">
        <f t="shared" si="58"/>
        <v>0.18501662282488213</v>
      </c>
      <c r="F184">
        <f t="shared" si="58"/>
        <v>0.18052437435125787</v>
      </c>
      <c r="G184">
        <f t="shared" si="58"/>
        <v>0.18108817135410604</v>
      </c>
      <c r="H184">
        <f t="shared" si="58"/>
        <v>0.23121351778462654</v>
      </c>
      <c r="I184">
        <f t="shared" si="58"/>
        <v>0.25633095842821535</v>
      </c>
      <c r="J184">
        <f t="shared" si="58"/>
        <v>0.24709407760150953</v>
      </c>
      <c r="K184">
        <f t="shared" si="58"/>
        <v>0.19416454408073219</v>
      </c>
      <c r="L184">
        <f t="shared" si="58"/>
        <v>0.15530555770473226</v>
      </c>
      <c r="M184">
        <f t="shared" si="58"/>
        <v>0.16574525585661665</v>
      </c>
      <c r="O184">
        <f t="shared" si="38"/>
        <v>0.16614302281674176</v>
      </c>
      <c r="P184">
        <f t="shared" si="39"/>
        <v>0.10386757450351689</v>
      </c>
      <c r="Q184">
        <f t="shared" si="40"/>
        <v>0.11961260585091804</v>
      </c>
      <c r="AJ184">
        <v>121</v>
      </c>
      <c r="AK184">
        <v>0.10514654094895727</v>
      </c>
      <c r="AL184">
        <f t="shared" si="41"/>
        <v>0.16614302281674176</v>
      </c>
      <c r="AM184">
        <f t="shared" si="42"/>
        <v>0.16234246016679585</v>
      </c>
      <c r="AN184">
        <f t="shared" si="43"/>
        <v>0.11937048444989865</v>
      </c>
      <c r="AO184">
        <f t="shared" si="44"/>
        <v>0.1059392502155673</v>
      </c>
      <c r="AP184">
        <f t="shared" si="45"/>
        <v>0.10282542829748074</v>
      </c>
      <c r="AQ184">
        <f t="shared" si="46"/>
        <v>0.10386757450351689</v>
      </c>
      <c r="AR184">
        <f t="shared" si="47"/>
        <v>0.14458859014320993</v>
      </c>
      <c r="AS184">
        <f t="shared" si="48"/>
        <v>0.18107227384434871</v>
      </c>
      <c r="AT184">
        <f t="shared" si="49"/>
        <v>0.19936307316275539</v>
      </c>
      <c r="AU184">
        <f t="shared" si="50"/>
        <v>0.16430758075660287</v>
      </c>
      <c r="AV184">
        <f t="shared" si="51"/>
        <v>9.4323647714897971E-2</v>
      </c>
      <c r="AW184">
        <f t="shared" si="52"/>
        <v>0.11961260585091804</v>
      </c>
    </row>
    <row r="185" spans="1:49" x14ac:dyDescent="0.2">
      <c r="A185">
        <f t="shared" si="36"/>
        <v>10.083333333333336</v>
      </c>
      <c r="B185">
        <f t="shared" si="56"/>
        <v>0.20949669590645903</v>
      </c>
      <c r="C185">
        <f t="shared" si="58"/>
        <v>0.20838769285417397</v>
      </c>
      <c r="D185">
        <f t="shared" si="58"/>
        <v>0.18122233725175968</v>
      </c>
      <c r="E185">
        <f t="shared" si="58"/>
        <v>0.18449932372205502</v>
      </c>
      <c r="F185">
        <f t="shared" si="58"/>
        <v>0.18001706621614441</v>
      </c>
      <c r="G185">
        <f t="shared" si="58"/>
        <v>0.18058268504346728</v>
      </c>
      <c r="H185">
        <f t="shared" si="58"/>
        <v>0.2306281009318113</v>
      </c>
      <c r="I185">
        <f t="shared" si="58"/>
        <v>0.25579721397481503</v>
      </c>
      <c r="J185">
        <f t="shared" si="58"/>
        <v>0.24673529812404382</v>
      </c>
      <c r="K185">
        <f t="shared" si="58"/>
        <v>0.19393512888947323</v>
      </c>
      <c r="L185">
        <f t="shared" si="58"/>
        <v>0.15489759277891352</v>
      </c>
      <c r="M185">
        <f t="shared" si="58"/>
        <v>0.16541490597300096</v>
      </c>
      <c r="O185">
        <f t="shared" si="38"/>
        <v>0.16588524532928736</v>
      </c>
      <c r="P185">
        <f t="shared" si="39"/>
        <v>0.10330414373872714</v>
      </c>
      <c r="Q185">
        <f t="shared" si="40"/>
        <v>0.11930735353626958</v>
      </c>
      <c r="AJ185">
        <v>122</v>
      </c>
      <c r="AK185">
        <v>0.10618753399606375</v>
      </c>
      <c r="AL185">
        <f t="shared" si="41"/>
        <v>0.16588524532928736</v>
      </c>
      <c r="AM185">
        <f t="shared" si="42"/>
        <v>0.1620783293446513</v>
      </c>
      <c r="AN185">
        <f t="shared" si="43"/>
        <v>0.11894297198768142</v>
      </c>
      <c r="AO185">
        <f t="shared" si="44"/>
        <v>0.10536587843515073</v>
      </c>
      <c r="AP185">
        <f t="shared" si="45"/>
        <v>0.10226177891873235</v>
      </c>
      <c r="AQ185">
        <f t="shared" si="46"/>
        <v>0.10330414373872714</v>
      </c>
      <c r="AR185">
        <f t="shared" si="47"/>
        <v>0.1440310275879641</v>
      </c>
      <c r="AS185">
        <f t="shared" si="48"/>
        <v>0.18063982424498265</v>
      </c>
      <c r="AT185">
        <f t="shared" si="49"/>
        <v>0.19904071416360433</v>
      </c>
      <c r="AU185">
        <f t="shared" si="50"/>
        <v>0.16409301914809257</v>
      </c>
      <c r="AV185">
        <f t="shared" si="51"/>
        <v>9.3845743726641201E-2</v>
      </c>
      <c r="AW185">
        <f t="shared" si="52"/>
        <v>0.11930735353626958</v>
      </c>
    </row>
    <row r="186" spans="1:49" x14ac:dyDescent="0.2">
      <c r="A186">
        <f t="shared" si="36"/>
        <v>10.16666666666667</v>
      </c>
      <c r="B186">
        <f t="shared" si="56"/>
        <v>0.20917453393244845</v>
      </c>
      <c r="C186">
        <f t="shared" si="58"/>
        <v>0.20804834817009438</v>
      </c>
      <c r="D186">
        <f t="shared" si="58"/>
        <v>0.18079680090970404</v>
      </c>
      <c r="E186">
        <f t="shared" si="58"/>
        <v>0.18398643245883955</v>
      </c>
      <c r="F186">
        <f t="shared" si="58"/>
        <v>0.17951408127168422</v>
      </c>
      <c r="G186">
        <f t="shared" si="58"/>
        <v>0.18008148909800639</v>
      </c>
      <c r="H186">
        <f t="shared" si="58"/>
        <v>0.23004800553945426</v>
      </c>
      <c r="I186">
        <f t="shared" si="58"/>
        <v>0.25526865690558398</v>
      </c>
      <c r="J186">
        <f t="shared" si="58"/>
        <v>0.24637977905107913</v>
      </c>
      <c r="K186">
        <f t="shared" si="58"/>
        <v>0.193707735040862</v>
      </c>
      <c r="L186">
        <f t="shared" si="58"/>
        <v>0.15449291704533841</v>
      </c>
      <c r="M186">
        <f t="shared" si="58"/>
        <v>0.16508754350003768</v>
      </c>
      <c r="O186">
        <f t="shared" si="38"/>
        <v>0.16563064846830378</v>
      </c>
      <c r="P186">
        <f t="shared" si="39"/>
        <v>0.1027471103422275</v>
      </c>
      <c r="Q186">
        <f t="shared" si="40"/>
        <v>0.11900592849983245</v>
      </c>
      <c r="AJ186">
        <v>123</v>
      </c>
      <c r="AK186">
        <v>0.14688703202189293</v>
      </c>
      <c r="AL186">
        <f t="shared" si="41"/>
        <v>0.16563064846830378</v>
      </c>
      <c r="AM186">
        <f t="shared" si="42"/>
        <v>0.16181766592629887</v>
      </c>
      <c r="AN186">
        <f t="shared" si="43"/>
        <v>0.11852069415293025</v>
      </c>
      <c r="AO186">
        <f t="shared" si="44"/>
        <v>0.10479904201958991</v>
      </c>
      <c r="AP186">
        <f t="shared" si="45"/>
        <v>0.10170455304685898</v>
      </c>
      <c r="AQ186">
        <f t="shared" si="46"/>
        <v>0.1027471103422275</v>
      </c>
      <c r="AR186">
        <f t="shared" si="47"/>
        <v>0.14348002773206273</v>
      </c>
      <c r="AS186">
        <f t="shared" si="48"/>
        <v>0.1802128248818532</v>
      </c>
      <c r="AT186">
        <f t="shared" si="49"/>
        <v>0.19872157884309311</v>
      </c>
      <c r="AU186">
        <f t="shared" si="50"/>
        <v>0.16388052564612116</v>
      </c>
      <c r="AV186">
        <f t="shared" si="51"/>
        <v>9.337300896263831E-2</v>
      </c>
      <c r="AW186">
        <f t="shared" si="52"/>
        <v>0.11900592849983245</v>
      </c>
    </row>
    <row r="187" spans="1:49" x14ac:dyDescent="0.2">
      <c r="A187">
        <f t="shared" si="36"/>
        <v>10.250000000000004</v>
      </c>
      <c r="B187">
        <f t="shared" si="56"/>
        <v>0.2088555053119327</v>
      </c>
      <c r="C187">
        <f t="shared" si="58"/>
        <v>0.20771235218845424</v>
      </c>
      <c r="D187">
        <f t="shared" si="58"/>
        <v>0.18037497985031728</v>
      </c>
      <c r="E187">
        <f t="shared" si="58"/>
        <v>0.18347788653011879</v>
      </c>
      <c r="F187">
        <f t="shared" si="58"/>
        <v>0.17901535826511727</v>
      </c>
      <c r="G187">
        <f t="shared" si="58"/>
        <v>0.17958452294651964</v>
      </c>
      <c r="H187">
        <f t="shared" si="58"/>
        <v>0.22947314879234304</v>
      </c>
      <c r="I187">
        <f t="shared" si="58"/>
        <v>0.25474520191847427</v>
      </c>
      <c r="J187">
        <f t="shared" si="58"/>
        <v>0.24602746623898444</v>
      </c>
      <c r="K187">
        <f t="shared" si="58"/>
        <v>0.19348232953740402</v>
      </c>
      <c r="L187">
        <f t="shared" si="58"/>
        <v>0.15409148636144857</v>
      </c>
      <c r="M187">
        <f t="shared" si="58"/>
        <v>0.16476312356188635</v>
      </c>
      <c r="O187">
        <f t="shared" si="38"/>
        <v>0.16537916856448406</v>
      </c>
      <c r="P187">
        <f t="shared" si="39"/>
        <v>0.10219636566490133</v>
      </c>
      <c r="Q187">
        <f t="shared" si="40"/>
        <v>0.1187082585963018</v>
      </c>
      <c r="AJ187">
        <v>124</v>
      </c>
      <c r="AK187">
        <v>0.18285886828818804</v>
      </c>
      <c r="AL187">
        <f t="shared" si="41"/>
        <v>0.16537916856448406</v>
      </c>
      <c r="AM187">
        <f t="shared" si="42"/>
        <v>0.16156039875244441</v>
      </c>
      <c r="AN187">
        <f t="shared" si="43"/>
        <v>0.11810355645765284</v>
      </c>
      <c r="AO187">
        <f t="shared" si="44"/>
        <v>0.10423862947188904</v>
      </c>
      <c r="AP187">
        <f t="shared" si="45"/>
        <v>0.10115364121624655</v>
      </c>
      <c r="AQ187">
        <f t="shared" si="46"/>
        <v>0.10219636566490133</v>
      </c>
      <c r="AR187">
        <f t="shared" si="47"/>
        <v>0.14293546803960247</v>
      </c>
      <c r="AS187">
        <f t="shared" si="48"/>
        <v>0.17979116651579055</v>
      </c>
      <c r="AT187">
        <f t="shared" si="49"/>
        <v>0.1984056088605701</v>
      </c>
      <c r="AU187">
        <f t="shared" si="50"/>
        <v>0.16367006362654726</v>
      </c>
      <c r="AV187">
        <f t="shared" si="51"/>
        <v>9.2905359916458208E-2</v>
      </c>
      <c r="AW187">
        <f t="shared" si="52"/>
        <v>0.1187082585963018</v>
      </c>
    </row>
    <row r="188" spans="1:49" x14ac:dyDescent="0.2">
      <c r="A188">
        <f t="shared" si="36"/>
        <v>10.333333333333337</v>
      </c>
      <c r="B188">
        <f t="shared" si="56"/>
        <v>0.20853955841753391</v>
      </c>
      <c r="C188">
        <f t="shared" si="58"/>
        <v>0.20737965004883324</v>
      </c>
      <c r="D188">
        <f t="shared" si="58"/>
        <v>0.17995682018171083</v>
      </c>
      <c r="E188">
        <f t="shared" si="58"/>
        <v>0.18297362466686345</v>
      </c>
      <c r="F188">
        <f t="shared" si="58"/>
        <v>0.17852083715349112</v>
      </c>
      <c r="G188">
        <f t="shared" si="58"/>
        <v>0.17909172721013278</v>
      </c>
      <c r="H188">
        <f t="shared" si="58"/>
        <v>0.22890344969314044</v>
      </c>
      <c r="I188">
        <f t="shared" si="58"/>
        <v>0.25422676568009978</v>
      </c>
      <c r="J188">
        <f t="shared" si="58"/>
        <v>0.24567830684423397</v>
      </c>
      <c r="K188">
        <f t="shared" si="58"/>
        <v>0.19325888016447823</v>
      </c>
      <c r="L188">
        <f t="shared" si="58"/>
        <v>0.15369325741107742</v>
      </c>
      <c r="M188">
        <f t="shared" si="58"/>
        <v>0.16444160222188803</v>
      </c>
      <c r="O188">
        <f t="shared" si="38"/>
        <v>0.16513074367872102</v>
      </c>
      <c r="P188">
        <f t="shared" si="39"/>
        <v>0.10165180350685292</v>
      </c>
      <c r="Q188">
        <f t="shared" si="40"/>
        <v>0.11841427346171114</v>
      </c>
      <c r="AJ188">
        <v>125</v>
      </c>
      <c r="AK188">
        <v>0.2006859688057645</v>
      </c>
      <c r="AL188">
        <f t="shared" si="41"/>
        <v>0.16513074367872102</v>
      </c>
      <c r="AM188">
        <f t="shared" si="42"/>
        <v>0.16130645860738568</v>
      </c>
      <c r="AN188">
        <f t="shared" si="43"/>
        <v>0.11769146664423938</v>
      </c>
      <c r="AO188">
        <f t="shared" si="44"/>
        <v>0.10368453182019315</v>
      </c>
      <c r="AP188">
        <f t="shared" si="45"/>
        <v>0.10060893643692331</v>
      </c>
      <c r="AQ188">
        <f t="shared" si="46"/>
        <v>0.10165180350685292</v>
      </c>
      <c r="AR188">
        <f t="shared" si="47"/>
        <v>0.14239722906480676</v>
      </c>
      <c r="AS188">
        <f t="shared" si="48"/>
        <v>0.17937474285087959</v>
      </c>
      <c r="AT188">
        <f t="shared" si="49"/>
        <v>0.19809274738987429</v>
      </c>
      <c r="AU188">
        <f t="shared" si="50"/>
        <v>0.16346159740121535</v>
      </c>
      <c r="AV188">
        <f t="shared" si="51"/>
        <v>9.2442714872160506E-2</v>
      </c>
      <c r="AW188">
        <f t="shared" si="52"/>
        <v>0.11841427346171114</v>
      </c>
    </row>
    <row r="189" spans="1:49" x14ac:dyDescent="0.2">
      <c r="A189">
        <f t="shared" si="36"/>
        <v>10.416666666666671</v>
      </c>
      <c r="B189">
        <f t="shared" si="56"/>
        <v>0.20822664281632675</v>
      </c>
      <c r="C189">
        <f t="shared" si="58"/>
        <v>0.20705018814228127</v>
      </c>
      <c r="D189">
        <f t="shared" si="58"/>
        <v>0.17954226910132534</v>
      </c>
      <c r="E189">
        <f t="shared" si="58"/>
        <v>0.18247358680484907</v>
      </c>
      <c r="F189">
        <f t="shared" si="58"/>
        <v>0.1780304590730879</v>
      </c>
      <c r="G189">
        <f t="shared" si="58"/>
        <v>0.17860304367226676</v>
      </c>
      <c r="H189">
        <f t="shared" si="58"/>
        <v>0.22833882901101654</v>
      </c>
      <c r="I189">
        <f t="shared" si="58"/>
        <v>0.25371326676741557</v>
      </c>
      <c r="J189">
        <f t="shared" si="58"/>
        <v>0.24533224928270428</v>
      </c>
      <c r="K189">
        <f t="shared" si="58"/>
        <v>0.19303735546605574</v>
      </c>
      <c r="L189">
        <f t="shared" si="58"/>
        <v>0.1532981876846457</v>
      </c>
      <c r="M189">
        <f t="shared" si="58"/>
        <v>0.16412293645742837</v>
      </c>
      <c r="O189">
        <f t="shared" si="38"/>
        <v>0.16488531354320088</v>
      </c>
      <c r="P189">
        <f t="shared" si="39"/>
        <v>0.10111332004852368</v>
      </c>
      <c r="Q189">
        <f t="shared" si="40"/>
        <v>0.11812390445938224</v>
      </c>
      <c r="AJ189">
        <v>126</v>
      </c>
      <c r="AK189">
        <v>0.16518727535453051</v>
      </c>
      <c r="AL189">
        <f t="shared" si="41"/>
        <v>0.16488531354320088</v>
      </c>
      <c r="AM189">
        <f t="shared" si="42"/>
        <v>0.16105577815330571</v>
      </c>
      <c r="AN189">
        <f t="shared" si="43"/>
        <v>0.11728433462073164</v>
      </c>
      <c r="AO189">
        <f t="shared" si="44"/>
        <v>0.10313664254667747</v>
      </c>
      <c r="AP189">
        <f t="shared" si="45"/>
        <v>0.10007033412492716</v>
      </c>
      <c r="AQ189">
        <f t="shared" si="46"/>
        <v>0.10111332004852368</v>
      </c>
      <c r="AR189">
        <f t="shared" si="47"/>
        <v>0.14186519435432773</v>
      </c>
      <c r="AS189">
        <f t="shared" si="48"/>
        <v>0.17896345043567541</v>
      </c>
      <c r="AT189">
        <f t="shared" si="49"/>
        <v>0.19778293906836583</v>
      </c>
      <c r="AU189">
        <f t="shared" si="50"/>
        <v>0.16325509218690085</v>
      </c>
      <c r="AV189">
        <f t="shared" si="51"/>
        <v>9.1984993856453895E-2</v>
      </c>
      <c r="AW189">
        <f t="shared" si="52"/>
        <v>0.11812390445938224</v>
      </c>
    </row>
    <row r="190" spans="1:49" x14ac:dyDescent="0.2">
      <c r="A190">
        <f t="shared" si="36"/>
        <v>10.500000000000005</v>
      </c>
      <c r="B190">
        <f t="shared" si="56"/>
        <v>0.20791670923435612</v>
      </c>
      <c r="C190">
        <f t="shared" ref="C190:M199" si="59">C$18+C$19/POWER($A190+C$20,C$21)</f>
        <v>0.20672391407482843</v>
      </c>
      <c r="D190">
        <f t="shared" si="59"/>
        <v>0.17913127486776512</v>
      </c>
      <c r="E190">
        <f t="shared" si="59"/>
        <v>0.18197771405433574</v>
      </c>
      <c r="F190">
        <f t="shared" si="59"/>
        <v>0.17754416630979106</v>
      </c>
      <c r="G190">
        <f t="shared" si="59"/>
        <v>0.17811841524952465</v>
      </c>
      <c r="H190">
        <f t="shared" si="59"/>
        <v>0.2277792092320518</v>
      </c>
      <c r="I190">
        <f t="shared" si="59"/>
        <v>0.25320462561150203</v>
      </c>
      <c r="J190">
        <f t="shared" si="59"/>
        <v>0.24498924319053861</v>
      </c>
      <c r="K190">
        <f t="shared" si="59"/>
        <v>0.19281772472134631</v>
      </c>
      <c r="L190">
        <f t="shared" si="59"/>
        <v>0.15290623545993426</v>
      </c>
      <c r="M190">
        <f t="shared" si="59"/>
        <v>0.16380708413561815</v>
      </c>
      <c r="O190">
        <f t="shared" si="38"/>
        <v>0.16464281950499043</v>
      </c>
      <c r="P190">
        <f t="shared" si="39"/>
        <v>0.1005808137845445</v>
      </c>
      <c r="Q190">
        <f t="shared" si="40"/>
        <v>0.1178370846277407</v>
      </c>
      <c r="AJ190">
        <v>127</v>
      </c>
      <c r="AK190">
        <v>9.6288691514879746E-2</v>
      </c>
      <c r="AL190">
        <f t="shared" si="41"/>
        <v>0.16464281950499043</v>
      </c>
      <c r="AM190">
        <f t="shared" si="42"/>
        <v>0.16080829186733497</v>
      </c>
      <c r="AN190">
        <f t="shared" si="43"/>
        <v>0.11688207239783414</v>
      </c>
      <c r="AO190">
        <f t="shared" si="44"/>
        <v>0.10259485751874307</v>
      </c>
      <c r="AP190">
        <f t="shared" si="45"/>
        <v>9.9537732035038587E-2</v>
      </c>
      <c r="AQ190">
        <f t="shared" si="46"/>
        <v>0.1005808137845445</v>
      </c>
      <c r="AR190">
        <f t="shared" si="47"/>
        <v>0.14133925035336845</v>
      </c>
      <c r="AS190">
        <f t="shared" si="48"/>
        <v>0.17855718856840877</v>
      </c>
      <c r="AT190">
        <f t="shared" si="49"/>
        <v>0.19747612994818589</v>
      </c>
      <c r="AU190">
        <f t="shared" si="50"/>
        <v>0.16305051407549181</v>
      </c>
      <c r="AV190">
        <f t="shared" si="51"/>
        <v>9.1532118592484835E-2</v>
      </c>
      <c r="AW190">
        <f t="shared" si="52"/>
        <v>0.1178370846277407</v>
      </c>
    </row>
    <row r="191" spans="1:49" x14ac:dyDescent="0.2">
      <c r="A191">
        <f t="shared" si="36"/>
        <v>10.583333333333339</v>
      </c>
      <c r="B191">
        <f t="shared" si="56"/>
        <v>0.20760970952243923</v>
      </c>
      <c r="C191">
        <f t="shared" si="59"/>
        <v>0.20640077663228781</v>
      </c>
      <c r="D191">
        <f t="shared" si="59"/>
        <v>0.17872378677351905</v>
      </c>
      <c r="E191">
        <f t="shared" si="59"/>
        <v>0.18148594867067638</v>
      </c>
      <c r="F191">
        <f t="shared" si="59"/>
        <v>0.1770619022703574</v>
      </c>
      <c r="G191">
        <f t="shared" si="59"/>
        <v>0.17763778596346436</v>
      </c>
      <c r="H191">
        <f t="shared" si="59"/>
        <v>0.22722451451134015</v>
      </c>
      <c r="I191">
        <f t="shared" si="59"/>
        <v>0.25270076444336376</v>
      </c>
      <c r="J191">
        <f t="shared" si="59"/>
        <v>0.24464923938650615</v>
      </c>
      <c r="K191">
        <f t="shared" si="59"/>
        <v>0.1925999579223299</v>
      </c>
      <c r="L191">
        <f t="shared" si="59"/>
        <v>0.15251735978341521</v>
      </c>
      <c r="M191">
        <f t="shared" si="59"/>
        <v>0.16349400398976069</v>
      </c>
      <c r="O191">
        <f t="shared" si="38"/>
        <v>0.16440320447185888</v>
      </c>
      <c r="P191">
        <f t="shared" si="39"/>
        <v>0.10005418545936048</v>
      </c>
      <c r="Q191">
        <f t="shared" si="40"/>
        <v>0.11755374863012162</v>
      </c>
      <c r="AJ191">
        <v>128</v>
      </c>
      <c r="AK191">
        <v>0.12087339634520808</v>
      </c>
      <c r="AL191">
        <f t="shared" si="41"/>
        <v>0.16440320447185888</v>
      </c>
      <c r="AM191">
        <f t="shared" si="42"/>
        <v>0.16056393598103233</v>
      </c>
      <c r="AN191">
        <f t="shared" si="43"/>
        <v>0.11648459402864034</v>
      </c>
      <c r="AO191">
        <f t="shared" si="44"/>
        <v>0.10205907492268532</v>
      </c>
      <c r="AP191">
        <f t="shared" si="45"/>
        <v>9.9011030195691754E-2</v>
      </c>
      <c r="AQ191">
        <f t="shared" si="46"/>
        <v>0.10005418545936048</v>
      </c>
      <c r="AR191">
        <f t="shared" si="47"/>
        <v>0.14081928631538987</v>
      </c>
      <c r="AS191">
        <f t="shared" si="48"/>
        <v>0.17815585920591684</v>
      </c>
      <c r="AT191">
        <f t="shared" si="49"/>
        <v>0.19717226744932792</v>
      </c>
      <c r="AU191">
        <f t="shared" si="50"/>
        <v>0.16284783000533151</v>
      </c>
      <c r="AV191">
        <f t="shared" si="51"/>
        <v>9.1084012455185964E-2</v>
      </c>
      <c r="AW191">
        <f t="shared" si="52"/>
        <v>0.11755374863012162</v>
      </c>
    </row>
    <row r="192" spans="1:49" x14ac:dyDescent="0.2">
      <c r="A192">
        <f t="shared" si="36"/>
        <v>10.666666666666673</v>
      </c>
      <c r="B192">
        <f t="shared" si="56"/>
        <v>0.20730559662319656</v>
      </c>
      <c r="C192">
        <f t="shared" si="59"/>
        <v>0.20608072574629641</v>
      </c>
      <c r="D192">
        <f t="shared" si="59"/>
        <v>0.17831975511853335</v>
      </c>
      <c r="E192">
        <f t="shared" si="59"/>
        <v>0.18099823402581902</v>
      </c>
      <c r="F192">
        <f t="shared" si="59"/>
        <v>0.17658361145456219</v>
      </c>
      <c r="G192">
        <f t="shared" si="59"/>
        <v>0.17716110091322734</v>
      </c>
      <c r="H192">
        <f t="shared" si="59"/>
        <v>0.2266746706267222</v>
      </c>
      <c r="I192">
        <f t="shared" si="59"/>
        <v>0.25220160724165841</v>
      </c>
      <c r="J192">
        <f t="shared" si="59"/>
        <v>0.24431218983578959</v>
      </c>
      <c r="K192">
        <f t="shared" si="59"/>
        <v>0.19238402575213445</v>
      </c>
      <c r="L192">
        <f t="shared" si="59"/>
        <v>0.15213152045212053</v>
      </c>
      <c r="M192">
        <f t="shared" si="59"/>
        <v>0.16318365559657552</v>
      </c>
      <c r="O192">
        <f t="shared" si="38"/>
        <v>0.16416641286024572</v>
      </c>
      <c r="P192">
        <f t="shared" si="39"/>
        <v>9.9533338005417679E-2</v>
      </c>
      <c r="Q192">
        <f t="shared" si="40"/>
        <v>0.11727383270625331</v>
      </c>
      <c r="AJ192">
        <v>129</v>
      </c>
      <c r="AK192">
        <f t="array" ref="AK192">TRANSPOSE(AL192:AW192)</f>
        <v>0.16416641286024572</v>
      </c>
      <c r="AL192">
        <f t="shared" si="41"/>
        <v>0.16416641286024572</v>
      </c>
      <c r="AM192">
        <f t="shared" si="42"/>
        <v>0.16032264842223889</v>
      </c>
      <c r="AN192">
        <f t="shared" si="43"/>
        <v>0.11609181554999481</v>
      </c>
      <c r="AO192">
        <f t="shared" si="44"/>
        <v>0.1015291951993367</v>
      </c>
      <c r="AP192">
        <f t="shared" si="45"/>
        <v>9.8490130846122112E-2</v>
      </c>
      <c r="AQ192">
        <f t="shared" si="46"/>
        <v>9.9533338005417679E-2</v>
      </c>
      <c r="AR192">
        <f t="shared" si="47"/>
        <v>0.14030519421502052</v>
      </c>
      <c r="AS192">
        <f t="shared" si="48"/>
        <v>0.17775936687617919</v>
      </c>
      <c r="AT192">
        <f t="shared" si="49"/>
        <v>0.19687130031481911</v>
      </c>
      <c r="AU192">
        <f t="shared" si="50"/>
        <v>0.1626470077338141</v>
      </c>
      <c r="AV192">
        <f t="shared" si="51"/>
        <v>9.064060042770887E-2</v>
      </c>
      <c r="AW192">
        <f t="shared" si="52"/>
        <v>0.11727383270625331</v>
      </c>
    </row>
    <row r="193" spans="1:49" x14ac:dyDescent="0.2">
      <c r="A193">
        <f t="shared" si="36"/>
        <v>10.750000000000007</v>
      </c>
      <c r="B193">
        <f t="shared" si="56"/>
        <v>0.20700432453926054</v>
      </c>
      <c r="C193">
        <f t="shared" si="59"/>
        <v>0.20576371246154423</v>
      </c>
      <c r="D193">
        <f t="shared" si="59"/>
        <v>0.1779191311846057</v>
      </c>
      <c r="E193">
        <f t="shared" si="59"/>
        <v>0.18051451458067189</v>
      </c>
      <c r="F193">
        <f t="shared" si="59"/>
        <v>0.17610923942818604</v>
      </c>
      <c r="G193">
        <f t="shared" si="59"/>
        <v>0.17668830624899123</v>
      </c>
      <c r="H193">
        <f t="shared" si="59"/>
        <v>0.22612960493408413</v>
      </c>
      <c r="I193">
        <f t="shared" si="59"/>
        <v>0.25170707968227513</v>
      </c>
      <c r="J193">
        <f t="shared" si="59"/>
        <v>0.24397804761513575</v>
      </c>
      <c r="K193">
        <f t="shared" si="59"/>
        <v>0.19216989956422104</v>
      </c>
      <c r="L193">
        <f t="shared" si="59"/>
        <v>0.15174867799603164</v>
      </c>
      <c r="M193">
        <f t="shared" si="59"/>
        <v>0.16287599935415031</v>
      </c>
      <c r="O193">
        <f t="shared" si="38"/>
        <v>0.16393239054539246</v>
      </c>
      <c r="P193">
        <f t="shared" si="39"/>
        <v>9.9018176482972842E-2</v>
      </c>
      <c r="Q193">
        <f t="shared" si="40"/>
        <v>0.11699727462548951</v>
      </c>
      <c r="AJ193">
        <v>130</v>
      </c>
      <c r="AK193">
        <f t="array" ref="AK193:AK204">TRANSPOSE(AL193:AW193)</f>
        <v>0.16393239054539246</v>
      </c>
      <c r="AL193">
        <f t="shared" si="41"/>
        <v>0.16393239054539246</v>
      </c>
      <c r="AM193">
        <f t="shared" si="42"/>
        <v>0.16008436875932122</v>
      </c>
      <c r="AN193">
        <f t="shared" si="43"/>
        <v>0.11570365492603285</v>
      </c>
      <c r="AO193">
        <f t="shared" si="44"/>
        <v>0.10100512098202874</v>
      </c>
      <c r="AP193">
        <f t="shared" si="45"/>
        <v>9.7974938375513423E-2</v>
      </c>
      <c r="AQ193">
        <f t="shared" si="46"/>
        <v>9.9018176482972842E-2</v>
      </c>
      <c r="AR193">
        <f t="shared" si="47"/>
        <v>0.13979686866442317</v>
      </c>
      <c r="AS193">
        <f t="shared" si="48"/>
        <v>0.17736761859433017</v>
      </c>
      <c r="AT193">
        <f t="shared" si="49"/>
        <v>0.19657317856746559</v>
      </c>
      <c r="AU193">
        <f t="shared" si="50"/>
        <v>0.16244801581092008</v>
      </c>
      <c r="AV193">
        <f t="shared" si="51"/>
        <v>9.0201809059561891E-2</v>
      </c>
      <c r="AW193">
        <f t="shared" si="52"/>
        <v>0.11699727462548951</v>
      </c>
    </row>
    <row r="194" spans="1:49" x14ac:dyDescent="0.2">
      <c r="A194">
        <f t="shared" ref="A194:A257" si="60">A193+1/12</f>
        <v>10.833333333333341</v>
      </c>
      <c r="B194">
        <f t="shared" si="56"/>
        <v>0.20670584830261196</v>
      </c>
      <c r="C194">
        <f t="shared" si="59"/>
        <v>0.20544968890414173</v>
      </c>
      <c r="D194">
        <f t="shared" si="59"/>
        <v>0.17752186721057117</v>
      </c>
      <c r="E194">
        <f t="shared" si="59"/>
        <v>0.1800347358583004</v>
      </c>
      <c r="F194">
        <f t="shared" si="59"/>
        <v>0.17563873279681377</v>
      </c>
      <c r="G194">
        <f t="shared" si="59"/>
        <v>0.1762193491462184</v>
      </c>
      <c r="H194">
        <f t="shared" si="59"/>
        <v>0.22558924632415914</v>
      </c>
      <c r="I194">
        <f t="shared" si="59"/>
        <v>0.25121710908968464</v>
      </c>
      <c r="J194">
        <f t="shared" si="59"/>
        <v>0.24364676687930953</v>
      </c>
      <c r="K194">
        <f t="shared" si="59"/>
        <v>0.1919575513623418</v>
      </c>
      <c r="L194">
        <f t="shared" si="59"/>
        <v>0.15136879366097167</v>
      </c>
      <c r="M194">
        <f t="shared" si="59"/>
        <v>0.16257099646059331</v>
      </c>
      <c r="O194">
        <f t="shared" ref="O194:O257" si="61">SQRT((B194*B194*$A194-B193*B193*$A193)/($A194-$A193))</f>
        <v>0.16370108481331169</v>
      </c>
      <c r="P194">
        <f t="shared" ref="P194:P257" si="62">SQRT((G194*G194*$A194-G193*G193*$A193)/($A194-$A193))</f>
        <v>9.850860802221309E-2</v>
      </c>
      <c r="Q194">
        <f t="shared" ref="Q194:Q257" si="63">SQRT((M194*M194*$A194-M193*M193*$A193)/($A194-$A193))</f>
        <v>0.1167240136417193</v>
      </c>
      <c r="AJ194">
        <v>131</v>
      </c>
      <c r="AK194">
        <v>0.16008436875932122</v>
      </c>
      <c r="AL194">
        <f t="shared" ref="AL194:AL257" si="64">SQRT((B194*B194*$A194-B193*B193*$A193)/($A194-$A193))</f>
        <v>0.16370108481331169</v>
      </c>
      <c r="AM194">
        <f t="shared" ref="AM194:AM257" si="65">SQRT((C194*C194*$A194-C193*C193*$A193)/($A194-$A193))</f>
        <v>0.15984903814743467</v>
      </c>
      <c r="AN194">
        <f t="shared" ref="AN194:AN257" si="66">SQRT((D194*D194*$A194-D193*D193*$A193)/($A194-$A193))</f>
        <v>0.11532003199375367</v>
      </c>
      <c r="AO194">
        <f t="shared" ref="AO194:AO257" si="67">SQRT((E194*E194*$A194-E193*E193*$A193)/($A194-$A193))</f>
        <v>0.10048675703647396</v>
      </c>
      <c r="AP194">
        <f t="shared" ref="AP194:AP257" si="68">SQRT((F194*F194*$A194-F193*F193*$A193)/($A194-$A193))</f>
        <v>9.7465359264225948E-2</v>
      </c>
      <c r="AQ194">
        <f t="shared" ref="AQ194:AQ257" si="69">SQRT((G194*G194*$A194-G193*G193*$A193)/($A194-$A193))</f>
        <v>9.850860802221309E-2</v>
      </c>
      <c r="AR194">
        <f t="shared" ref="AR194:AR257" si="70">SQRT((H194*H194*$A194-H193*H193*$A193)/($A194-$A193))</f>
        <v>0.13929420683243871</v>
      </c>
      <c r="AS194">
        <f t="shared" ref="AS194:AS257" si="71">SQRT((I194*I194*$A194-I193*I193*$A193)/($A194-$A193))</f>
        <v>0.17698052378182849</v>
      </c>
      <c r="AT194">
        <f t="shared" ref="AT194:AT257" si="72">SQRT((J194*J194*$A194-J193*J193*$A193)/($A194-$A193))</f>
        <v>0.19627785346855661</v>
      </c>
      <c r="AU194">
        <f t="shared" ref="AU194:AU257" si="73">SQRT((K194*K194*$A194-K193*K193*$A193)/($A194-$A193))</f>
        <v>0.16225082355399995</v>
      </c>
      <c r="AV194">
        <f t="shared" ref="AV194:AV257" si="74">SQRT((L194*L194*$A194-L193*L193*$A193)/($A194-$A193))</f>
        <v>8.9767566425913367E-2</v>
      </c>
      <c r="AW194">
        <f t="shared" ref="AW194:AW257" si="75">SQRT((M194*M194*$A194-M193*M193*$A193)/($A194-$A193))</f>
        <v>0.1167240136417193</v>
      </c>
    </row>
    <row r="195" spans="1:49" x14ac:dyDescent="0.2">
      <c r="A195">
        <f t="shared" si="60"/>
        <v>10.916666666666675</v>
      </c>
      <c r="B195">
        <f t="shared" si="56"/>
        <v>0.20641012394499708</v>
      </c>
      <c r="C195">
        <f t="shared" si="59"/>
        <v>0.20513860825107966</v>
      </c>
      <c r="D195">
        <f t="shared" si="59"/>
        <v>0.17712791636824987</v>
      </c>
      <c r="E195">
        <f t="shared" si="59"/>
        <v>0.1795588444179268</v>
      </c>
      <c r="F195">
        <f t="shared" si="59"/>
        <v>0.17517203918041652</v>
      </c>
      <c r="G195">
        <f t="shared" si="59"/>
        <v>0.17575417778067157</v>
      </c>
      <c r="H195">
        <f t="shared" si="59"/>
        <v>0.22505352518077276</v>
      </c>
      <c r="I195">
        <f t="shared" si="59"/>
        <v>0.25073162438998869</v>
      </c>
      <c r="J195">
        <f t="shared" si="59"/>
        <v>0.24331830282879252</v>
      </c>
      <c r="K195">
        <f t="shared" si="59"/>
        <v>0.19174695378123546</v>
      </c>
      <c r="L195">
        <f t="shared" si="59"/>
        <v>0.15099182939198316</v>
      </c>
      <c r="M195">
        <f t="shared" si="59"/>
        <v>0.16226860889336031</v>
      </c>
      <c r="O195">
        <f t="shared" si="61"/>
        <v>0.16347244431478686</v>
      </c>
      <c r="P195">
        <f t="shared" si="62"/>
        <v>9.8004541767003059E-2</v>
      </c>
      <c r="Q195">
        <f t="shared" si="63"/>
        <v>0.11645399044978372</v>
      </c>
      <c r="AJ195">
        <v>132</v>
      </c>
      <c r="AK195">
        <v>0.11570365492603285</v>
      </c>
      <c r="AL195">
        <f t="shared" si="64"/>
        <v>0.16347244431478686</v>
      </c>
      <c r="AM195">
        <f t="shared" si="65"/>
        <v>0.15961659927702163</v>
      </c>
      <c r="AN195">
        <f t="shared" si="66"/>
        <v>0.11494086841008593</v>
      </c>
      <c r="AO195">
        <f t="shared" si="67"/>
        <v>9.9974010202767055E-2</v>
      </c>
      <c r="AP195">
        <f t="shared" si="68"/>
        <v>9.6961302026911819E-2</v>
      </c>
      <c r="AQ195">
        <f t="shared" si="69"/>
        <v>9.8004541767003059E-2</v>
      </c>
      <c r="AR195">
        <f t="shared" si="70"/>
        <v>0.13879710836709802</v>
      </c>
      <c r="AS195">
        <f t="shared" si="71"/>
        <v>0.17659799418890254</v>
      </c>
      <c r="AT195">
        <f t="shared" si="72"/>
        <v>0.1959852774779848</v>
      </c>
      <c r="AU195">
        <f t="shared" si="73"/>
        <v>0.16205540102327265</v>
      </c>
      <c r="AV195">
        <f t="shared" si="74"/>
        <v>8.933780208808198E-2</v>
      </c>
      <c r="AW195">
        <f t="shared" si="75"/>
        <v>0.11645399044978372</v>
      </c>
    </row>
    <row r="196" spans="1:49" x14ac:dyDescent="0.2">
      <c r="A196">
        <f t="shared" si="60"/>
        <v>11.000000000000009</v>
      </c>
      <c r="B196">
        <f t="shared" si="56"/>
        <v>0.20611710846938075</v>
      </c>
      <c r="C196">
        <f t="shared" si="59"/>
        <v>0.20483042470073715</v>
      </c>
      <c r="D196">
        <f t="shared" si="59"/>
        <v>0.17673723273913025</v>
      </c>
      <c r="E196">
        <f t="shared" si="59"/>
        <v>0.17908678782970336</v>
      </c>
      <c r="F196">
        <f t="shared" si="59"/>
        <v>0.17470910718868912</v>
      </c>
      <c r="G196">
        <f t="shared" si="59"/>
        <v>0.17529274130417016</v>
      </c>
      <c r="H196">
        <f t="shared" si="59"/>
        <v>0.22452237334047406</v>
      </c>
      <c r="I196">
        <f t="shared" si="59"/>
        <v>0.25025055606559832</v>
      </c>
      <c r="J196">
        <f t="shared" si="59"/>
        <v>0.24299261167867259</v>
      </c>
      <c r="K196">
        <f t="shared" si="59"/>
        <v>0.19153808006802941</v>
      </c>
      <c r="L196">
        <f t="shared" si="59"/>
        <v>0.15061774781717577</v>
      </c>
      <c r="M196">
        <f t="shared" si="59"/>
        <v>0.16196879938923125</v>
      </c>
      <c r="O196">
        <f t="shared" si="61"/>
        <v>0.16324641902103626</v>
      </c>
      <c r="P196">
        <f t="shared" si="62"/>
        <v>9.7505888820667741E-2</v>
      </c>
      <c r="Q196">
        <f t="shared" si="63"/>
        <v>0.11618714714349171</v>
      </c>
      <c r="AJ196">
        <v>133</v>
      </c>
      <c r="AK196">
        <v>0.10100512098202874</v>
      </c>
      <c r="AL196">
        <f t="shared" si="64"/>
        <v>0.16324641902103626</v>
      </c>
      <c r="AM196">
        <f t="shared" si="65"/>
        <v>0.15938699632420733</v>
      </c>
      <c r="AN196">
        <f t="shared" si="66"/>
        <v>0.11456608760110273</v>
      </c>
      <c r="AO196">
        <f t="shared" si="67"/>
        <v>9.9466789339024628E-2</v>
      </c>
      <c r="AP196">
        <f t="shared" si="68"/>
        <v>9.6462677157361912E-2</v>
      </c>
      <c r="AQ196">
        <f t="shared" si="69"/>
        <v>9.7505888820667741E-2</v>
      </c>
      <c r="AR196">
        <f t="shared" si="70"/>
        <v>0.13830547532050302</v>
      </c>
      <c r="AS196">
        <f t="shared" si="71"/>
        <v>0.17621994381988665</v>
      </c>
      <c r="AT196">
        <f t="shared" si="72"/>
        <v>0.19569540421615711</v>
      </c>
      <c r="AU196">
        <f t="shared" si="73"/>
        <v>0.16186171899859131</v>
      </c>
      <c r="AV196">
        <f t="shared" si="74"/>
        <v>8.8912447055392932E-2</v>
      </c>
      <c r="AW196">
        <f t="shared" si="75"/>
        <v>0.11618714714349171</v>
      </c>
    </row>
    <row r="197" spans="1:49" x14ac:dyDescent="0.2">
      <c r="A197">
        <f t="shared" si="60"/>
        <v>11.083333333333343</v>
      </c>
      <c r="B197">
        <f t="shared" si="56"/>
        <v>0.20582675982239279</v>
      </c>
      <c r="C197">
        <f t="shared" si="59"/>
        <v>0.20452509344439496</v>
      </c>
      <c r="D197">
        <f t="shared" si="59"/>
        <v>0.17634977129176074</v>
      </c>
      <c r="E197">
        <f t="shared" si="59"/>
        <v>0.17861851465023332</v>
      </c>
      <c r="F197">
        <f t="shared" si="59"/>
        <v>0.17424988639711766</v>
      </c>
      <c r="G197">
        <f t="shared" si="59"/>
        <v>0.17483498982106119</v>
      </c>
      <c r="H197">
        <f t="shared" si="59"/>
        <v>0.22399572405349949</v>
      </c>
      <c r="I197">
        <f t="shared" si="59"/>
        <v>0.24977383611147469</v>
      </c>
      <c r="J197">
        <f t="shared" si="59"/>
        <v>0.24266965062867141</v>
      </c>
      <c r="K197">
        <f t="shared" si="59"/>
        <v>0.1913309040643168</v>
      </c>
      <c r="L197">
        <f t="shared" si="59"/>
        <v>0.15024651223202767</v>
      </c>
      <c r="M197">
        <f t="shared" si="59"/>
        <v>0.16167153142491195</v>
      </c>
      <c r="O197">
        <f t="shared" si="61"/>
        <v>0.16302296018120291</v>
      </c>
      <c r="P197">
        <f t="shared" si="62"/>
        <v>9.701256219330906E-2</v>
      </c>
      <c r="Q197">
        <f t="shared" si="63"/>
        <v>0.11592342717498465</v>
      </c>
      <c r="AJ197">
        <v>134</v>
      </c>
      <c r="AK197">
        <v>9.7974938375513423E-2</v>
      </c>
      <c r="AL197">
        <f t="shared" si="64"/>
        <v>0.16302296018120291</v>
      </c>
      <c r="AM197">
        <f t="shared" si="65"/>
        <v>0.15916017490309822</v>
      </c>
      <c r="AN197">
        <f t="shared" si="66"/>
        <v>0.11419561471267881</v>
      </c>
      <c r="AO197">
        <f t="shared" si="67"/>
        <v>9.8965005267114395E-2</v>
      </c>
      <c r="AP197">
        <f t="shared" si="68"/>
        <v>9.5969397075470503E-2</v>
      </c>
      <c r="AQ197">
        <f t="shared" si="69"/>
        <v>9.701256219330906E-2</v>
      </c>
      <c r="AR197">
        <f t="shared" si="70"/>
        <v>0.1378192120768103</v>
      </c>
      <c r="AS197">
        <f t="shared" si="71"/>
        <v>0.17584628886140363</v>
      </c>
      <c r="AT197">
        <f t="shared" si="72"/>
        <v>0.19540818842716459</v>
      </c>
      <c r="AU197">
        <f t="shared" si="73"/>
        <v>0.16166974895683531</v>
      </c>
      <c r="AV197">
        <f t="shared" si="74"/>
        <v>8.8491433748088197E-2</v>
      </c>
      <c r="AW197">
        <f t="shared" si="75"/>
        <v>0.11592342717498465</v>
      </c>
    </row>
    <row r="198" spans="1:49" x14ac:dyDescent="0.2">
      <c r="A198">
        <f t="shared" si="60"/>
        <v>11.166666666666677</v>
      </c>
      <c r="B198">
        <f t="shared" si="56"/>
        <v>0.20553903686772679</v>
      </c>
      <c r="C198">
        <f t="shared" si="59"/>
        <v>0.20422257063871468</v>
      </c>
      <c r="D198">
        <f t="shared" si="59"/>
        <v>0.1759654878598243</v>
      </c>
      <c r="E198">
        <f t="shared" si="59"/>
        <v>0.1781539743988125</v>
      </c>
      <c r="F198">
        <f t="shared" si="59"/>
        <v>0.17379432732374966</v>
      </c>
      <c r="G198">
        <f t="shared" si="59"/>
        <v>0.17438087436538013</v>
      </c>
      <c r="H198">
        <f t="shared" si="59"/>
        <v>0.22347351194601722</v>
      </c>
      <c r="I198">
        <f t="shared" si="59"/>
        <v>0.24930139799286902</v>
      </c>
      <c r="J198">
        <f t="shared" si="59"/>
        <v>0.24234937783426136</v>
      </c>
      <c r="K198">
        <f t="shared" si="59"/>
        <v>0.19112540018887994</v>
      </c>
      <c r="L198">
        <f t="shared" si="59"/>
        <v>0.14987808658412624</v>
      </c>
      <c r="M198">
        <f t="shared" si="59"/>
        <v>0.16137676919823851</v>
      </c>
      <c r="O198">
        <f t="shared" si="61"/>
        <v>0.16280202028140961</v>
      </c>
      <c r="P198">
        <f t="shared" si="62"/>
        <v>9.6524476751006227E-2</v>
      </c>
      <c r="Q198">
        <f t="shared" si="63"/>
        <v>0.11566277531557097</v>
      </c>
      <c r="AJ198">
        <v>135</v>
      </c>
      <c r="AK198">
        <v>9.9018176482972842E-2</v>
      </c>
      <c r="AL198">
        <f t="shared" si="64"/>
        <v>0.16280202028140961</v>
      </c>
      <c r="AM198">
        <f t="shared" si="65"/>
        <v>0.1589360820199302</v>
      </c>
      <c r="AN198">
        <f t="shared" si="66"/>
        <v>0.1138293765627721</v>
      </c>
      <c r="AO198">
        <f t="shared" si="67"/>
        <v>9.8468570719955364E-2</v>
      </c>
      <c r="AP198">
        <f t="shared" si="68"/>
        <v>9.548137607535187E-2</v>
      </c>
      <c r="AQ198">
        <f t="shared" si="69"/>
        <v>9.6524476751006227E-2</v>
      </c>
      <c r="AR198">
        <f t="shared" si="70"/>
        <v>0.13733822528257955</v>
      </c>
      <c r="AS198">
        <f t="shared" si="71"/>
        <v>0.17547694761331709</v>
      </c>
      <c r="AT198">
        <f t="shared" si="72"/>
        <v>0.19512358594354062</v>
      </c>
      <c r="AU198">
        <f t="shared" si="73"/>
        <v>0.1614794630503342</v>
      </c>
      <c r="AV198">
        <f t="shared" si="74"/>
        <v>8.8074695961492602E-2</v>
      </c>
      <c r="AW198">
        <f t="shared" si="75"/>
        <v>0.11566277531557097</v>
      </c>
    </row>
    <row r="199" spans="1:49" x14ac:dyDescent="0.2">
      <c r="A199">
        <f t="shared" si="60"/>
        <v>11.250000000000011</v>
      </c>
      <c r="B199">
        <f t="shared" si="56"/>
        <v>0.20525389936045296</v>
      </c>
      <c r="C199">
        <f t="shared" si="59"/>
        <v>0.20392281337914475</v>
      </c>
      <c r="D199">
        <f t="shared" si="59"/>
        <v>0.17558433912087251</v>
      </c>
      <c r="E199">
        <f t="shared" si="59"/>
        <v>0.17769311753436698</v>
      </c>
      <c r="F199">
        <f t="shared" si="59"/>
        <v>0.17334238140664493</v>
      </c>
      <c r="G199">
        <f t="shared" si="59"/>
        <v>0.17393034687867806</v>
      </c>
      <c r="H199">
        <f t="shared" si="59"/>
        <v>0.22295567298360228</v>
      </c>
      <c r="I199">
        <f t="shared" si="59"/>
        <v>0.24883317660450144</v>
      </c>
      <c r="J199">
        <f t="shared" si="59"/>
        <v>0.24203175237882449</v>
      </c>
      <c r="K199">
        <f t="shared" si="59"/>
        <v>0.19092154342103254</v>
      </c>
      <c r="L199">
        <f t="shared" si="59"/>
        <v>0.14951243545833318</v>
      </c>
      <c r="M199">
        <f t="shared" si="59"/>
        <v>0.16108447760996231</v>
      </c>
      <c r="O199">
        <f t="shared" si="61"/>
        <v>0.16258355300543159</v>
      </c>
      <c r="P199">
        <f t="shared" si="62"/>
        <v>9.6041549166546517E-2</v>
      </c>
      <c r="Q199">
        <f t="shared" si="63"/>
        <v>0.11540513761788962</v>
      </c>
      <c r="AJ199">
        <v>136</v>
      </c>
      <c r="AK199">
        <v>0.13979686866442317</v>
      </c>
      <c r="AL199">
        <f t="shared" si="64"/>
        <v>0.16258355300543159</v>
      </c>
      <c r="AM199">
        <f t="shared" si="65"/>
        <v>0.1587146660289383</v>
      </c>
      <c r="AN199">
        <f t="shared" si="66"/>
        <v>0.11346730159552734</v>
      </c>
      <c r="AO199">
        <f t="shared" si="67"/>
        <v>9.7977400290532285E-2</v>
      </c>
      <c r="AP199">
        <f t="shared" si="68"/>
        <v>9.4998530275745188E-2</v>
      </c>
      <c r="AQ199">
        <f t="shared" si="69"/>
        <v>9.6041549166546517E-2</v>
      </c>
      <c r="AR199">
        <f t="shared" si="70"/>
        <v>0.13686242377974778</v>
      </c>
      <c r="AS199">
        <f t="shared" si="71"/>
        <v>0.17511184042233158</v>
      </c>
      <c r="AT199">
        <f t="shared" si="72"/>
        <v>0.19484155365230602</v>
      </c>
      <c r="AU199">
        <f t="shared" si="73"/>
        <v>0.16129083408603484</v>
      </c>
      <c r="AV199">
        <f t="shared" si="74"/>
        <v>8.7662168831135423E-2</v>
      </c>
      <c r="AW199">
        <f t="shared" si="75"/>
        <v>0.11540513761788962</v>
      </c>
    </row>
    <row r="200" spans="1:49" x14ac:dyDescent="0.2">
      <c r="A200">
        <f t="shared" si="60"/>
        <v>11.333333333333345</v>
      </c>
      <c r="B200">
        <f t="shared" si="56"/>
        <v>0.20497130792220758</v>
      </c>
      <c r="C200">
        <f t="shared" ref="C200:M209" si="76">C$18+C$19/POWER($A200+C$20,C$21)</f>
        <v>0.20362577967421672</v>
      </c>
      <c r="D200">
        <f t="shared" si="76"/>
        <v>0.17520628257569523</v>
      </c>
      <c r="E200">
        <f t="shared" si="76"/>
        <v>0.1772358954330632</v>
      </c>
      <c r="F200">
        <f t="shared" si="76"/>
        <v>0.17289400098198204</v>
      </c>
      <c r="G200">
        <f t="shared" si="76"/>
        <v>0.17348336018849175</v>
      </c>
      <c r="H200">
        <f t="shared" si="76"/>
        <v>0.22244214443589513</v>
      </c>
      <c r="I200">
        <f t="shared" si="76"/>
        <v>0.24836910823112049</v>
      </c>
      <c r="J200">
        <f t="shared" si="76"/>
        <v>0.24171673424680964</v>
      </c>
      <c r="K200">
        <f t="shared" si="76"/>
        <v>0.19071930928455419</v>
      </c>
      <c r="L200">
        <f t="shared" si="76"/>
        <v>0.14914952406235996</v>
      </c>
      <c r="M200">
        <f t="shared" si="76"/>
        <v>0.16079462224609423</v>
      </c>
      <c r="O200">
        <f t="shared" si="61"/>
        <v>0.16236751319682463</v>
      </c>
      <c r="P200">
        <f t="shared" si="62"/>
        <v>9.5563697871647341E-2</v>
      </c>
      <c r="Q200">
        <f t="shared" si="63"/>
        <v>0.11515046137932784</v>
      </c>
      <c r="AJ200">
        <v>137</v>
      </c>
      <c r="AK200">
        <v>0.17736761859433017</v>
      </c>
      <c r="AL200">
        <f t="shared" si="64"/>
        <v>0.16236751319682463</v>
      </c>
      <c r="AM200">
        <f t="shared" si="65"/>
        <v>0.15849587658989261</v>
      </c>
      <c r="AN200">
        <f t="shared" si="66"/>
        <v>0.1131093198366218</v>
      </c>
      <c r="AO200">
        <f t="shared" si="67"/>
        <v>9.7491410382674282E-2</v>
      </c>
      <c r="AP200">
        <f t="shared" si="68"/>
        <v>9.4520777571503067E-2</v>
      </c>
      <c r="AQ200">
        <f t="shared" si="69"/>
        <v>9.5563697871647341E-2</v>
      </c>
      <c r="AR200">
        <f t="shared" si="70"/>
        <v>0.13639171854077359</v>
      </c>
      <c r="AS200">
        <f t="shared" si="71"/>
        <v>0.17475088961791521</v>
      </c>
      <c r="AT200">
        <f t="shared" si="72"/>
        <v>0.19456204946237254</v>
      </c>
      <c r="AU200">
        <f t="shared" si="73"/>
        <v>0.16110383550551621</v>
      </c>
      <c r="AV200">
        <f t="shared" si="74"/>
        <v>8.7253788798949183E-2</v>
      </c>
      <c r="AW200">
        <f t="shared" si="75"/>
        <v>0.11515046137932784</v>
      </c>
    </row>
    <row r="201" spans="1:49" x14ac:dyDescent="0.2">
      <c r="A201">
        <f t="shared" si="60"/>
        <v>11.416666666666679</v>
      </c>
      <c r="B201">
        <f t="shared" si="56"/>
        <v>0.20469122401722412</v>
      </c>
      <c r="C201">
        <f t="shared" si="76"/>
        <v>0.20333142842069674</v>
      </c>
      <c r="D201">
        <f t="shared" si="76"/>
        <v>0.17483127652830321</v>
      </c>
      <c r="E201">
        <f t="shared" si="76"/>
        <v>0.17678226036656666</v>
      </c>
      <c r="F201">
        <f t="shared" si="76"/>
        <v>0.17244913926279862</v>
      </c>
      <c r="G201">
        <f t="shared" si="76"/>
        <v>0.17303986798743548</v>
      </c>
      <c r="H201">
        <f t="shared" si="76"/>
        <v>0.2219328648423993</v>
      </c>
      <c r="I201">
        <f t="shared" si="76"/>
        <v>0.24790913050938909</v>
      </c>
      <c r="J201">
        <f t="shared" si="76"/>
        <v>0.24140428429784411</v>
      </c>
      <c r="K201">
        <f t="shared" si="76"/>
        <v>0.1905186738321922</v>
      </c>
      <c r="L201">
        <f t="shared" si="76"/>
        <v>0.14878931821274119</v>
      </c>
      <c r="M201">
        <f t="shared" si="76"/>
        <v>0.16050716936078835</v>
      </c>
      <c r="O201">
        <f t="shared" si="61"/>
        <v>0.1621538568225015</v>
      </c>
      <c r="P201">
        <f t="shared" si="62"/>
        <v>9.5090843010839393E-2</v>
      </c>
      <c r="Q201">
        <f t="shared" si="63"/>
        <v>0.11489869510673426</v>
      </c>
      <c r="AJ201">
        <v>138</v>
      </c>
      <c r="AK201">
        <v>0.19657317856746559</v>
      </c>
      <c r="AL201">
        <f t="shared" si="64"/>
        <v>0.1621538568225015</v>
      </c>
      <c r="AM201">
        <f t="shared" si="65"/>
        <v>0.15827966462715987</v>
      </c>
      <c r="AN201">
        <f t="shared" si="66"/>
        <v>0.11275536285011786</v>
      </c>
      <c r="AO201">
        <f t="shared" si="67"/>
        <v>9.7010519163132553E-2</v>
      </c>
      <c r="AP201">
        <f t="shared" si="68"/>
        <v>9.4048037586867667E-2</v>
      </c>
      <c r="AQ201">
        <f t="shared" si="69"/>
        <v>9.5090843010839393E-2</v>
      </c>
      <c r="AR201">
        <f t="shared" si="70"/>
        <v>0.13592602260641712</v>
      </c>
      <c r="AS201">
        <f t="shared" si="71"/>
        <v>0.17439401945084612</v>
      </c>
      <c r="AT201">
        <f t="shared" si="72"/>
        <v>0.19428503227300745</v>
      </c>
      <c r="AU201">
        <f t="shared" si="73"/>
        <v>0.16091844136565128</v>
      </c>
      <c r="AV201">
        <f t="shared" si="74"/>
        <v>8.6849493580664738E-2</v>
      </c>
      <c r="AW201">
        <f t="shared" si="75"/>
        <v>0.11489869510673426</v>
      </c>
    </row>
    <row r="202" spans="1:49" x14ac:dyDescent="0.2">
      <c r="A202">
        <f t="shared" si="60"/>
        <v>11.500000000000012</v>
      </c>
      <c r="B202">
        <f t="shared" si="56"/>
        <v>0.2044136099291726</v>
      </c>
      <c r="C202">
        <f t="shared" si="76"/>
        <v>0.20303971937955922</v>
      </c>
      <c r="D202">
        <f t="shared" si="76"/>
        <v>0.17445928006650316</v>
      </c>
      <c r="E202">
        <f t="shared" si="76"/>
        <v>0.176332165480928</v>
      </c>
      <c r="F202">
        <f t="shared" si="76"/>
        <v>0.17200775031834395</v>
      </c>
      <c r="G202">
        <f t="shared" si="76"/>
        <v>0.17259982481289279</v>
      </c>
      <c r="H202">
        <f t="shared" si="76"/>
        <v>0.22142777397937324</v>
      </c>
      <c r="I202">
        <f t="shared" si="76"/>
        <v>0.24745318239104394</v>
      </c>
      <c r="J202">
        <f t="shared" si="76"/>
        <v>0.24109436424176117</v>
      </c>
      <c r="K202">
        <f t="shared" si="76"/>
        <v>0.19031961363070721</v>
      </c>
      <c r="L202">
        <f t="shared" si="76"/>
        <v>0.14843178432119178</v>
      </c>
      <c r="M202">
        <f t="shared" si="76"/>
        <v>0.16022208585974518</v>
      </c>
      <c r="O202">
        <f t="shared" si="61"/>
        <v>0.1619425409377252</v>
      </c>
      <c r="P202">
        <f t="shared" si="62"/>
        <v>9.4622906396657894E-2</v>
      </c>
      <c r="Q202">
        <f t="shared" si="63"/>
        <v>0.11464978848218434</v>
      </c>
      <c r="AJ202">
        <v>139</v>
      </c>
      <c r="AK202">
        <v>0.16244801581092008</v>
      </c>
      <c r="AL202">
        <f t="shared" si="64"/>
        <v>0.1619425409377252</v>
      </c>
      <c r="AM202">
        <f t="shared" si="65"/>
        <v>0.15806598229042093</v>
      </c>
      <c r="AN202">
        <f t="shared" si="66"/>
        <v>0.11240536369685239</v>
      </c>
      <c r="AO202">
        <f t="shared" si="67"/>
        <v>9.6534646515459954E-2</v>
      </c>
      <c r="AP202">
        <f t="shared" si="68"/>
        <v>9.3580231630159105E-2</v>
      </c>
      <c r="AQ202">
        <f t="shared" si="69"/>
        <v>9.4622906396657894E-2</v>
      </c>
      <c r="AR202">
        <f t="shared" si="70"/>
        <v>0.13546525102529547</v>
      </c>
      <c r="AS202">
        <f t="shared" si="71"/>
        <v>0.1740411560338751</v>
      </c>
      <c r="AT202">
        <f t="shared" si="72"/>
        <v>0.19401046194377727</v>
      </c>
      <c r="AU202">
        <f t="shared" si="73"/>
        <v>0.16073462632011998</v>
      </c>
      <c r="AV202">
        <f t="shared" si="74"/>
        <v>8.6449222133882661E-2</v>
      </c>
      <c r="AW202">
        <f t="shared" si="75"/>
        <v>0.11464978848218434</v>
      </c>
    </row>
    <row r="203" spans="1:49" x14ac:dyDescent="0.2">
      <c r="A203">
        <f t="shared" si="60"/>
        <v>11.583333333333346</v>
      </c>
      <c r="B203">
        <f t="shared" si="56"/>
        <v>0.20413842873877444</v>
      </c>
      <c r="C203">
        <f t="shared" si="76"/>
        <v>0.20275061315274992</v>
      </c>
      <c r="D203">
        <f t="shared" si="76"/>
        <v>0.1740902530430436</v>
      </c>
      <c r="E203">
        <f t="shared" si="76"/>
        <v>0.17588556477607431</v>
      </c>
      <c r="F203">
        <f t="shared" si="76"/>
        <v>0.17156978905402265</v>
      </c>
      <c r="G203">
        <f t="shared" si="76"/>
        <v>0.17216318602728839</v>
      </c>
      <c r="H203">
        <f t="shared" si="76"/>
        <v>0.22092681282777715</v>
      </c>
      <c r="I203">
        <f t="shared" si="76"/>
        <v>0.24700120410727783</v>
      </c>
      <c r="J203">
        <f t="shared" si="76"/>
        <v>0.2407869366145039</v>
      </c>
      <c r="K203">
        <f t="shared" si="76"/>
        <v>0.19012210574643973</v>
      </c>
      <c r="L203">
        <f t="shared" si="76"/>
        <v>0.14807688938133662</v>
      </c>
      <c r="M203">
        <f t="shared" si="76"/>
        <v>0.15993933928411647</v>
      </c>
      <c r="O203">
        <f t="shared" si="61"/>
        <v>0.16173352365227972</v>
      </c>
      <c r="P203">
        <f t="shared" si="62"/>
        <v>9.4159811466331206E-2</v>
      </c>
      <c r="Q203">
        <f t="shared" si="63"/>
        <v>0.11440369233009369</v>
      </c>
      <c r="AJ203">
        <v>140</v>
      </c>
      <c r="AK203">
        <v>9.0201809059561891E-2</v>
      </c>
      <c r="AL203">
        <f t="shared" si="64"/>
        <v>0.16173352365227972</v>
      </c>
      <c r="AM203">
        <f t="shared" si="65"/>
        <v>0.15785478291667154</v>
      </c>
      <c r="AN203">
        <f t="shared" si="66"/>
        <v>0.11205925689395596</v>
      </c>
      <c r="AO203">
        <f t="shared" si="67"/>
        <v>9.6063713995056019E-2</v>
      </c>
      <c r="AP203">
        <f t="shared" si="68"/>
        <v>9.3117282649811603E-2</v>
      </c>
      <c r="AQ203">
        <f t="shared" si="69"/>
        <v>9.4159811466331206E-2</v>
      </c>
      <c r="AR203">
        <f t="shared" si="70"/>
        <v>0.13500932079593247</v>
      </c>
      <c r="AS203">
        <f t="shared" si="71"/>
        <v>0.17369222728448552</v>
      </c>
      <c r="AT203">
        <f t="shared" si="72"/>
        <v>0.19373829926531741</v>
      </c>
      <c r="AU203">
        <f t="shared" si="73"/>
        <v>0.16055236560152589</v>
      </c>
      <c r="AV203">
        <f t="shared" si="74"/>
        <v>8.6052914627375784E-2</v>
      </c>
      <c r="AW203">
        <f t="shared" si="75"/>
        <v>0.11440369233009369</v>
      </c>
    </row>
    <row r="204" spans="1:49" x14ac:dyDescent="0.2">
      <c r="A204">
        <f t="shared" si="60"/>
        <v>11.66666666666668</v>
      </c>
      <c r="B204">
        <f t="shared" si="56"/>
        <v>0.20386564430216308</v>
      </c>
      <c r="C204">
        <f t="shared" si="76"/>
        <v>0.20246407116070886</v>
      </c>
      <c r="D204">
        <f t="shared" si="76"/>
        <v>0.17372415605731298</v>
      </c>
      <c r="E204">
        <f t="shared" si="76"/>
        <v>0.1754424130858861</v>
      </c>
      <c r="F204">
        <f t="shared" si="76"/>
        <v>0.17113521119191033</v>
      </c>
      <c r="G204">
        <f t="shared" si="76"/>
        <v>0.17172990779892039</v>
      </c>
      <c r="H204">
        <f t="shared" si="76"/>
        <v>0.22042992354223331</v>
      </c>
      <c r="I204">
        <f t="shared" si="76"/>
        <v>0.24655313713429855</v>
      </c>
      <c r="J204">
        <f t="shared" si="76"/>
        <v>0.24048196475486924</v>
      </c>
      <c r="K204">
        <f t="shared" si="76"/>
        <v>0.18992612773137629</v>
      </c>
      <c r="L204">
        <f t="shared" si="76"/>
        <v>0.14772460095579978</v>
      </c>
      <c r="M204">
        <f t="shared" si="76"/>
        <v>0.15965889779489342</v>
      </c>
      <c r="O204">
        <f t="shared" si="61"/>
        <v>0.16152676409806219</v>
      </c>
      <c r="P204">
        <f t="shared" si="62"/>
        <v>9.3701483239728517E-2</v>
      </c>
      <c r="Q204">
        <f t="shared" si="63"/>
        <v>0.11416035858523928</v>
      </c>
      <c r="AJ204">
        <v>141</v>
      </c>
      <c r="AK204">
        <v>0.11699727462548951</v>
      </c>
      <c r="AL204">
        <f t="shared" si="64"/>
        <v>0.16152676409806219</v>
      </c>
      <c r="AM204">
        <f t="shared" si="65"/>
        <v>0.15764602099377711</v>
      </c>
      <c r="AN204">
        <f t="shared" si="66"/>
        <v>0.11171697837592259</v>
      </c>
      <c r="AO204">
        <f t="shared" si="67"/>
        <v>9.5597644785880356E-2</v>
      </c>
      <c r="AP204">
        <f t="shared" si="68"/>
        <v>9.2659115191926114E-2</v>
      </c>
      <c r="AQ204">
        <f t="shared" si="69"/>
        <v>9.3701483239728517E-2</v>
      </c>
      <c r="AR204">
        <f t="shared" si="70"/>
        <v>0.13455815081057132</v>
      </c>
      <c r="AS204">
        <f t="shared" si="71"/>
        <v>0.17334716287011742</v>
      </c>
      <c r="AT204">
        <f t="shared" si="72"/>
        <v>0.19346850593133541</v>
      </c>
      <c r="AU204">
        <f t="shared" si="73"/>
        <v>0.16037163500417478</v>
      </c>
      <c r="AV204">
        <f t="shared" si="74"/>
        <v>8.5660512411073433E-2</v>
      </c>
      <c r="AW204">
        <f t="shared" si="75"/>
        <v>0.11416035858523928</v>
      </c>
    </row>
    <row r="205" spans="1:49" x14ac:dyDescent="0.2">
      <c r="A205">
        <f t="shared" si="60"/>
        <v>11.750000000000014</v>
      </c>
      <c r="B205">
        <f t="shared" si="56"/>
        <v>0.20359522122996038</v>
      </c>
      <c r="C205">
        <f t="shared" si="76"/>
        <v>0.20218005562062319</v>
      </c>
      <c r="D205">
        <f t="shared" si="76"/>
        <v>0.17336095043756955</v>
      </c>
      <c r="E205">
        <f t="shared" si="76"/>
        <v>0.17500266605883946</v>
      </c>
      <c r="F205">
        <f t="shared" si="76"/>
        <v>0.17070397325182121</v>
      </c>
      <c r="G205">
        <f t="shared" si="76"/>
        <v>0.1712999470833346</v>
      </c>
      <c r="H205">
        <f t="shared" si="76"/>
        <v>0.21993704942096315</v>
      </c>
      <c r="I205">
        <f t="shared" si="76"/>
        <v>0.24610892416001715</v>
      </c>
      <c r="J205">
        <f t="shared" si="76"/>
        <v>0.24017941278205812</v>
      </c>
      <c r="K205">
        <f t="shared" si="76"/>
        <v>0.18973165760969435</v>
      </c>
      <c r="L205">
        <f t="shared" si="76"/>
        <v>0.14737488716364291</v>
      </c>
      <c r="M205">
        <f t="shared" si="76"/>
        <v>0.15938073015776139</v>
      </c>
      <c r="O205">
        <f t="shared" si="61"/>
        <v>0.16132222239770938</v>
      </c>
      <c r="P205">
        <f t="shared" si="62"/>
        <v>9.3247848278703332E-2</v>
      </c>
      <c r="Q205">
        <f t="shared" si="63"/>
        <v>0.11391974026194966</v>
      </c>
      <c r="AJ205">
        <v>142</v>
      </c>
      <c r="AK205">
        <f t="array" ref="AK205">TRANSPOSE(AL205:AW205)</f>
        <v>0.16132222239770938</v>
      </c>
      <c r="AL205">
        <f t="shared" si="64"/>
        <v>0.16132222239770938</v>
      </c>
      <c r="AM205">
        <f t="shared" si="65"/>
        <v>0.1574396521252395</v>
      </c>
      <c r="AN205">
        <f t="shared" si="66"/>
        <v>0.11137846545661656</v>
      </c>
      <c r="AO205">
        <f t="shared" si="67"/>
        <v>9.5136363658277351E-2</v>
      </c>
      <c r="AP205">
        <f t="shared" si="68"/>
        <v>9.2205655359000466E-2</v>
      </c>
      <c r="AQ205">
        <f t="shared" si="69"/>
        <v>9.3247848278703332E-2</v>
      </c>
      <c r="AR205">
        <f t="shared" si="70"/>
        <v>0.13411166180094097</v>
      </c>
      <c r="AS205">
        <f t="shared" si="71"/>
        <v>0.17300589415496861</v>
      </c>
      <c r="AT205">
        <f t="shared" si="72"/>
        <v>0.193201044511744</v>
      </c>
      <c r="AU205">
        <f t="shared" si="73"/>
        <v>0.16019241086747407</v>
      </c>
      <c r="AV205">
        <f t="shared" si="74"/>
        <v>8.5271957987160044E-2</v>
      </c>
      <c r="AW205">
        <f t="shared" si="75"/>
        <v>0.11391974026194966</v>
      </c>
    </row>
    <row r="206" spans="1:49" x14ac:dyDescent="0.2">
      <c r="A206">
        <f t="shared" si="60"/>
        <v>11.833333333333348</v>
      </c>
      <c r="B206">
        <f t="shared" si="56"/>
        <v>0.20332712486704152</v>
      </c>
      <c r="C206">
        <f t="shared" si="76"/>
        <v>0.20189852952538245</v>
      </c>
      <c r="D206">
        <f t="shared" si="76"/>
        <v>0.17300059822368652</v>
      </c>
      <c r="E206">
        <f t="shared" si="76"/>
        <v>0.1745662801391952</v>
      </c>
      <c r="F206">
        <f t="shared" si="76"/>
        <v>0.17027603253290977</v>
      </c>
      <c r="G206">
        <f t="shared" si="76"/>
        <v>0.17087326160522232</v>
      </c>
      <c r="H206">
        <f t="shared" si="76"/>
        <v>0.21944813487666473</v>
      </c>
      <c r="I206">
        <f t="shared" si="76"/>
        <v>0.24566850905182225</v>
      </c>
      <c r="J206">
        <f t="shared" si="76"/>
        <v>0.23987924557399726</v>
      </c>
      <c r="K206">
        <f t="shared" si="76"/>
        <v>0.1895386738647668</v>
      </c>
      <c r="L206">
        <f t="shared" si="76"/>
        <v>0.14702771666814074</v>
      </c>
      <c r="M206">
        <f t="shared" si="76"/>
        <v>0.15910480572840444</v>
      </c>
      <c r="O206">
        <f t="shared" si="61"/>
        <v>0.16111985963454889</v>
      </c>
      <c r="P206">
        <f t="shared" si="62"/>
        <v>9.2798834647596459E-2</v>
      </c>
      <c r="Q206">
        <f t="shared" si="63"/>
        <v>0.11368179142426202</v>
      </c>
      <c r="AJ206">
        <v>143</v>
      </c>
      <c r="AK206">
        <f t="array" ref="AK206:AK217">TRANSPOSE(AL206:AW206)</f>
        <v>0.16111985963454889</v>
      </c>
      <c r="AL206">
        <f t="shared" si="64"/>
        <v>0.16111985963454889</v>
      </c>
      <c r="AM206">
        <f t="shared" si="65"/>
        <v>0.15723563299630161</v>
      </c>
      <c r="AN206">
        <f t="shared" si="66"/>
        <v>0.11104365679283257</v>
      </c>
      <c r="AO206">
        <f t="shared" si="67"/>
        <v>9.4679796928235957E-2</v>
      </c>
      <c r="AP206">
        <f t="shared" si="68"/>
        <v>9.1756830769954931E-2</v>
      </c>
      <c r="AQ206">
        <f t="shared" si="69"/>
        <v>9.2798834647596459E-2</v>
      </c>
      <c r="AR206">
        <f t="shared" si="70"/>
        <v>0.13366977628606436</v>
      </c>
      <c r="AS206">
        <f t="shared" si="71"/>
        <v>0.17266835414886558</v>
      </c>
      <c r="AT206">
        <f t="shared" si="72"/>
        <v>0.19293587842643631</v>
      </c>
      <c r="AU206">
        <f t="shared" si="73"/>
        <v>0.16001467005999029</v>
      </c>
      <c r="AV206">
        <f t="shared" si="74"/>
        <v>8.4887194981816308E-2</v>
      </c>
      <c r="AW206">
        <f t="shared" si="75"/>
        <v>0.11368179142426202</v>
      </c>
    </row>
    <row r="207" spans="1:49" x14ac:dyDescent="0.2">
      <c r="A207">
        <f t="shared" si="60"/>
        <v>11.916666666666682</v>
      </c>
      <c r="B207">
        <f t="shared" si="56"/>
        <v>0.20306132127296125</v>
      </c>
      <c r="C207">
        <f t="shared" si="76"/>
        <v>0.20161945662320971</v>
      </c>
      <c r="D207">
        <f t="shared" si="76"/>
        <v>0.17264306215039313</v>
      </c>
      <c r="E207">
        <f t="shared" si="76"/>
        <v>0.1741332125487165</v>
      </c>
      <c r="F207">
        <f t="shared" si="76"/>
        <v>0.16985134709578864</v>
      </c>
      <c r="G207">
        <f t="shared" si="76"/>
        <v>0.17044980984082458</v>
      </c>
      <c r="H207">
        <f t="shared" si="76"/>
        <v>0.21896312540829543</v>
      </c>
      <c r="I207">
        <f t="shared" si="76"/>
        <v>0.24523183682539978</v>
      </c>
      <c r="J207">
        <f t="shared" si="76"/>
        <v>0.2395814287464027</v>
      </c>
      <c r="K207">
        <f t="shared" si="76"/>
        <v>0.1893471554266076</v>
      </c>
      <c r="L207">
        <f t="shared" si="76"/>
        <v>0.14668305866488351</v>
      </c>
      <c r="M207">
        <f t="shared" si="76"/>
        <v>0.15883109443824439</v>
      </c>
      <c r="O207">
        <f t="shared" si="61"/>
        <v>0.16091963782344454</v>
      </c>
      <c r="P207">
        <f t="shared" si="62"/>
        <v>9.2354371874966035E-2</v>
      </c>
      <c r="Q207">
        <f t="shared" si="63"/>
        <v>0.11344646715703248</v>
      </c>
      <c r="AJ207">
        <v>144</v>
      </c>
      <c r="AK207">
        <v>0.15723563299630161</v>
      </c>
      <c r="AL207">
        <f t="shared" si="64"/>
        <v>0.16091963782344454</v>
      </c>
      <c r="AM207">
        <f t="shared" si="65"/>
        <v>0.15703392134127561</v>
      </c>
      <c r="AN207">
        <f t="shared" si="66"/>
        <v>0.11071249234860583</v>
      </c>
      <c r="AO207">
        <f t="shared" si="67"/>
        <v>9.4227872417917899E-2</v>
      </c>
      <c r="AP207">
        <f t="shared" si="68"/>
        <v>9.1312570521469211E-2</v>
      </c>
      <c r="AQ207">
        <f t="shared" si="69"/>
        <v>9.2354371874966035E-2</v>
      </c>
      <c r="AR207">
        <f t="shared" si="70"/>
        <v>0.13323241852155759</v>
      </c>
      <c r="AS207">
        <f t="shared" si="71"/>
        <v>0.17233447745816854</v>
      </c>
      <c r="AT207">
        <f t="shared" si="72"/>
        <v>0.1926729719204526</v>
      </c>
      <c r="AU207">
        <f t="shared" si="73"/>
        <v>0.15983838996404806</v>
      </c>
      <c r="AV207">
        <f t="shared" si="74"/>
        <v>8.4506168117866681E-2</v>
      </c>
      <c r="AW207">
        <f t="shared" si="75"/>
        <v>0.11344646715703248</v>
      </c>
    </row>
    <row r="208" spans="1:49" x14ac:dyDescent="0.2">
      <c r="A208">
        <f t="shared" si="60"/>
        <v>12.000000000000016</v>
      </c>
      <c r="B208">
        <f t="shared" si="56"/>
        <v>0.20279777720301628</v>
      </c>
      <c r="C208">
        <f t="shared" si="76"/>
        <v>0.20134280139794239</v>
      </c>
      <c r="D208">
        <f t="shared" si="76"/>
        <v>0.17228830563099665</v>
      </c>
      <c r="E208">
        <f t="shared" si="76"/>
        <v>0.17370342126889721</v>
      </c>
      <c r="F208">
        <f t="shared" si="76"/>
        <v>0.16942987574514581</v>
      </c>
      <c r="G208">
        <f t="shared" si="76"/>
        <v>0.17002955100082623</v>
      </c>
      <c r="H208">
        <f t="shared" si="76"/>
        <v>0.21848196757372762</v>
      </c>
      <c r="I208">
        <f t="shared" si="76"/>
        <v>0.24479885361455669</v>
      </c>
      <c r="J208">
        <f t="shared" si="76"/>
        <v>0.23928592863255424</v>
      </c>
      <c r="K208">
        <f t="shared" si="76"/>
        <v>0.18915708165973982</v>
      </c>
      <c r="L208">
        <f t="shared" si="76"/>
        <v>0.146340882870196</v>
      </c>
      <c r="M208">
        <f t="shared" si="76"/>
        <v>0.15855956678059915</v>
      </c>
      <c r="O208">
        <f t="shared" si="61"/>
        <v>0.16072151988285902</v>
      </c>
      <c r="P208">
        <f t="shared" si="62"/>
        <v>9.1914390916508951E-2</v>
      </c>
      <c r="Q208">
        <f t="shared" si="63"/>
        <v>0.1132137235381047</v>
      </c>
      <c r="AJ208">
        <v>145</v>
      </c>
      <c r="AK208">
        <v>0.11104365679283257</v>
      </c>
      <c r="AL208">
        <f t="shared" si="64"/>
        <v>0.16072151988285902</v>
      </c>
      <c r="AM208">
        <f t="shared" si="65"/>
        <v>0.1568344759119629</v>
      </c>
      <c r="AN208">
        <f t="shared" si="66"/>
        <v>0.11038491336108752</v>
      </c>
      <c r="AO208">
        <f t="shared" si="67"/>
        <v>9.3780519417198116E-2</v>
      </c>
      <c r="AP208">
        <f t="shared" si="68"/>
        <v>9.0872805150426533E-2</v>
      </c>
      <c r="AQ208">
        <f t="shared" si="69"/>
        <v>9.1914390916508951E-2</v>
      </c>
      <c r="AR208">
        <f t="shared" si="70"/>
        <v>0.13279951445101612</v>
      </c>
      <c r="AS208">
        <f t="shared" si="71"/>
        <v>0.17200420023812873</v>
      </c>
      <c r="AT208">
        <f t="shared" si="72"/>
        <v>0.19241229003974925</v>
      </c>
      <c r="AU208">
        <f t="shared" si="73"/>
        <v>0.15966354846080566</v>
      </c>
      <c r="AV208">
        <f t="shared" si="74"/>
        <v>8.4128823188272847E-2</v>
      </c>
      <c r="AW208">
        <f t="shared" si="75"/>
        <v>0.1132137235381047</v>
      </c>
    </row>
    <row r="209" spans="1:49" x14ac:dyDescent="0.2">
      <c r="A209">
        <f t="shared" si="60"/>
        <v>12.08333333333335</v>
      </c>
      <c r="B209">
        <f t="shared" si="56"/>
        <v>0.20253646008991943</v>
      </c>
      <c r="C209">
        <f t="shared" si="76"/>
        <v>0.20106852904993966</v>
      </c>
      <c r="D209">
        <f t="shared" si="76"/>
        <v>0.17193629274156774</v>
      </c>
      <c r="E209">
        <f t="shared" si="76"/>
        <v>0.17327686502368542</v>
      </c>
      <c r="F209">
        <f t="shared" si="76"/>
        <v>0.16901157801284442</v>
      </c>
      <c r="G209">
        <f t="shared" si="76"/>
        <v>0.16961244501372397</v>
      </c>
      <c r="H209">
        <f t="shared" si="76"/>
        <v>0.21800460896324431</v>
      </c>
      <c r="I209">
        <f t="shared" si="76"/>
        <v>0.24436950664201165</v>
      </c>
      <c r="J209">
        <f t="shared" si="76"/>
        <v>0.23899271226375163</v>
      </c>
      <c r="K209">
        <f t="shared" si="76"/>
        <v>0.18896843235147059</v>
      </c>
      <c r="L209">
        <f t="shared" si="76"/>
        <v>0.14600115950986331</v>
      </c>
      <c r="M209">
        <f t="shared" si="76"/>
        <v>0.15829019379724549</v>
      </c>
      <c r="O209">
        <f t="shared" si="61"/>
        <v>0.16052546960785655</v>
      </c>
      <c r="P209">
        <f t="shared" si="62"/>
        <v>9.1478824119212557E-2</v>
      </c>
      <c r="Q209">
        <f t="shared" si="63"/>
        <v>0.11298351761118798</v>
      </c>
      <c r="AJ209">
        <v>146</v>
      </c>
      <c r="AK209">
        <v>9.4679796928235957E-2</v>
      </c>
      <c r="AL209">
        <f t="shared" si="64"/>
        <v>0.16052546960785655</v>
      </c>
      <c r="AM209">
        <f t="shared" si="65"/>
        <v>0.15663725644740201</v>
      </c>
      <c r="AN209">
        <f t="shared" si="66"/>
        <v>0.1100608623071051</v>
      </c>
      <c r="AO209">
        <f t="shared" si="67"/>
        <v>9.3337668646783029E-2</v>
      </c>
      <c r="AP209">
        <f t="shared" si="68"/>
        <v>9.0437466597487998E-2</v>
      </c>
      <c r="AQ209">
        <f t="shared" si="69"/>
        <v>9.1478824119212557E-2</v>
      </c>
      <c r="AR209">
        <f t="shared" si="70"/>
        <v>0.13237099165864896</v>
      </c>
      <c r="AS209">
        <f t="shared" si="71"/>
        <v>0.17167746014709823</v>
      </c>
      <c r="AT209">
        <f t="shared" si="72"/>
        <v>0.19215379860783782</v>
      </c>
      <c r="AU209">
        <f t="shared" si="73"/>
        <v>0.15949012391600006</v>
      </c>
      <c r="AV209">
        <f t="shared" si="74"/>
        <v>8.3755107030358947E-2</v>
      </c>
      <c r="AW209">
        <f t="shared" si="75"/>
        <v>0.11298351761118798</v>
      </c>
    </row>
    <row r="210" spans="1:49" x14ac:dyDescent="0.2">
      <c r="A210">
        <f t="shared" si="60"/>
        <v>12.166666666666684</v>
      </c>
      <c r="B210">
        <f t="shared" si="56"/>
        <v>0.20227733802606218</v>
      </c>
      <c r="C210">
        <f t="shared" ref="C210:M219" si="77">C$18+C$19/POWER($A210+C$20,C$21)</f>
        <v>0.20079660547759151</v>
      </c>
      <c r="D210">
        <f t="shared" si="77"/>
        <v>0.17158698820557394</v>
      </c>
      <c r="E210">
        <f t="shared" si="77"/>
        <v>0.17285350326268387</v>
      </c>
      <c r="F210">
        <f t="shared" si="77"/>
        <v>0.16859641414148965</v>
      </c>
      <c r="G210">
        <f t="shared" si="77"/>
        <v>0.16919845250965196</v>
      </c>
      <c r="H210">
        <f t="shared" si="77"/>
        <v>0.2175309981738453</v>
      </c>
      <c r="I210">
        <f t="shared" si="77"/>
        <v>0.24394374419111547</v>
      </c>
      <c r="J210">
        <f t="shared" si="77"/>
        <v>0.23870174735042668</v>
      </c>
      <c r="K210">
        <f t="shared" si="77"/>
        <v>0.18878118770055577</v>
      </c>
      <c r="L210">
        <f t="shared" si="77"/>
        <v>0.14566385930815337</v>
      </c>
      <c r="M210">
        <f t="shared" si="77"/>
        <v>0.15802294706537295</v>
      </c>
      <c r="O210">
        <f t="shared" si="61"/>
        <v>0.16033145164403201</v>
      </c>
      <c r="P210">
        <f t="shared" si="62"/>
        <v>9.1047605186165628E-2</v>
      </c>
      <c r="Q210">
        <f t="shared" si="63"/>
        <v>0.11275580735981564</v>
      </c>
      <c r="AJ210">
        <v>147</v>
      </c>
      <c r="AK210">
        <v>9.1756830769954931E-2</v>
      </c>
      <c r="AL210">
        <f t="shared" si="64"/>
        <v>0.16033145164403201</v>
      </c>
      <c r="AM210">
        <f t="shared" si="65"/>
        <v>0.15644222364439789</v>
      </c>
      <c r="AN210">
        <f t="shared" si="66"/>
        <v>0.10974028287089682</v>
      </c>
      <c r="AO210">
        <f t="shared" si="67"/>
        <v>9.2899252221839396E-2</v>
      </c>
      <c r="AP210">
        <f t="shared" si="68"/>
        <v>9.0006488171790591E-2</v>
      </c>
      <c r="AQ210">
        <f t="shared" si="69"/>
        <v>9.1047605186165628E-2</v>
      </c>
      <c r="AR210">
        <f t="shared" si="70"/>
        <v>0.13194677932375223</v>
      </c>
      <c r="AS210">
        <f t="shared" si="71"/>
        <v>0.17135419630231163</v>
      </c>
      <c r="AT210">
        <f t="shared" si="72"/>
        <v>0.19189746420345838</v>
      </c>
      <c r="AU210">
        <f t="shared" si="73"/>
        <v>0.15931809516609982</v>
      </c>
      <c r="AV210">
        <f t="shared" si="74"/>
        <v>8.3384967500644724E-2</v>
      </c>
      <c r="AW210">
        <f t="shared" si="75"/>
        <v>0.11275580735981564</v>
      </c>
    </row>
    <row r="211" spans="1:49" x14ac:dyDescent="0.2">
      <c r="A211">
        <f t="shared" si="60"/>
        <v>12.250000000000018</v>
      </c>
      <c r="B211">
        <f t="shared" si="56"/>
        <v>0.20202037974634382</v>
      </c>
      <c r="C211">
        <f t="shared" si="77"/>
        <v>0.20052699725940842</v>
      </c>
      <c r="D211">
        <f t="shared" si="77"/>
        <v>0.1712403573789473</v>
      </c>
      <c r="E211">
        <f t="shared" si="77"/>
        <v>0.17243329614481367</v>
      </c>
      <c r="F211">
        <f t="shared" si="77"/>
        <v>0.16818434506844732</v>
      </c>
      <c r="G211">
        <f t="shared" si="77"/>
        <v>0.16878753480465181</v>
      </c>
      <c r="H211">
        <f t="shared" si="77"/>
        <v>0.21706108478433431</v>
      </c>
      <c r="I211">
        <f t="shared" si="77"/>
        <v>0.24352151557846766</v>
      </c>
      <c r="J211">
        <f t="shared" si="77"/>
        <v>0.23841300226388398</v>
      </c>
      <c r="K211">
        <f t="shared" si="77"/>
        <v>0.18859532830623923</v>
      </c>
      <c r="L211">
        <f t="shared" si="77"/>
        <v>0.14532895347712793</v>
      </c>
      <c r="M211">
        <f t="shared" si="77"/>
        <v>0.15775779868491502</v>
      </c>
      <c r="O211">
        <f t="shared" si="61"/>
        <v>0.16013943146252257</v>
      </c>
      <c r="P211">
        <f t="shared" si="62"/>
        <v>9.0620669143075275E-2</v>
      </c>
      <c r="Q211">
        <f t="shared" si="63"/>
        <v>0.11253055168197454</v>
      </c>
      <c r="AJ211">
        <v>148</v>
      </c>
      <c r="AK211">
        <v>9.2798834647596459E-2</v>
      </c>
      <c r="AL211">
        <f t="shared" si="64"/>
        <v>0.16013943146252257</v>
      </c>
      <c r="AM211">
        <f t="shared" si="65"/>
        <v>0.15624933912935168</v>
      </c>
      <c r="AN211">
        <f t="shared" si="66"/>
        <v>0.10942311991304057</v>
      </c>
      <c r="AO211">
        <f t="shared" si="67"/>
        <v>9.2465203617295558E-2</v>
      </c>
      <c r="AP211">
        <f t="shared" si="68"/>
        <v>8.9579804516681016E-2</v>
      </c>
      <c r="AQ211">
        <f t="shared" si="69"/>
        <v>9.0620669143075275E-2</v>
      </c>
      <c r="AR211">
        <f t="shared" si="70"/>
        <v>0.13152680817671653</v>
      </c>
      <c r="AS211">
        <f t="shared" si="71"/>
        <v>0.17103434923734648</v>
      </c>
      <c r="AT211">
        <f t="shared" si="72"/>
        <v>0.19164325413884151</v>
      </c>
      <c r="AU211">
        <f t="shared" si="73"/>
        <v>0.15914744150494309</v>
      </c>
      <c r="AV211">
        <f t="shared" si="74"/>
        <v>8.3018353450713317E-2</v>
      </c>
      <c r="AW211">
        <f t="shared" si="75"/>
        <v>0.11253055168197454</v>
      </c>
    </row>
    <row r="212" spans="1:49" x14ac:dyDescent="0.2">
      <c r="A212">
        <f t="shared" si="60"/>
        <v>12.333333333333352</v>
      </c>
      <c r="B212">
        <f t="shared" si="56"/>
        <v>0.20176555461154483</v>
      </c>
      <c r="C212">
        <f t="shared" si="77"/>
        <v>0.20025967163666952</v>
      </c>
      <c r="D212">
        <f t="shared" si="77"/>
        <v>0.17089636623557022</v>
      </c>
      <c r="E212">
        <f t="shared" si="77"/>
        <v>0.17201620452242555</v>
      </c>
      <c r="F212">
        <f t="shared" si="77"/>
        <v>0.16777533241030018</v>
      </c>
      <c r="G212">
        <f t="shared" si="77"/>
        <v>0.16837965388537107</v>
      </c>
      <c r="H212">
        <f t="shared" si="77"/>
        <v>0.21659481933115848</v>
      </c>
      <c r="I212">
        <f t="shared" si="77"/>
        <v>0.24310277112739373</v>
      </c>
      <c r="J212">
        <f t="shared" si="77"/>
        <v>0.23812644601864591</v>
      </c>
      <c r="K212">
        <f t="shared" si="77"/>
        <v>0.18841083515765222</v>
      </c>
      <c r="L212">
        <f t="shared" si="77"/>
        <v>0.14499641370623181</v>
      </c>
      <c r="M212">
        <f t="shared" si="77"/>
        <v>0.15749472126624492</v>
      </c>
      <c r="O212">
        <f t="shared" si="61"/>
        <v>0.15994937533563408</v>
      </c>
      <c r="P212">
        <f t="shared" si="62"/>
        <v>9.0197952305201667E-2</v>
      </c>
      <c r="Q212">
        <f t="shared" si="63"/>
        <v>0.11230771036561749</v>
      </c>
      <c r="AJ212">
        <v>149</v>
      </c>
      <c r="AK212">
        <v>0.13366977628606436</v>
      </c>
      <c r="AL212">
        <f t="shared" si="64"/>
        <v>0.15994937533563408</v>
      </c>
      <c r="AM212">
        <f t="shared" si="65"/>
        <v>0.15605856543091995</v>
      </c>
      <c r="AN212">
        <f t="shared" si="66"/>
        <v>0.10910931943994563</v>
      </c>
      <c r="AO212">
        <f t="shared" si="67"/>
        <v>9.2035457633904041E-2</v>
      </c>
      <c r="AP212">
        <f t="shared" si="68"/>
        <v>8.9157351576632349E-2</v>
      </c>
      <c r="AQ212">
        <f t="shared" si="69"/>
        <v>9.0197952305201667E-2</v>
      </c>
      <c r="AR212">
        <f t="shared" si="70"/>
        <v>0.13111101045619197</v>
      </c>
      <c r="AS212">
        <f t="shared" si="71"/>
        <v>0.17071786086078572</v>
      </c>
      <c r="AT212">
        <f t="shared" si="72"/>
        <v>0.19139113643882516</v>
      </c>
      <c r="AU212">
        <f t="shared" si="73"/>
        <v>0.15897814267087951</v>
      </c>
      <c r="AV212">
        <f t="shared" si="74"/>
        <v>8.265521470337682E-2</v>
      </c>
      <c r="AW212">
        <f t="shared" si="75"/>
        <v>0.11230771036561749</v>
      </c>
    </row>
    <row r="213" spans="1:49" x14ac:dyDescent="0.2">
      <c r="A213">
        <f t="shared" si="60"/>
        <v>12.416666666666686</v>
      </c>
      <c r="B213">
        <f t="shared" si="56"/>
        <v>0.20151283259222552</v>
      </c>
      <c r="C213">
        <f t="shared" si="77"/>
        <v>0.19999459649660928</v>
      </c>
      <c r="D213">
        <f t="shared" si="77"/>
        <v>0.17055498135316696</v>
      </c>
      <c r="E213">
        <f t="shared" si="77"/>
        <v>0.17160218992584386</v>
      </c>
      <c r="F213">
        <f t="shared" si="77"/>
        <v>0.16736933844772675</v>
      </c>
      <c r="G213">
        <f t="shared" si="77"/>
        <v>0.1679747723941773</v>
      </c>
      <c r="H213">
        <f t="shared" si="77"/>
        <v>0.21613215328497487</v>
      </c>
      <c r="I213">
        <f t="shared" si="77"/>
        <v>0.24268746214225353</v>
      </c>
      <c r="J213">
        <f t="shared" si="77"/>
        <v>0.23784204825537833</v>
      </c>
      <c r="K213">
        <f t="shared" si="77"/>
        <v>0.18822768962355879</v>
      </c>
      <c r="L213">
        <f t="shared" si="77"/>
        <v>0.14466621215215333</v>
      </c>
      <c r="M213">
        <f t="shared" si="77"/>
        <v>0.15723368791822376</v>
      </c>
      <c r="O213">
        <f t="shared" si="61"/>
        <v>0.15976125031362023</v>
      </c>
      <c r="P213">
        <f t="shared" si="62"/>
        <v>8.9779392245577683E-2</v>
      </c>
      <c r="Q213">
        <f t="shared" si="63"/>
        <v>0.11208724406496598</v>
      </c>
      <c r="AJ213">
        <v>150</v>
      </c>
      <c r="AK213">
        <v>0.17266835414886558</v>
      </c>
      <c r="AL213">
        <f t="shared" si="64"/>
        <v>0.15976125031362023</v>
      </c>
      <c r="AM213">
        <f t="shared" si="65"/>
        <v>0.15586986595375069</v>
      </c>
      <c r="AN213">
        <f t="shared" si="66"/>
        <v>0.10879882857463624</v>
      </c>
      <c r="AO213">
        <f t="shared" si="67"/>
        <v>9.1609950365253476E-2</v>
      </c>
      <c r="AP213">
        <f t="shared" si="68"/>
        <v>8.8739066564794924E-2</v>
      </c>
      <c r="AQ213">
        <f t="shared" si="69"/>
        <v>8.9779392245577683E-2</v>
      </c>
      <c r="AR213">
        <f t="shared" si="70"/>
        <v>0.13069931986815692</v>
      </c>
      <c r="AS213">
        <f t="shared" si="71"/>
        <v>0.17040467441667309</v>
      </c>
      <c r="AT213">
        <f t="shared" si="72"/>
        <v>0.19114107982069686</v>
      </c>
      <c r="AU213">
        <f t="shared" si="73"/>
        <v>0.15881017883436535</v>
      </c>
      <c r="AV213">
        <f t="shared" si="74"/>
        <v>8.2295502029892165E-2</v>
      </c>
      <c r="AW213">
        <f t="shared" si="75"/>
        <v>0.11208724406496598</v>
      </c>
    </row>
    <row r="214" spans="1:49" x14ac:dyDescent="0.2">
      <c r="A214">
        <f t="shared" si="60"/>
        <v>12.50000000000002</v>
      </c>
      <c r="B214">
        <f t="shared" si="56"/>
        <v>0.20126218425312936</v>
      </c>
      <c r="C214">
        <f t="shared" si="77"/>
        <v>0.19973174035612223</v>
      </c>
      <c r="D214">
        <f t="shared" si="77"/>
        <v>0.17021616989958674</v>
      </c>
      <c r="E214">
        <f t="shared" si="77"/>
        <v>0.1711912145483302</v>
      </c>
      <c r="F214">
        <f t="shared" si="77"/>
        <v>0.16696632611079007</v>
      </c>
      <c r="G214">
        <f t="shared" si="77"/>
        <v>0.16757285361467425</v>
      </c>
      <c r="H214">
        <f t="shared" si="77"/>
        <v>0.21567303902791665</v>
      </c>
      <c r="I214">
        <f t="shared" si="77"/>
        <v>0.24227554088354813</v>
      </c>
      <c r="J214">
        <f t="shared" si="77"/>
        <v>0.23755977922437393</v>
      </c>
      <c r="K214">
        <f t="shared" si="77"/>
        <v>0.18804587344243351</v>
      </c>
      <c r="L214">
        <f t="shared" si="77"/>
        <v>0.14433832142894643</v>
      </c>
      <c r="M214">
        <f t="shared" si="77"/>
        <v>0.15697467223658906</v>
      </c>
      <c r="O214">
        <f t="shared" si="61"/>
        <v>0.15957502420204622</v>
      </c>
      <c r="P214">
        <f t="shared" si="62"/>
        <v>8.9364927764101917E-2</v>
      </c>
      <c r="Q214">
        <f t="shared" si="63"/>
        <v>0.11186911427754739</v>
      </c>
      <c r="AJ214">
        <v>151</v>
      </c>
      <c r="AK214">
        <v>0.19293587842643631</v>
      </c>
      <c r="AL214">
        <f t="shared" si="64"/>
        <v>0.15957502420204622</v>
      </c>
      <c r="AM214">
        <f t="shared" si="65"/>
        <v>0.15568320495295038</v>
      </c>
      <c r="AN214">
        <f t="shared" si="66"/>
        <v>0.10849159552820754</v>
      </c>
      <c r="AO214">
        <f t="shared" si="67"/>
        <v>9.1188619165991872E-2</v>
      </c>
      <c r="AP214">
        <f t="shared" si="68"/>
        <v>8.8324887931879176E-2</v>
      </c>
      <c r="AQ214">
        <f t="shared" si="69"/>
        <v>8.9364927764101917E-2</v>
      </c>
      <c r="AR214">
        <f t="shared" si="70"/>
        <v>0.13029167154583327</v>
      </c>
      <c r="AS214">
        <f t="shared" si="71"/>
        <v>0.17009473444600665</v>
      </c>
      <c r="AT214">
        <f t="shared" si="72"/>
        <v>0.19089305367469697</v>
      </c>
      <c r="AU214">
        <f t="shared" si="73"/>
        <v>0.15864353058591063</v>
      </c>
      <c r="AV214">
        <f t="shared" si="74"/>
        <v>8.1939167127537002E-2</v>
      </c>
      <c r="AW214">
        <f t="shared" si="75"/>
        <v>0.11186911427754739</v>
      </c>
    </row>
    <row r="215" spans="1:49" x14ac:dyDescent="0.2">
      <c r="A215">
        <f t="shared" si="60"/>
        <v>12.583333333333353</v>
      </c>
      <c r="B215">
        <f t="shared" si="56"/>
        <v>0.20101358073807285</v>
      </c>
      <c r="C215">
        <f t="shared" si="77"/>
        <v>0.19947107234596806</v>
      </c>
      <c r="D215">
        <f t="shared" si="77"/>
        <v>0.16987989961946595</v>
      </c>
      <c r="E215">
        <f t="shared" si="77"/>
        <v>0.17078324123145253</v>
      </c>
      <c r="F215">
        <f t="shared" si="77"/>
        <v>0.16656625896462299</v>
      </c>
      <c r="G215">
        <f t="shared" si="77"/>
        <v>0.16717386145760718</v>
      </c>
      <c r="H215">
        <f t="shared" si="77"/>
        <v>0.21521742983153513</v>
      </c>
      <c r="I215">
        <f t="shared" si="77"/>
        <v>0.24186696054379711</v>
      </c>
      <c r="J215">
        <f t="shared" si="77"/>
        <v>0.23727960976957232</v>
      </c>
      <c r="K215">
        <f t="shared" si="77"/>
        <v>0.18786536871285905</v>
      </c>
      <c r="L215">
        <f t="shared" si="77"/>
        <v>0.14401271459840695</v>
      </c>
      <c r="M215">
        <f t="shared" si="77"/>
        <v>0.15671764829267215</v>
      </c>
      <c r="O215">
        <f t="shared" si="61"/>
        <v>0.1593906655400931</v>
      </c>
      <c r="P215">
        <f t="shared" si="62"/>
        <v>8.8954498857430481E-2</v>
      </c>
      <c r="Q215">
        <f t="shared" si="63"/>
        <v>0.11165328332186923</v>
      </c>
      <c r="AJ215">
        <v>152</v>
      </c>
      <c r="AK215">
        <v>0.16001467005999029</v>
      </c>
      <c r="AL215">
        <f t="shared" si="64"/>
        <v>0.1593906655400931</v>
      </c>
      <c r="AM215">
        <f t="shared" si="65"/>
        <v>0.15549854750961581</v>
      </c>
      <c r="AN215">
        <f t="shared" si="66"/>
        <v>0.10818756957223316</v>
      </c>
      <c r="AO215">
        <f t="shared" si="67"/>
        <v>9.077140262072575E-2</v>
      </c>
      <c r="AP215">
        <f t="shared" si="68"/>
        <v>8.7914755335735548E-2</v>
      </c>
      <c r="AQ215">
        <f t="shared" si="69"/>
        <v>8.8954498857430481E-2</v>
      </c>
      <c r="AR215">
        <f t="shared" si="70"/>
        <v>0.12988800201121709</v>
      </c>
      <c r="AS215">
        <f t="shared" si="71"/>
        <v>0.16978798674974319</v>
      </c>
      <c r="AT215">
        <f t="shared" si="72"/>
        <v>0.19064702804524949</v>
      </c>
      <c r="AU215">
        <f t="shared" si="73"/>
        <v>0.15847817892452332</v>
      </c>
      <c r="AV215">
        <f t="shared" si="74"/>
        <v>8.1586162597931375E-2</v>
      </c>
      <c r="AW215">
        <f t="shared" si="75"/>
        <v>0.11165328332186923</v>
      </c>
    </row>
    <row r="216" spans="1:49" x14ac:dyDescent="0.2">
      <c r="A216">
        <f t="shared" si="60"/>
        <v>12.666666666666687</v>
      </c>
      <c r="B216">
        <f t="shared" si="56"/>
        <v>0.20076699375530399</v>
      </c>
      <c r="C216">
        <f t="shared" si="77"/>
        <v>0.1992125621954583</v>
      </c>
      <c r="D216">
        <f t="shared" si="77"/>
        <v>0.16954613882125744</v>
      </c>
      <c r="E216">
        <f t="shared" si="77"/>
        <v>0.17037823345084749</v>
      </c>
      <c r="F216">
        <f t="shared" si="77"/>
        <v>0.16616910119549749</v>
      </c>
      <c r="G216">
        <f t="shared" si="77"/>
        <v>0.16677776044714568</v>
      </c>
      <c r="H216">
        <f t="shared" si="77"/>
        <v>0.21476527983539406</v>
      </c>
      <c r="I216">
        <f t="shared" si="77"/>
        <v>0.24146167522415801</v>
      </c>
      <c r="J216">
        <f t="shared" si="77"/>
        <v>0.23700151131309541</v>
      </c>
      <c r="K216">
        <f t="shared" si="77"/>
        <v>0.18768615788423132</v>
      </c>
      <c r="L216">
        <f t="shared" si="77"/>
        <v>0.14368936516069569</v>
      </c>
      <c r="M216">
        <f t="shared" si="77"/>
        <v>0.15646259062243381</v>
      </c>
      <c r="O216">
        <f t="shared" si="61"/>
        <v>0.15920814357947674</v>
      </c>
      <c r="P216">
        <f t="shared" si="62"/>
        <v>8.854804669005728E-2</v>
      </c>
      <c r="Q216">
        <f t="shared" si="63"/>
        <v>0.11143971431596848</v>
      </c>
      <c r="AJ216">
        <v>153</v>
      </c>
      <c r="AK216">
        <v>8.4887194981816308E-2</v>
      </c>
      <c r="AL216">
        <f t="shared" si="64"/>
        <v>0.15920814357947674</v>
      </c>
      <c r="AM216">
        <f t="shared" si="65"/>
        <v>0.15531585950715243</v>
      </c>
      <c r="AN216">
        <f t="shared" si="66"/>
        <v>0.10788670101205841</v>
      </c>
      <c r="AO216">
        <f t="shared" si="67"/>
        <v>9.0358240514017044E-2</v>
      </c>
      <c r="AP216">
        <f t="shared" si="68"/>
        <v>8.7508609611939181E-2</v>
      </c>
      <c r="AQ216">
        <f t="shared" si="69"/>
        <v>8.854804669005728E-2</v>
      </c>
      <c r="AR216">
        <f t="shared" si="70"/>
        <v>0.12948824913776558</v>
      </c>
      <c r="AS216">
        <f t="shared" si="71"/>
        <v>0.16948437835307156</v>
      </c>
      <c r="AT216">
        <f t="shared" si="72"/>
        <v>0.19040297361280251</v>
      </c>
      <c r="AU216">
        <f t="shared" si="73"/>
        <v>0.15831410524646677</v>
      </c>
      <c r="AV216">
        <f t="shared" si="74"/>
        <v>8.1236441925994135E-2</v>
      </c>
      <c r="AW216">
        <f t="shared" si="75"/>
        <v>0.11143971431596848</v>
      </c>
    </row>
    <row r="217" spans="1:49" x14ac:dyDescent="0.2">
      <c r="A217">
        <f t="shared" si="60"/>
        <v>12.750000000000021</v>
      </c>
      <c r="B217">
        <f t="shared" si="56"/>
        <v>0.200522395563312</v>
      </c>
      <c r="C217">
        <f t="shared" si="77"/>
        <v>0.1989561802176073</v>
      </c>
      <c r="D217">
        <f t="shared" si="77"/>
        <v>0.16921485636461425</v>
      </c>
      <c r="E217">
        <f t="shared" si="77"/>
        <v>0.16997615530236337</v>
      </c>
      <c r="F217">
        <f t="shared" si="77"/>
        <v>0.16577481759726567</v>
      </c>
      <c r="G217">
        <f t="shared" si="77"/>
        <v>0.16638451570753077</v>
      </c>
      <c r="H217">
        <f t="shared" si="77"/>
        <v>0.2143165440262928</v>
      </c>
      <c r="I217">
        <f t="shared" si="77"/>
        <v>0.24105963991176066</v>
      </c>
      <c r="J217">
        <f t="shared" si="77"/>
        <v>0.23672545584027885</v>
      </c>
      <c r="K217">
        <f t="shared" si="77"/>
        <v>0.18750822374776052</v>
      </c>
      <c r="L217">
        <f t="shared" si="77"/>
        <v>0.14336824704520049</v>
      </c>
      <c r="M217">
        <f t="shared" si="77"/>
        <v>0.15620947421580741</v>
      </c>
      <c r="O217">
        <f t="shared" si="61"/>
        <v>0.15902742826420782</v>
      </c>
      <c r="P217">
        <f t="shared" si="62"/>
        <v>8.8145513565714928E-2</v>
      </c>
      <c r="Q217">
        <f t="shared" si="63"/>
        <v>0.1112283711564809</v>
      </c>
      <c r="AJ217">
        <v>154</v>
      </c>
      <c r="AK217">
        <v>0.11368179142426202</v>
      </c>
      <c r="AL217">
        <f t="shared" si="64"/>
        <v>0.15902742826420782</v>
      </c>
      <c r="AM217">
        <f t="shared" si="65"/>
        <v>0.15513510760830046</v>
      </c>
      <c r="AN217">
        <f t="shared" si="66"/>
        <v>0.10758894116073095</v>
      </c>
      <c r="AO217">
        <f t="shared" si="67"/>
        <v>8.9949073801272136E-2</v>
      </c>
      <c r="AP217">
        <f t="shared" si="68"/>
        <v>8.710639274510415E-2</v>
      </c>
      <c r="AQ217">
        <f t="shared" si="69"/>
        <v>8.8145513565714928E-2</v>
      </c>
      <c r="AR217">
        <f t="shared" si="70"/>
        <v>0.12909235211424674</v>
      </c>
      <c r="AS217">
        <f t="shared" si="71"/>
        <v>0.1691838574707753</v>
      </c>
      <c r="AT217">
        <f t="shared" si="72"/>
        <v>0.19016086167625967</v>
      </c>
      <c r="AU217">
        <f t="shared" si="73"/>
        <v>0.15815129133451339</v>
      </c>
      <c r="AV217">
        <f t="shared" si="74"/>
        <v>8.0889959459483379E-2</v>
      </c>
      <c r="AW217">
        <f t="shared" si="75"/>
        <v>0.1112283711564809</v>
      </c>
    </row>
    <row r="218" spans="1:49" x14ac:dyDescent="0.2">
      <c r="A218">
        <f t="shared" si="60"/>
        <v>12.833333333333355</v>
      </c>
      <c r="B218">
        <f t="shared" si="56"/>
        <v>0.20027975895707228</v>
      </c>
      <c r="C218">
        <f t="shared" si="77"/>
        <v>0.19870189729473148</v>
      </c>
      <c r="D218">
        <f t="shared" si="77"/>
        <v>0.16888602164811689</v>
      </c>
      <c r="E218">
        <f t="shared" si="77"/>
        <v>0.1695769714885714</v>
      </c>
      <c r="F218">
        <f t="shared" si="77"/>
        <v>0.16538337355816107</v>
      </c>
      <c r="G218">
        <f t="shared" si="77"/>
        <v>0.16599409295007692</v>
      </c>
      <c r="H218">
        <f t="shared" si="77"/>
        <v>0.21387117821809737</v>
      </c>
      <c r="I218">
        <f t="shared" si="77"/>
        <v>0.24066081045773094</v>
      </c>
      <c r="J218">
        <f t="shared" si="77"/>
        <v>0.23645141588518059</v>
      </c>
      <c r="K218">
        <f t="shared" si="77"/>
        <v>0.18733154942775662</v>
      </c>
      <c r="L218">
        <f t="shared" si="77"/>
        <v>0.14304933460162983</v>
      </c>
      <c r="M218">
        <f t="shared" si="77"/>
        <v>0.15595827450633903</v>
      </c>
      <c r="O218">
        <f t="shared" si="61"/>
        <v>0.15884849021097264</v>
      </c>
      <c r="P218">
        <f t="shared" si="62"/>
        <v>8.7746842900299743E-2</v>
      </c>
      <c r="Q218">
        <f t="shared" si="63"/>
        <v>0.11101921849833644</v>
      </c>
      <c r="AJ218">
        <v>155</v>
      </c>
      <c r="AK218">
        <f t="array" ref="AK218">TRANSPOSE(AL218:AW218)</f>
        <v>0.15884849021097264</v>
      </c>
      <c r="AL218">
        <f t="shared" si="64"/>
        <v>0.15884849021097264</v>
      </c>
      <c r="AM218">
        <f t="shared" si="65"/>
        <v>0.15495625923307607</v>
      </c>
      <c r="AN218">
        <f t="shared" si="66"/>
        <v>0.10729424231382539</v>
      </c>
      <c r="AO218">
        <f t="shared" si="67"/>
        <v>8.9543844580265611E-2</v>
      </c>
      <c r="AP218">
        <f t="shared" si="68"/>
        <v>8.6708047841160305E-2</v>
      </c>
      <c r="AQ218">
        <f t="shared" si="69"/>
        <v>8.7746842900299743E-2</v>
      </c>
      <c r="AR218">
        <f t="shared" si="70"/>
        <v>0.12870025140984381</v>
      </c>
      <c r="AS218">
        <f t="shared" si="71"/>
        <v>0.16888637347386326</v>
      </c>
      <c r="AT218">
        <f t="shared" si="72"/>
        <v>0.18992066413607503</v>
      </c>
      <c r="AU218">
        <f t="shared" si="73"/>
        <v>0.15798971934738282</v>
      </c>
      <c r="AV218">
        <f t="shared" si="74"/>
        <v>8.05466703889548E-2</v>
      </c>
      <c r="AW218">
        <f t="shared" si="75"/>
        <v>0.11101921849833644</v>
      </c>
    </row>
    <row r="219" spans="1:49" x14ac:dyDescent="0.2">
      <c r="A219">
        <f t="shared" si="60"/>
        <v>12.916666666666689</v>
      </c>
      <c r="B219">
        <f t="shared" si="56"/>
        <v>0.20003905725471055</v>
      </c>
      <c r="C219">
        <f t="shared" si="77"/>
        <v>0.19844968486448042</v>
      </c>
      <c r="D219">
        <f t="shared" si="77"/>
        <v>0.16855960459733321</v>
      </c>
      <c r="E219">
        <f t="shared" si="77"/>
        <v>0.16918064730563398</v>
      </c>
      <c r="F219">
        <f t="shared" si="77"/>
        <v>0.16499473504794879</v>
      </c>
      <c r="G219">
        <f t="shared" si="77"/>
        <v>0.1656064584605153</v>
      </c>
      <c r="H219">
        <f t="shared" si="77"/>
        <v>0.21342913903215771</v>
      </c>
      <c r="I219">
        <f t="shared" si="77"/>
        <v>0.24026514355587927</v>
      </c>
      <c r="J219">
        <f t="shared" si="77"/>
        <v>0.23617936451654853</v>
      </c>
      <c r="K219">
        <f t="shared" si="77"/>
        <v>0.18715611837318905</v>
      </c>
      <c r="L219">
        <f t="shared" si="77"/>
        <v>0.14273260259133186</v>
      </c>
      <c r="M219">
        <f t="shared" si="77"/>
        <v>0.15570896736111575</v>
      </c>
      <c r="O219">
        <f t="shared" si="61"/>
        <v>0.15867130069018262</v>
      </c>
      <c r="P219">
        <f t="shared" si="62"/>
        <v>8.7351979194736862E-2</v>
      </c>
      <c r="Q219">
        <f t="shared" si="63"/>
        <v>0.11081222173527799</v>
      </c>
      <c r="AJ219">
        <v>156</v>
      </c>
      <c r="AK219">
        <f t="array" ref="AK219:AK230">TRANSPOSE(AL219:AW219)</f>
        <v>0.15867130069018262</v>
      </c>
      <c r="AL219">
        <f t="shared" si="64"/>
        <v>0.15867130069018262</v>
      </c>
      <c r="AM219">
        <f t="shared" si="65"/>
        <v>0.15477928253739257</v>
      </c>
      <c r="AN219">
        <f t="shared" si="66"/>
        <v>0.10700255772503951</v>
      </c>
      <c r="AO219">
        <f t="shared" si="67"/>
        <v>8.9142496063645882E-2</v>
      </c>
      <c r="AP219">
        <f t="shared" si="68"/>
        <v>8.6313519100350025E-2</v>
      </c>
      <c r="AQ219">
        <f t="shared" si="69"/>
        <v>8.7351979194736862E-2</v>
      </c>
      <c r="AR219">
        <f t="shared" si="70"/>
        <v>0.12831188874026359</v>
      </c>
      <c r="AS219">
        <f t="shared" si="71"/>
        <v>0.16859187685726451</v>
      </c>
      <c r="AT219">
        <f t="shared" si="72"/>
        <v>0.18968235347782755</v>
      </c>
      <c r="AU219">
        <f t="shared" si="73"/>
        <v>0.15782937180971404</v>
      </c>
      <c r="AV219">
        <f t="shared" si="74"/>
        <v>8.0206530728508932E-2</v>
      </c>
      <c r="AW219">
        <f t="shared" si="75"/>
        <v>0.11081222173527799</v>
      </c>
    </row>
    <row r="220" spans="1:49" x14ac:dyDescent="0.2">
      <c r="A220">
        <f t="shared" si="60"/>
        <v>13.000000000000023</v>
      </c>
      <c r="B220">
        <f t="shared" si="56"/>
        <v>0.19980026428457157</v>
      </c>
      <c r="C220">
        <f t="shared" ref="C220:M229" si="78">C$18+C$19/POWER($A220+C$20,C$21)</f>
        <v>0.19819951490628468</v>
      </c>
      <c r="D220">
        <f t="shared" si="78"/>
        <v>0.16823557565320041</v>
      </c>
      <c r="E220">
        <f t="shared" si="78"/>
        <v>0.16878714863051927</v>
      </c>
      <c r="F220">
        <f t="shared" si="78"/>
        <v>0.16460886860541382</v>
      </c>
      <c r="G220">
        <f t="shared" si="78"/>
        <v>0.16522157908667062</v>
      </c>
      <c r="H220">
        <f t="shared" si="78"/>
        <v>0.21299038387829133</v>
      </c>
      <c r="I220">
        <f t="shared" si="78"/>
        <v>0.23987259672203012</v>
      </c>
      <c r="J220">
        <f t="shared" si="78"/>
        <v>0.23590927532422998</v>
      </c>
      <c r="K220">
        <f t="shared" si="78"/>
        <v>0.18698191434951003</v>
      </c>
      <c r="L220">
        <f t="shared" si="78"/>
        <v>0.14241802617883143</v>
      </c>
      <c r="M220">
        <f t="shared" si="78"/>
        <v>0.15546152907097172</v>
      </c>
      <c r="O220">
        <f t="shared" si="61"/>
        <v>0.15849583160774858</v>
      </c>
      <c r="P220">
        <f t="shared" si="62"/>
        <v>8.6960868009538797E-2</v>
      </c>
      <c r="Q220">
        <f t="shared" si="63"/>
        <v>0.11060734698074327</v>
      </c>
      <c r="AJ220">
        <v>157</v>
      </c>
      <c r="AK220">
        <v>0.15477928253739257</v>
      </c>
      <c r="AL220">
        <f t="shared" si="64"/>
        <v>0.15849583160774858</v>
      </c>
      <c r="AM220">
        <f t="shared" si="65"/>
        <v>0.15460414639234848</v>
      </c>
      <c r="AN220">
        <f t="shared" si="66"/>
        <v>0.10671384158250743</v>
      </c>
      <c r="AO220">
        <f t="shared" si="67"/>
        <v>8.8744972552322193E-2</v>
      </c>
      <c r="AP220">
        <f t="shared" si="68"/>
        <v>8.5922751791058793E-2</v>
      </c>
      <c r="AQ220">
        <f t="shared" si="69"/>
        <v>8.6960868009538797E-2</v>
      </c>
      <c r="AR220">
        <f t="shared" si="70"/>
        <v>0.12792720703493857</v>
      </c>
      <c r="AS220">
        <f t="shared" si="71"/>
        <v>0.1683003192086853</v>
      </c>
      <c r="AT220">
        <f t="shared" si="72"/>
        <v>0.18944590275646517</v>
      </c>
      <c r="AU220">
        <f t="shared" si="73"/>
        <v>0.15767023160223753</v>
      </c>
      <c r="AV220">
        <f t="shared" si="74"/>
        <v>7.9869497296879186E-2</v>
      </c>
      <c r="AW220">
        <f t="shared" si="75"/>
        <v>0.11060734698074327</v>
      </c>
    </row>
    <row r="221" spans="1:49" x14ac:dyDescent="0.2">
      <c r="A221">
        <f t="shared" si="60"/>
        <v>13.083333333333357</v>
      </c>
      <c r="B221">
        <f t="shared" si="56"/>
        <v>0.19956335437267703</v>
      </c>
      <c r="C221">
        <f t="shared" si="78"/>
        <v>0.1979513599282062</v>
      </c>
      <c r="D221">
        <f t="shared" si="78"/>
        <v>0.16791390576071799</v>
      </c>
      <c r="E221">
        <f t="shared" si="78"/>
        <v>0.1683964419085508</v>
      </c>
      <c r="F221">
        <f t="shared" si="78"/>
        <v>0.1642257413261769</v>
      </c>
      <c r="G221">
        <f t="shared" si="78"/>
        <v>0.16483942222645845</v>
      </c>
      <c r="H221">
        <f t="shared" si="78"/>
        <v>0.21255487093631451</v>
      </c>
      <c r="I221">
        <f t="shared" si="78"/>
        <v>0.23948312827396967</v>
      </c>
      <c r="J221">
        <f t="shared" si="78"/>
        <v>0.23564112240600632</v>
      </c>
      <c r="K221">
        <f t="shared" si="78"/>
        <v>0.18680892143073183</v>
      </c>
      <c r="L221">
        <f t="shared" si="78"/>
        <v>0.14210558092357906</v>
      </c>
      <c r="M221">
        <f t="shared" si="78"/>
        <v>0.15521593634096348</v>
      </c>
      <c r="O221">
        <f t="shared" si="61"/>
        <v>0.15832205548728251</v>
      </c>
      <c r="P221">
        <f t="shared" si="62"/>
        <v>8.6573455939243302E-2</v>
      </c>
      <c r="Q221">
        <f t="shared" si="63"/>
        <v>0.11040456104945626</v>
      </c>
      <c r="AJ221">
        <v>158</v>
      </c>
      <c r="AK221">
        <v>0.10700255772503951</v>
      </c>
      <c r="AL221">
        <f t="shared" si="64"/>
        <v>0.15832205548728251</v>
      </c>
      <c r="AM221">
        <f t="shared" si="65"/>
        <v>0.15443082036438383</v>
      </c>
      <c r="AN221">
        <f t="shared" si="66"/>
        <v>0.10642804898562806</v>
      </c>
      <c r="AO221">
        <f t="shared" si="67"/>
        <v>8.835121940942231E-2</v>
      </c>
      <c r="AP221">
        <f t="shared" si="68"/>
        <v>8.5535692224337809E-2</v>
      </c>
      <c r="AQ221">
        <f t="shared" si="69"/>
        <v>8.6573455939243302E-2</v>
      </c>
      <c r="AR221">
        <f t="shared" si="70"/>
        <v>0.12754615040546449</v>
      </c>
      <c r="AS221">
        <f t="shared" si="71"/>
        <v>0.16801165317835934</v>
      </c>
      <c r="AT221">
        <f t="shared" si="72"/>
        <v>0.18921128558091768</v>
      </c>
      <c r="AU221">
        <f t="shared" si="73"/>
        <v>0.15751228195230688</v>
      </c>
      <c r="AV221">
        <f t="shared" si="74"/>
        <v>7.9535527699162153E-2</v>
      </c>
      <c r="AW221">
        <f t="shared" si="75"/>
        <v>0.11040456104945626</v>
      </c>
    </row>
    <row r="222" spans="1:49" x14ac:dyDescent="0.2">
      <c r="A222">
        <f t="shared" si="60"/>
        <v>13.166666666666691</v>
      </c>
      <c r="B222">
        <f t="shared" si="56"/>
        <v>0.19932830233056015</v>
      </c>
      <c r="C222">
        <f t="shared" si="78"/>
        <v>0.19770519295417632</v>
      </c>
      <c r="D222">
        <f t="shared" si="78"/>
        <v>0.16759456635794304</v>
      </c>
      <c r="E222">
        <f t="shared" si="78"/>
        <v>0.16800849414128169</v>
      </c>
      <c r="F222">
        <f t="shared" si="78"/>
        <v>0.16384532085082795</v>
      </c>
      <c r="G222">
        <f t="shared" si="78"/>
        <v>0.16445995581619521</v>
      </c>
      <c r="H222">
        <f t="shared" si="78"/>
        <v>0.21212255913810124</v>
      </c>
      <c r="I222">
        <f t="shared" si="78"/>
        <v>0.23909669731199007</v>
      </c>
      <c r="J222">
        <f t="shared" si="78"/>
        <v>0.23537488035483739</v>
      </c>
      <c r="K222">
        <f t="shared" si="78"/>
        <v>0.18663712399174875</v>
      </c>
      <c r="L222">
        <f t="shared" si="78"/>
        <v>0.14179524277190528</v>
      </c>
      <c r="M222">
        <f t="shared" si="78"/>
        <v>0.15497216628110594</v>
      </c>
      <c r="O222">
        <f t="shared" si="61"/>
        <v>0.15814994545310906</v>
      </c>
      <c r="P222">
        <f t="shared" si="62"/>
        <v>8.6189690588180642E-2</v>
      </c>
      <c r="Q222">
        <f t="shared" si="63"/>
        <v>0.11020383143958351</v>
      </c>
      <c r="AJ222">
        <v>159</v>
      </c>
      <c r="AK222">
        <v>8.9142496063645882E-2</v>
      </c>
      <c r="AL222">
        <f t="shared" si="64"/>
        <v>0.15814994545310906</v>
      </c>
      <c r="AM222">
        <f t="shared" si="65"/>
        <v>0.15425927469581399</v>
      </c>
      <c r="AN222">
        <f t="shared" si="66"/>
        <v>0.10614513592282314</v>
      </c>
      <c r="AO222">
        <f t="shared" si="67"/>
        <v>8.7961183035034959E-2</v>
      </c>
      <c r="AP222">
        <f t="shared" si="68"/>
        <v>8.5152287729212517E-2</v>
      </c>
      <c r="AQ222">
        <f t="shared" si="69"/>
        <v>8.6189690588180642E-2</v>
      </c>
      <c r="AR222">
        <f t="shared" si="70"/>
        <v>0.12716866411462058</v>
      </c>
      <c r="AS222">
        <f t="shared" si="71"/>
        <v>0.16772583244993189</v>
      </c>
      <c r="AT222">
        <f t="shared" si="72"/>
        <v>0.1889784760993449</v>
      </c>
      <c r="AU222">
        <f t="shared" si="73"/>
        <v>0.15735550642480531</v>
      </c>
      <c r="AV222">
        <f t="shared" si="74"/>
        <v>7.9204580308874159E-2</v>
      </c>
      <c r="AW222">
        <f t="shared" si="75"/>
        <v>0.11020383143958351</v>
      </c>
    </row>
    <row r="223" spans="1:49" x14ac:dyDescent="0.2">
      <c r="A223">
        <f t="shared" si="60"/>
        <v>13.250000000000025</v>
      </c>
      <c r="B223">
        <f t="shared" si="56"/>
        <v>0.19909508344346286</v>
      </c>
      <c r="C223">
        <f t="shared" si="78"/>
        <v>0.19746098751160898</v>
      </c>
      <c r="D223">
        <f t="shared" si="78"/>
        <v>0.16727752936527798</v>
      </c>
      <c r="E223">
        <f t="shared" si="78"/>
        <v>0.16762327287468398</v>
      </c>
      <c r="F223">
        <f t="shared" si="78"/>
        <v>0.16346757535336706</v>
      </c>
      <c r="G223">
        <f t="shared" si="78"/>
        <v>0.16408314831921045</v>
      </c>
      <c r="H223">
        <f t="shared" si="78"/>
        <v>0.21169340815015347</v>
      </c>
      <c r="I223">
        <f t="shared" si="78"/>
        <v>0.23871326370000931</v>
      </c>
      <c r="J223">
        <f t="shared" si="78"/>
        <v>0.23511052424650025</v>
      </c>
      <c r="K223">
        <f t="shared" si="78"/>
        <v>0.18646650670089474</v>
      </c>
      <c r="L223">
        <f t="shared" si="78"/>
        <v>0.14148698804917484</v>
      </c>
      <c r="M223">
        <f t="shared" si="78"/>
        <v>0.15473019639736019</v>
      </c>
      <c r="O223">
        <f t="shared" si="61"/>
        <v>0.15797947521373343</v>
      </c>
      <c r="P223">
        <f t="shared" si="62"/>
        <v>8.5809520546654999E-2</v>
      </c>
      <c r="Q223">
        <f t="shared" si="63"/>
        <v>0.11000512631535304</v>
      </c>
      <c r="AJ223">
        <v>160</v>
      </c>
      <c r="AK223">
        <v>8.6313519100350025E-2</v>
      </c>
      <c r="AL223">
        <f t="shared" si="64"/>
        <v>0.15797947521373343</v>
      </c>
      <c r="AM223">
        <f t="shared" si="65"/>
        <v>0.15408948028632477</v>
      </c>
      <c r="AN223">
        <f t="shared" si="66"/>
        <v>0.10586505924986313</v>
      </c>
      <c r="AO223">
        <f t="shared" si="67"/>
        <v>8.7574810841765591E-2</v>
      </c>
      <c r="AP223">
        <f t="shared" si="68"/>
        <v>8.4772486628560809E-2</v>
      </c>
      <c r="AQ223">
        <f t="shared" si="69"/>
        <v>8.5809520546654999E-2</v>
      </c>
      <c r="AR223">
        <f t="shared" si="70"/>
        <v>0.12679469454673567</v>
      </c>
      <c r="AS223">
        <f t="shared" si="71"/>
        <v>0.16744281171223355</v>
      </c>
      <c r="AT223">
        <f t="shared" si="72"/>
        <v>0.18874744898480178</v>
      </c>
      <c r="AU223">
        <f t="shared" si="73"/>
        <v>0.15719988891324055</v>
      </c>
      <c r="AV223">
        <f t="shared" si="74"/>
        <v>7.8876614250778368E-2</v>
      </c>
      <c r="AW223">
        <f t="shared" si="75"/>
        <v>0.11000512631535304</v>
      </c>
    </row>
    <row r="224" spans="1:49" x14ac:dyDescent="0.2">
      <c r="A224">
        <f t="shared" si="60"/>
        <v>13.333333333333359</v>
      </c>
      <c r="B224">
        <f t="shared" si="56"/>
        <v>0.19886367345888234</v>
      </c>
      <c r="C224">
        <f t="shared" si="78"/>
        <v>0.19721871761937532</v>
      </c>
      <c r="D224">
        <f t="shared" si="78"/>
        <v>0.16696276717504119</v>
      </c>
      <c r="E224">
        <f t="shared" si="78"/>
        <v>0.1672407461876434</v>
      </c>
      <c r="F224">
        <f t="shared" si="78"/>
        <v>0.16309247352994419</v>
      </c>
      <c r="G224">
        <f t="shared" si="78"/>
        <v>0.16370896871475213</v>
      </c>
      <c r="H224">
        <f t="shared" si="78"/>
        <v>0.21126737835666476</v>
      </c>
      <c r="I224">
        <f t="shared" si="78"/>
        <v>0.23833278804724664</v>
      </c>
      <c r="J224">
        <f t="shared" si="78"/>
        <v>0.23484802962760806</v>
      </c>
      <c r="K224">
        <f t="shared" si="78"/>
        <v>0.18629705451272804</v>
      </c>
      <c r="L224">
        <f t="shared" si="78"/>
        <v>0.14118079345213452</v>
      </c>
      <c r="M224">
        <f t="shared" si="78"/>
        <v>0.15449000458286546</v>
      </c>
      <c r="O224">
        <f t="shared" si="61"/>
        <v>0.15781061904576407</v>
      </c>
      <c r="P224">
        <f t="shared" si="62"/>
        <v>8.543289536784221E-2</v>
      </c>
      <c r="Q224">
        <f t="shared" si="63"/>
        <v>0.1098084144902739</v>
      </c>
      <c r="AJ224">
        <v>161</v>
      </c>
      <c r="AK224">
        <v>8.7351979194736862E-2</v>
      </c>
      <c r="AL224">
        <f t="shared" si="64"/>
        <v>0.15781061904576407</v>
      </c>
      <c r="AM224">
        <f t="shared" si="65"/>
        <v>0.15392140867480431</v>
      </c>
      <c r="AN224">
        <f t="shared" si="66"/>
        <v>0.10558777666871803</v>
      </c>
      <c r="AO224">
        <f t="shared" si="67"/>
        <v>8.7192051230946574E-2</v>
      </c>
      <c r="AP224">
        <f t="shared" si="68"/>
        <v>8.4396238215919808E-2</v>
      </c>
      <c r="AQ224">
        <f t="shared" si="69"/>
        <v>8.543289536784221E-2</v>
      </c>
      <c r="AR224">
        <f t="shared" si="70"/>
        <v>0.12642418917887396</v>
      </c>
      <c r="AS224">
        <f t="shared" si="71"/>
        <v>0.16716254663197874</v>
      </c>
      <c r="AT224">
        <f t="shared" si="72"/>
        <v>0.18851817942143936</v>
      </c>
      <c r="AU224">
        <f t="shared" si="73"/>
        <v>0.15704541363122601</v>
      </c>
      <c r="AV224">
        <f t="shared" si="74"/>
        <v>7.8551589383893339E-2</v>
      </c>
      <c r="AW224">
        <f t="shared" si="75"/>
        <v>0.1098084144902739</v>
      </c>
    </row>
    <row r="225" spans="1:49" x14ac:dyDescent="0.2">
      <c r="A225">
        <f t="shared" si="60"/>
        <v>13.416666666666693</v>
      </c>
      <c r="B225">
        <f t="shared" si="56"/>
        <v>0.19863404857545613</v>
      </c>
      <c r="C225">
        <f t="shared" si="78"/>
        <v>0.19697835777612765</v>
      </c>
      <c r="D225">
        <f t="shared" si="78"/>
        <v>0.166650252641312</v>
      </c>
      <c r="E225">
        <f t="shared" si="78"/>
        <v>0.16686088268074964</v>
      </c>
      <c r="F225">
        <f t="shared" si="78"/>
        <v>0.16271998458788803</v>
      </c>
      <c r="G225">
        <f t="shared" si="78"/>
        <v>0.16333738648717613</v>
      </c>
      <c r="H225">
        <f t="shared" si="78"/>
        <v>0.21084443084306062</v>
      </c>
      <c r="I225">
        <f t="shared" si="78"/>
        <v>0.23795523169043409</v>
      </c>
      <c r="J225">
        <f t="shared" si="78"/>
        <v>0.23458737250399458</v>
      </c>
      <c r="K225">
        <f t="shared" si="78"/>
        <v>0.18612875266103449</v>
      </c>
      <c r="L225">
        <f t="shared" si="78"/>
        <v>0.14087663604144862</v>
      </c>
      <c r="M225">
        <f t="shared" si="78"/>
        <v>0.15425156910940735</v>
      </c>
      <c r="O225">
        <f t="shared" si="61"/>
        <v>0.15764335177858343</v>
      </c>
      <c r="P225">
        <f t="shared" si="62"/>
        <v>8.5059765545259902E-2</v>
      </c>
      <c r="Q225">
        <f t="shared" si="63"/>
        <v>0.10961366541080123</v>
      </c>
      <c r="AJ225">
        <v>162</v>
      </c>
      <c r="AK225">
        <v>0.12831188874026359</v>
      </c>
      <c r="AL225">
        <f t="shared" si="64"/>
        <v>0.15764335177858343</v>
      </c>
      <c r="AM225">
        <f t="shared" si="65"/>
        <v>0.15375503202191362</v>
      </c>
      <c r="AN225">
        <f t="shared" si="66"/>
        <v>0.10531324670709713</v>
      </c>
      <c r="AO225">
        <f t="shared" si="67"/>
        <v>8.6812853569387879E-2</v>
      </c>
      <c r="AP225">
        <f t="shared" si="68"/>
        <v>8.4023492732678118E-2</v>
      </c>
      <c r="AQ225">
        <f t="shared" si="69"/>
        <v>8.5059765545259902E-2</v>
      </c>
      <c r="AR225">
        <f t="shared" si="70"/>
        <v>0.1260570965527108</v>
      </c>
      <c r="AS225">
        <f t="shared" si="71"/>
        <v>0.16688499382733121</v>
      </c>
      <c r="AT225">
        <f t="shared" si="72"/>
        <v>0.18829064309097898</v>
      </c>
      <c r="AU225">
        <f t="shared" si="73"/>
        <v>0.15689206510407847</v>
      </c>
      <c r="AV225">
        <f t="shared" si="74"/>
        <v>7.8229466285005128E-2</v>
      </c>
      <c r="AW225">
        <f t="shared" si="75"/>
        <v>0.10961366541080123</v>
      </c>
    </row>
    <row r="226" spans="1:49" x14ac:dyDescent="0.2">
      <c r="A226">
        <f t="shared" si="60"/>
        <v>13.500000000000027</v>
      </c>
      <c r="B226">
        <f t="shared" si="56"/>
        <v>0.19840618543217267</v>
      </c>
      <c r="C226">
        <f t="shared" si="78"/>
        <v>0.19673988294896114</v>
      </c>
      <c r="D226">
        <f t="shared" si="78"/>
        <v>0.16633995907004204</v>
      </c>
      <c r="E226">
        <f t="shared" si="78"/>
        <v>0.16648365146537414</v>
      </c>
      <c r="F226">
        <f t="shared" si="78"/>
        <v>0.16235007823501527</v>
      </c>
      <c r="G226">
        <f t="shared" si="78"/>
        <v>0.16296837161541189</v>
      </c>
      <c r="H226">
        <f t="shared" si="78"/>
        <v>0.21042452738000059</v>
      </c>
      <c r="I226">
        <f t="shared" si="78"/>
        <v>0.23758055667654604</v>
      </c>
      <c r="J226">
        <f t="shared" si="78"/>
        <v>0.23432852932945245</v>
      </c>
      <c r="K226">
        <f t="shared" si="78"/>
        <v>0.18596158665204221</v>
      </c>
      <c r="L226">
        <f t="shared" si="78"/>
        <v>0.14057449323441787</v>
      </c>
      <c r="M226">
        <f t="shared" si="78"/>
        <v>0.15401486861911462</v>
      </c>
      <c r="O226">
        <f t="shared" si="61"/>
        <v>0.15747764877930545</v>
      </c>
      <c r="P226">
        <f t="shared" si="62"/>
        <v>8.4690082491107821E-2</v>
      </c>
      <c r="Q226">
        <f t="shared" si="63"/>
        <v>0.10942084914051071</v>
      </c>
      <c r="AJ226">
        <v>163</v>
      </c>
      <c r="AK226">
        <v>0.16859187685726451</v>
      </c>
      <c r="AL226">
        <f t="shared" si="64"/>
        <v>0.15747764877930545</v>
      </c>
      <c r="AM226">
        <f t="shared" si="65"/>
        <v>0.15359032309324419</v>
      </c>
      <c r="AN226">
        <f t="shared" si="66"/>
        <v>0.10504142869866627</v>
      </c>
      <c r="AO226">
        <f t="shared" si="67"/>
        <v>8.6437168167023362E-2</v>
      </c>
      <c r="AP226">
        <f t="shared" si="68"/>
        <v>8.3654201346005722E-2</v>
      </c>
      <c r="AQ226">
        <f t="shared" si="69"/>
        <v>8.4690082491107821E-2</v>
      </c>
      <c r="AR226">
        <f t="shared" si="70"/>
        <v>0.12569336624758567</v>
      </c>
      <c r="AS226">
        <f t="shared" si="71"/>
        <v>0.16661011084241312</v>
      </c>
      <c r="AT226">
        <f t="shared" si="72"/>
        <v>0.18806481615991674</v>
      </c>
      <c r="AU226">
        <f t="shared" si="73"/>
        <v>0.1567398281609684</v>
      </c>
      <c r="AV226">
        <f t="shared" si="74"/>
        <v>7.7910206232882223E-2</v>
      </c>
      <c r="AW226">
        <f t="shared" si="75"/>
        <v>0.10942084914051071</v>
      </c>
    </row>
    <row r="227" spans="1:49" x14ac:dyDescent="0.2">
      <c r="A227">
        <f t="shared" si="60"/>
        <v>13.583333333333361</v>
      </c>
      <c r="B227">
        <f t="shared" si="56"/>
        <v>0.19818006109789696</v>
      </c>
      <c r="C227">
        <f t="shared" si="78"/>
        <v>0.19650326856240086</v>
      </c>
      <c r="D227">
        <f t="shared" si="78"/>
        <v>0.16603186020942368</v>
      </c>
      <c r="E227">
        <f t="shared" si="78"/>
        <v>0.16610902215302584</v>
      </c>
      <c r="F227">
        <f t="shared" si="78"/>
        <v>0.16198272466921229</v>
      </c>
      <c r="G227">
        <f t="shared" si="78"/>
        <v>0.16260189456269489</v>
      </c>
      <c r="H227">
        <f t="shared" si="78"/>
        <v>0.21000763040782572</v>
      </c>
      <c r="I227">
        <f t="shared" si="78"/>
        <v>0.23720872574602875</v>
      </c>
      <c r="J227">
        <f t="shared" si="78"/>
        <v>0.23407147699481062</v>
      </c>
      <c r="K227">
        <f t="shared" si="78"/>
        <v>0.18579554225783923</v>
      </c>
      <c r="L227">
        <f t="shared" si="78"/>
        <v>0.14027434279787532</v>
      </c>
      <c r="M227">
        <f t="shared" si="78"/>
        <v>0.15377988211637797</v>
      </c>
      <c r="O227">
        <f t="shared" si="61"/>
        <v>0.15731348593837932</v>
      </c>
      <c r="P227">
        <f t="shared" si="62"/>
        <v>8.4323798514872234E-2</v>
      </c>
      <c r="Q227">
        <f t="shared" si="63"/>
        <v>0.10922993634480423</v>
      </c>
      <c r="AJ227">
        <v>164</v>
      </c>
      <c r="AK227">
        <v>0.18968235347782755</v>
      </c>
      <c r="AL227">
        <f t="shared" si="64"/>
        <v>0.15731348593837932</v>
      </c>
      <c r="AM227">
        <f t="shared" si="65"/>
        <v>0.15342725524285447</v>
      </c>
      <c r="AN227">
        <f t="shared" si="66"/>
        <v>0.10477228276358644</v>
      </c>
      <c r="AO227">
        <f t="shared" si="67"/>
        <v>8.6064946254884644E-2</v>
      </c>
      <c r="AP227">
        <f t="shared" si="68"/>
        <v>8.3288316127507811E-2</v>
      </c>
      <c r="AQ227">
        <f t="shared" si="69"/>
        <v>8.4323798514872234E-2</v>
      </c>
      <c r="AR227">
        <f t="shared" si="70"/>
        <v>0.12533294885410617</v>
      </c>
      <c r="AS227">
        <f t="shared" si="71"/>
        <v>0.16633785612252183</v>
      </c>
      <c r="AT227">
        <f t="shared" si="72"/>
        <v>0.18784067526679205</v>
      </c>
      <c r="AU227">
        <f t="shared" si="73"/>
        <v>0.15658868792695935</v>
      </c>
      <c r="AV227">
        <f t="shared" si="74"/>
        <v>7.7593771192608033E-2</v>
      </c>
      <c r="AW227">
        <f t="shared" si="75"/>
        <v>0.10922993634480423</v>
      </c>
    </row>
    <row r="228" spans="1:49" x14ac:dyDescent="0.2">
      <c r="A228">
        <f t="shared" si="60"/>
        <v>13.666666666666694</v>
      </c>
      <c r="B228">
        <f t="shared" si="56"/>
        <v>0.19795565306119978</v>
      </c>
      <c r="C228">
        <f t="shared" si="78"/>
        <v>0.19626849048770434</v>
      </c>
      <c r="D228">
        <f t="shared" si="78"/>
        <v>0.16572593024050911</v>
      </c>
      <c r="E228">
        <f t="shared" si="78"/>
        <v>0.16573696484497721</v>
      </c>
      <c r="F228">
        <f t="shared" si="78"/>
        <v>0.16161789456828071</v>
      </c>
      <c r="G228">
        <f t="shared" si="78"/>
        <v>0.16223792626655928</v>
      </c>
      <c r="H228">
        <f t="shared" si="78"/>
        <v>0.20959370302143787</v>
      </c>
      <c r="I228">
        <f t="shared" si="78"/>
        <v>0.23683970231651255</v>
      </c>
      <c r="J228">
        <f t="shared" si="78"/>
        <v>0.23381619281734059</v>
      </c>
      <c r="K228">
        <f t="shared" si="78"/>
        <v>0.18563060550998775</v>
      </c>
      <c r="L228">
        <f t="shared" si="78"/>
        <v>0.139976162841254</v>
      </c>
      <c r="M228">
        <f t="shared" si="78"/>
        <v>0.15354658895998272</v>
      </c>
      <c r="O228">
        <f t="shared" si="61"/>
        <v>0.15715083965551585</v>
      </c>
      <c r="P228">
        <f t="shared" si="62"/>
        <v>8.3960866802850337E-2</v>
      </c>
      <c r="Q228">
        <f t="shared" si="63"/>
        <v>0.10904089827586524</v>
      </c>
      <c r="AJ228">
        <v>165</v>
      </c>
      <c r="AK228">
        <v>0.15782937180971404</v>
      </c>
      <c r="AL228">
        <f t="shared" si="64"/>
        <v>0.15715083965551585</v>
      </c>
      <c r="AM228">
        <f t="shared" si="65"/>
        <v>0.15326580239759016</v>
      </c>
      <c r="AN228">
        <f t="shared" si="66"/>
        <v>0.10450576979000677</v>
      </c>
      <c r="AO228">
        <f t="shared" si="67"/>
        <v>8.569613996396401E-2</v>
      </c>
      <c r="AP228">
        <f t="shared" si="68"/>
        <v>8.2925790032293584E-2</v>
      </c>
      <c r="AQ228">
        <f t="shared" si="69"/>
        <v>8.3960866802850337E-2</v>
      </c>
      <c r="AR228">
        <f t="shared" si="70"/>
        <v>0.1249757959487712</v>
      </c>
      <c r="AS228">
        <f t="shared" si="71"/>
        <v>0.16606818899015566</v>
      </c>
      <c r="AT228">
        <f t="shared" si="72"/>
        <v>0.18761819751018197</v>
      </c>
      <c r="AU228">
        <f t="shared" si="73"/>
        <v>0.1564386298156315</v>
      </c>
      <c r="AV228">
        <f t="shared" si="74"/>
        <v>7.7280123800269995E-2</v>
      </c>
      <c r="AW228">
        <f t="shared" si="75"/>
        <v>0.10904089827586524</v>
      </c>
    </row>
    <row r="229" spans="1:49" x14ac:dyDescent="0.2">
      <c r="A229">
        <f t="shared" si="60"/>
        <v>13.750000000000028</v>
      </c>
      <c r="B229">
        <f t="shared" ref="B229:B292" si="79">B$18+B$19/POWER($A229+B$20,B$21)</f>
        <v>0.19773293922048082</v>
      </c>
      <c r="C229">
        <f t="shared" si="78"/>
        <v>0.19603552503246796</v>
      </c>
      <c r="D229">
        <f t="shared" si="78"/>
        <v>0.16542214376807066</v>
      </c>
      <c r="E229">
        <f t="shared" si="78"/>
        <v>0.16536745012215212</v>
      </c>
      <c r="F229">
        <f t="shared" si="78"/>
        <v>0.16125555908003891</v>
      </c>
      <c r="G229">
        <f t="shared" si="78"/>
        <v>0.16187643812908148</v>
      </c>
      <c r="H229">
        <f t="shared" si="78"/>
        <v>0.20918270895559579</v>
      </c>
      <c r="I229">
        <f t="shared" si="78"/>
        <v>0.23647345046699125</v>
      </c>
      <c r="J229">
        <f t="shared" si="78"/>
        <v>0.23356265453047823</v>
      </c>
      <c r="K229">
        <f t="shared" si="78"/>
        <v>0.18546676269332699</v>
      </c>
      <c r="L229">
        <f t="shared" si="78"/>
        <v>0.13967993180982319</v>
      </c>
      <c r="M229">
        <f t="shared" si="78"/>
        <v>0.1533149688554501</v>
      </c>
      <c r="O229">
        <f t="shared" si="61"/>
        <v>0.1569896868262031</v>
      </c>
      <c r="P229">
        <f t="shared" si="62"/>
        <v>8.3601241397889742E-2</v>
      </c>
      <c r="Q229">
        <f t="shared" si="63"/>
        <v>0.10885370675835296</v>
      </c>
      <c r="AJ229">
        <v>166</v>
      </c>
      <c r="AK229">
        <v>8.0206530728508932E-2</v>
      </c>
      <c r="AL229">
        <f t="shared" si="64"/>
        <v>0.1569896868262031</v>
      </c>
      <c r="AM229">
        <f t="shared" si="65"/>
        <v>0.15310593904161032</v>
      </c>
      <c r="AN229">
        <f t="shared" si="66"/>
        <v>0.10424185141552397</v>
      </c>
      <c r="AO229">
        <f t="shared" si="67"/>
        <v>8.5330702304460285E-2</v>
      </c>
      <c r="AP229">
        <f t="shared" si="68"/>
        <v>8.256657687871112E-2</v>
      </c>
      <c r="AQ229">
        <f t="shared" si="69"/>
        <v>8.3601241397889742E-2</v>
      </c>
      <c r="AR229">
        <f t="shared" si="70"/>
        <v>0.12462186006916968</v>
      </c>
      <c r="AS229">
        <f t="shared" si="71"/>
        <v>0.16580106962191385</v>
      </c>
      <c r="AT229">
        <f t="shared" si="72"/>
        <v>0.18739736043677477</v>
      </c>
      <c r="AU229">
        <f t="shared" si="73"/>
        <v>0.15628963952163533</v>
      </c>
      <c r="AV229">
        <f t="shared" si="74"/>
        <v>7.6969227348567343E-2</v>
      </c>
      <c r="AW229">
        <f t="shared" si="75"/>
        <v>0.10885370675835296</v>
      </c>
    </row>
    <row r="230" spans="1:49" x14ac:dyDescent="0.2">
      <c r="A230">
        <f t="shared" si="60"/>
        <v>13.833333333333362</v>
      </c>
      <c r="B230">
        <f t="shared" si="79"/>
        <v>0.19751189787437501</v>
      </c>
      <c r="C230">
        <f t="shared" ref="C230:M239" si="80">C$18+C$19/POWER($A230+C$20,C$21)</f>
        <v>0.19580434893052778</v>
      </c>
      <c r="D230">
        <f t="shared" si="80"/>
        <v>0.1651204758116965</v>
      </c>
      <c r="E230">
        <f t="shared" si="80"/>
        <v>0.16500044903526809</v>
      </c>
      <c r="F230">
        <f t="shared" si="80"/>
        <v>0.16089568981267238</v>
      </c>
      <c r="G230">
        <f t="shared" si="80"/>
        <v>0.16151740200736889</v>
      </c>
      <c r="H230">
        <f t="shared" si="80"/>
        <v>0.20877461257061483</v>
      </c>
      <c r="I230">
        <f t="shared" si="80"/>
        <v>0.23610993492245183</v>
      </c>
      <c r="J230">
        <f t="shared" si="80"/>
        <v>0.23331084027385138</v>
      </c>
      <c r="K230">
        <f t="shared" si="80"/>
        <v>0.1853040003399595</v>
      </c>
      <c r="L230">
        <f t="shared" si="80"/>
        <v>0.13938562847808625</v>
      </c>
      <c r="M230">
        <f t="shared" si="80"/>
        <v>0.15308500184757942</v>
      </c>
      <c r="O230">
        <f t="shared" si="61"/>
        <v>0.15683000482854886</v>
      </c>
      <c r="P230">
        <f t="shared" si="62"/>
        <v>8.3244877180136123E-2</v>
      </c>
      <c r="Q230">
        <f t="shared" si="63"/>
        <v>0.10866833417525369</v>
      </c>
      <c r="AJ230">
        <v>167</v>
      </c>
      <c r="AK230">
        <v>0.11081222173527799</v>
      </c>
      <c r="AL230">
        <f t="shared" si="64"/>
        <v>0.15683000482854886</v>
      </c>
      <c r="AM230">
        <f t="shared" si="65"/>
        <v>0.15294764020170667</v>
      </c>
      <c r="AN230">
        <f t="shared" si="66"/>
        <v>0.10398049000968808</v>
      </c>
      <c r="AO230">
        <f t="shared" si="67"/>
        <v>8.4968587145779692E-2</v>
      </c>
      <c r="AP230">
        <f t="shared" si="68"/>
        <v>8.2210631328658329E-2</v>
      </c>
      <c r="AQ230">
        <f t="shared" si="69"/>
        <v>8.3244877180136123E-2</v>
      </c>
      <c r="AR230">
        <f t="shared" si="70"/>
        <v>0.12427109469006763</v>
      </c>
      <c r="AS230">
        <f t="shared" si="71"/>
        <v>0.16553645902599023</v>
      </c>
      <c r="AT230">
        <f t="shared" si="72"/>
        <v>0.18717814203014579</v>
      </c>
      <c r="AU230">
        <f t="shared" si="73"/>
        <v>0.15614170301380559</v>
      </c>
      <c r="AV230">
        <f t="shared" si="74"/>
        <v>7.6661045772147926E-2</v>
      </c>
      <c r="AW230">
        <f t="shared" si="75"/>
        <v>0.10866833417525369</v>
      </c>
    </row>
    <row r="231" spans="1:49" x14ac:dyDescent="0.2">
      <c r="A231">
        <f t="shared" si="60"/>
        <v>13.916666666666696</v>
      </c>
      <c r="B231">
        <f t="shared" si="79"/>
        <v>0.19729250771243323</v>
      </c>
      <c r="C231">
        <f t="shared" si="80"/>
        <v>0.19557493933214465</v>
      </c>
      <c r="D231">
        <f t="shared" si="80"/>
        <v>0.16482090179711428</v>
      </c>
      <c r="E231">
        <f t="shared" si="80"/>
        <v>0.16463593309522473</v>
      </c>
      <c r="F231">
        <f t="shared" si="80"/>
        <v>0.16053825882532474</v>
      </c>
      <c r="G231">
        <f t="shared" si="80"/>
        <v>0.161160790204285</v>
      </c>
      <c r="H231">
        <f t="shared" si="80"/>
        <v>0.20836937883845763</v>
      </c>
      <c r="I231">
        <f t="shared" si="80"/>
        <v>0.23574912103893989</v>
      </c>
      <c r="J231">
        <f t="shared" si="80"/>
        <v>0.23306072858360125</v>
      </c>
      <c r="K231">
        <f t="shared" si="80"/>
        <v>0.18514230522341277</v>
      </c>
      <c r="L231">
        <f t="shared" si="80"/>
        <v>0.13909323194333689</v>
      </c>
      <c r="M231">
        <f t="shared" si="80"/>
        <v>0.15285666831318578</v>
      </c>
      <c r="O231">
        <f t="shared" si="61"/>
        <v>0.15667177151062422</v>
      </c>
      <c r="P231">
        <f t="shared" si="62"/>
        <v>8.2891729847767659E-2</v>
      </c>
      <c r="Q231">
        <f t="shared" si="63"/>
        <v>0.10848475345427344</v>
      </c>
      <c r="AJ231">
        <v>168</v>
      </c>
      <c r="AK231">
        <f t="array" ref="AK231">TRANSPOSE(AL231:AW231)</f>
        <v>0.15667177151062422</v>
      </c>
      <c r="AL231">
        <f t="shared" si="64"/>
        <v>0.15667177151062422</v>
      </c>
      <c r="AM231">
        <f t="shared" si="65"/>
        <v>0.1527908814328485</v>
      </c>
      <c r="AN231">
        <f t="shared" si="66"/>
        <v>0.10372164865678908</v>
      </c>
      <c r="AO231">
        <f t="shared" si="67"/>
        <v>8.460974919677014E-2</v>
      </c>
      <c r="AP231">
        <f t="shared" si="68"/>
        <v>8.1857908868346374E-2</v>
      </c>
      <c r="AQ231">
        <f t="shared" si="69"/>
        <v>8.2891729847767659E-2</v>
      </c>
      <c r="AR231">
        <f t="shared" si="70"/>
        <v>0.12392345420019024</v>
      </c>
      <c r="AS231">
        <f t="shared" si="71"/>
        <v>0.16527431902037848</v>
      </c>
      <c r="AT231">
        <f t="shared" si="72"/>
        <v>0.18696052069953742</v>
      </c>
      <c r="AU231">
        <f t="shared" si="73"/>
        <v>0.15599480652811815</v>
      </c>
      <c r="AV231">
        <f t="shared" si="74"/>
        <v>7.635554363375302E-2</v>
      </c>
      <c r="AW231">
        <f t="shared" si="75"/>
        <v>0.10848475345427344</v>
      </c>
    </row>
    <row r="232" spans="1:49" x14ac:dyDescent="0.2">
      <c r="A232">
        <f t="shared" si="60"/>
        <v>14.00000000000003</v>
      </c>
      <c r="B232">
        <f t="shared" si="79"/>
        <v>0.19707474780606721</v>
      </c>
      <c r="C232">
        <f t="shared" si="80"/>
        <v>0.19534727379446395</v>
      </c>
      <c r="D232">
        <f t="shared" si="80"/>
        <v>0.1645233975477349</v>
      </c>
      <c r="E232">
        <f t="shared" si="80"/>
        <v>0.16427387426373205</v>
      </c>
      <c r="F232">
        <f t="shared" si="80"/>
        <v>0.16018323861892345</v>
      </c>
      <c r="G232">
        <f t="shared" si="80"/>
        <v>0.16080657545940483</v>
      </c>
      <c r="H232">
        <f t="shared" si="80"/>
        <v>0.20796697332920205</v>
      </c>
      <c r="I232">
        <f t="shared" si="80"/>
        <v>0.23539097478904672</v>
      </c>
      <c r="J232">
        <f t="shared" si="80"/>
        <v>0.23281229838298814</v>
      </c>
      <c r="K232">
        <f t="shared" si="80"/>
        <v>0.1849816643529715</v>
      </c>
      <c r="L232">
        <f t="shared" si="80"/>
        <v>0.13880272161936896</v>
      </c>
      <c r="M232">
        <f t="shared" si="80"/>
        <v>0.15262994895402662</v>
      </c>
      <c r="O232">
        <f t="shared" si="61"/>
        <v>0.15651496517806485</v>
      </c>
      <c r="P232">
        <f t="shared" si="62"/>
        <v>8.2541755898659766E-2</v>
      </c>
      <c r="Q232">
        <f t="shared" si="63"/>
        <v>0.10830293805458804</v>
      </c>
      <c r="AJ232">
        <v>169</v>
      </c>
      <c r="AK232">
        <f t="array" ref="AK232:AK243">TRANSPOSE(AL232:AW232)</f>
        <v>0.15651496517806485</v>
      </c>
      <c r="AL232">
        <f t="shared" si="64"/>
        <v>0.15651496517806485</v>
      </c>
      <c r="AM232">
        <f t="shared" si="65"/>
        <v>0.15263563880424896</v>
      </c>
      <c r="AN232">
        <f t="shared" si="66"/>
        <v>0.10346529113894785</v>
      </c>
      <c r="AO232">
        <f t="shared" si="67"/>
        <v>8.4254143986900606E-2</v>
      </c>
      <c r="AP232">
        <f t="shared" si="68"/>
        <v>8.1508365789705453E-2</v>
      </c>
      <c r="AQ232">
        <f t="shared" si="69"/>
        <v>8.2541755898659766E-2</v>
      </c>
      <c r="AR232">
        <f t="shared" si="70"/>
        <v>0.12357889387957667</v>
      </c>
      <c r="AS232">
        <f t="shared" si="71"/>
        <v>0.1650146122119357</v>
      </c>
      <c r="AT232">
        <f t="shared" si="72"/>
        <v>0.18674447526927065</v>
      </c>
      <c r="AU232">
        <f t="shared" si="73"/>
        <v>0.15584893656120802</v>
      </c>
      <c r="AV232">
        <f t="shared" si="74"/>
        <v>7.6052686110566092E-2</v>
      </c>
      <c r="AW232">
        <f t="shared" si="75"/>
        <v>0.10830293805458804</v>
      </c>
    </row>
    <row r="233" spans="1:49" x14ac:dyDescent="0.2">
      <c r="A233">
        <f t="shared" si="60"/>
        <v>14.083333333333364</v>
      </c>
      <c r="B233">
        <f t="shared" si="79"/>
        <v>0.19685859759975088</v>
      </c>
      <c r="C233">
        <f t="shared" si="80"/>
        <v>0.19512133027224193</v>
      </c>
      <c r="D233">
        <f t="shared" si="80"/>
        <v>0.16422793927641152</v>
      </c>
      <c r="E233">
        <f t="shared" si="80"/>
        <v>0.16391424494417092</v>
      </c>
      <c r="F233">
        <f t="shared" si="80"/>
        <v>0.15983060212723202</v>
      </c>
      <c r="G233">
        <f t="shared" si="80"/>
        <v>0.16045473094019419</v>
      </c>
      <c r="H233">
        <f t="shared" si="80"/>
        <v>0.20756736219787528</v>
      </c>
      <c r="I233">
        <f t="shared" si="80"/>
        <v>0.2350354627478029</v>
      </c>
      <c r="J233">
        <f t="shared" si="80"/>
        <v>0.2325655289732714</v>
      </c>
      <c r="K233">
        <f t="shared" si="80"/>
        <v>0.18482206496817366</v>
      </c>
      <c r="L233">
        <f t="shared" si="80"/>
        <v>0.13851407723033557</v>
      </c>
      <c r="M233">
        <f t="shared" si="80"/>
        <v>0.15240482478991199</v>
      </c>
      <c r="O233">
        <f t="shared" si="61"/>
        <v>0.15635956458230724</v>
      </c>
      <c r="P233">
        <f t="shared" si="62"/>
        <v>8.2194912612508136E-2</v>
      </c>
      <c r="Q233">
        <f t="shared" si="63"/>
        <v>0.10812286195400125</v>
      </c>
      <c r="AJ233">
        <v>170</v>
      </c>
      <c r="AK233">
        <v>0.15263563880424896</v>
      </c>
      <c r="AL233">
        <f t="shared" si="64"/>
        <v>0.15635956458230724</v>
      </c>
      <c r="AM233">
        <f t="shared" si="65"/>
        <v>0.15248188888605477</v>
      </c>
      <c r="AN233">
        <f t="shared" si="66"/>
        <v>0.1032113819201184</v>
      </c>
      <c r="AO233">
        <f t="shared" si="67"/>
        <v>8.3901727847655441E-2</v>
      </c>
      <c r="AP233">
        <f t="shared" si="68"/>
        <v>8.1161959172130482E-2</v>
      </c>
      <c r="AQ233">
        <f t="shared" si="69"/>
        <v>8.2194912612508136E-2</v>
      </c>
      <c r="AR233">
        <f t="shared" si="70"/>
        <v>0.12323736987767731</v>
      </c>
      <c r="AS233">
        <f t="shared" si="71"/>
        <v>0.16475730197584271</v>
      </c>
      <c r="AT233">
        <f t="shared" si="72"/>
        <v>0.18652998496834</v>
      </c>
      <c r="AU233">
        <f t="shared" si="73"/>
        <v>0.15570407986381887</v>
      </c>
      <c r="AV233">
        <f t="shared" si="74"/>
        <v>7.5752438980949674E-2</v>
      </c>
      <c r="AW233">
        <f t="shared" si="75"/>
        <v>0.10812286195400125</v>
      </c>
    </row>
    <row r="234" spans="1:49" x14ac:dyDescent="0.2">
      <c r="A234">
        <f t="shared" si="60"/>
        <v>14.166666666666698</v>
      </c>
      <c r="B234">
        <f t="shared" si="79"/>
        <v>0.19664403690246868</v>
      </c>
      <c r="C234">
        <f t="shared" si="80"/>
        <v>0.1948970871088283</v>
      </c>
      <c r="D234">
        <f t="shared" si="80"/>
        <v>0.16393450357740549</v>
      </c>
      <c r="E234">
        <f t="shared" si="80"/>
        <v>0.16355701797267921</v>
      </c>
      <c r="F234">
        <f t="shared" si="80"/>
        <v>0.15948032270812371</v>
      </c>
      <c r="G234">
        <f t="shared" si="80"/>
        <v>0.16010523023340512</v>
      </c>
      <c r="H234">
        <f t="shared" si="80"/>
        <v>0.20717051217164248</v>
      </c>
      <c r="I234">
        <f t="shared" si="80"/>
        <v>0.2346825520789661</v>
      </c>
      <c r="J234">
        <f t="shared" si="80"/>
        <v>0.2323204000248536</v>
      </c>
      <c r="K234">
        <f t="shared" si="80"/>
        <v>0.18466349453346542</v>
      </c>
      <c r="L234">
        <f t="shared" si="80"/>
        <v>0.13822727880475316</v>
      </c>
      <c r="M234">
        <f t="shared" si="80"/>
        <v>0.15218127715199248</v>
      </c>
      <c r="O234">
        <f t="shared" si="61"/>
        <v>0.15620554890892818</v>
      </c>
      <c r="P234">
        <f t="shared" si="62"/>
        <v>8.185115803306231E-2</v>
      </c>
      <c r="Q234">
        <f t="shared" si="63"/>
        <v>0.10794449963646013</v>
      </c>
      <c r="AJ234">
        <v>171</v>
      </c>
      <c r="AK234">
        <v>0.10346529113894785</v>
      </c>
      <c r="AL234">
        <f t="shared" si="64"/>
        <v>0.15620554890892818</v>
      </c>
      <c r="AM234">
        <f t="shared" si="65"/>
        <v>0.15232960873606069</v>
      </c>
      <c r="AN234">
        <f t="shared" si="66"/>
        <v>0.10295988612998605</v>
      </c>
      <c r="AO234">
        <f t="shared" si="67"/>
        <v>8.355245789453937E-2</v>
      </c>
      <c r="AP234">
        <f t="shared" si="68"/>
        <v>8.0818646864991281E-2</v>
      </c>
      <c r="AQ234">
        <f t="shared" si="69"/>
        <v>8.185115803306231E-2</v>
      </c>
      <c r="AR234">
        <f t="shared" si="70"/>
        <v>0.12289883919234518</v>
      </c>
      <c r="AS234">
        <f t="shared" si="71"/>
        <v>0.1645023524359063</v>
      </c>
      <c r="AT234">
        <f t="shared" si="72"/>
        <v>0.18631702942027215</v>
      </c>
      <c r="AU234">
        <f t="shared" si="73"/>
        <v>0.15556022343465437</v>
      </c>
      <c r="AV234">
        <f t="shared" si="74"/>
        <v>7.5454768611548512E-2</v>
      </c>
      <c r="AW234">
        <f t="shared" si="75"/>
        <v>0.10794449963646013</v>
      </c>
    </row>
    <row r="235" spans="1:49" x14ac:dyDescent="0.2">
      <c r="A235">
        <f t="shared" si="60"/>
        <v>14.250000000000032</v>
      </c>
      <c r="B235">
        <f t="shared" si="79"/>
        <v>0.1964310458794031</v>
      </c>
      <c r="C235">
        <f t="shared" si="80"/>
        <v>0.19467452302739832</v>
      </c>
      <c r="D235">
        <f t="shared" si="80"/>
        <v>0.16364306741855464</v>
      </c>
      <c r="E235">
        <f t="shared" si="80"/>
        <v>0.16320216660945677</v>
      </c>
      <c r="F235">
        <f t="shared" si="80"/>
        <v>0.15913237413506839</v>
      </c>
      <c r="G235">
        <f t="shared" si="80"/>
        <v>0.15975804733668264</v>
      </c>
      <c r="H235">
        <f t="shared" si="80"/>
        <v>0.20677639053733768</v>
      </c>
      <c r="I235">
        <f t="shared" si="80"/>
        <v>0.23433221052168929</v>
      </c>
      <c r="J235">
        <f t="shared" si="80"/>
        <v>0.23207689156868094</v>
      </c>
      <c r="K235">
        <f t="shared" si="80"/>
        <v>0.18450594073300899</v>
      </c>
      <c r="L235">
        <f t="shared" si="80"/>
        <v>0.13794230666964688</v>
      </c>
      <c r="M235">
        <f t="shared" si="80"/>
        <v>0.15195928767621938</v>
      </c>
      <c r="O235">
        <f t="shared" si="61"/>
        <v>0.1560528977664839</v>
      </c>
      <c r="P235">
        <f t="shared" si="62"/>
        <v>8.1510450951409283E-2</v>
      </c>
      <c r="Q235">
        <f t="shared" si="63"/>
        <v>0.10776782607986621</v>
      </c>
      <c r="AJ235">
        <v>172</v>
      </c>
      <c r="AK235">
        <v>8.4254143986900606E-2</v>
      </c>
      <c r="AL235">
        <f t="shared" si="64"/>
        <v>0.1560528977664839</v>
      </c>
      <c r="AM235">
        <f t="shared" si="65"/>
        <v>0.15217877588726497</v>
      </c>
      <c r="AN235">
        <f t="shared" si="66"/>
        <v>0.10271076954879413</v>
      </c>
      <c r="AO235">
        <f t="shared" si="67"/>
        <v>8.3206292009492089E-2</v>
      </c>
      <c r="AP235">
        <f t="shared" si="68"/>
        <v>8.0478387470188983E-2</v>
      </c>
      <c r="AQ235">
        <f t="shared" si="69"/>
        <v>8.1510450951409283E-2</v>
      </c>
      <c r="AR235">
        <f t="shared" si="70"/>
        <v>0.12256325964891308</v>
      </c>
      <c r="AS235">
        <f t="shared" si="71"/>
        <v>0.1642497284453647</v>
      </c>
      <c r="AT235">
        <f t="shared" si="72"/>
        <v>0.18610558863355417</v>
      </c>
      <c r="AU235">
        <f t="shared" si="73"/>
        <v>0.1554173545142688</v>
      </c>
      <c r="AV235">
        <f t="shared" si="74"/>
        <v>7.5159641944690353E-2</v>
      </c>
      <c r="AW235">
        <f t="shared" si="75"/>
        <v>0.10776782607986621</v>
      </c>
    </row>
    <row r="236" spans="1:49" x14ac:dyDescent="0.2">
      <c r="A236">
        <f t="shared" si="60"/>
        <v>14.333333333333366</v>
      </c>
      <c r="B236">
        <f t="shared" si="79"/>
        <v>0.1962196050438538</v>
      </c>
      <c r="C236">
        <f t="shared" si="80"/>
        <v>0.19445361712242523</v>
      </c>
      <c r="D236">
        <f t="shared" si="80"/>
        <v>0.16335360813363703</v>
      </c>
      <c r="E236">
        <f t="shared" si="80"/>
        <v>0.16284966453028335</v>
      </c>
      <c r="F236">
        <f t="shared" si="80"/>
        <v>0.15878673058882831</v>
      </c>
      <c r="G236">
        <f t="shared" si="80"/>
        <v>0.15941315665037573</v>
      </c>
      <c r="H236">
        <f t="shared" si="80"/>
        <v>0.20638496512932725</v>
      </c>
      <c r="I236">
        <f t="shared" si="80"/>
        <v>0.23398440637755746</v>
      </c>
      <c r="J236">
        <f t="shared" si="80"/>
        <v>0.2318349839878901</v>
      </c>
      <c r="K236">
        <f t="shared" si="80"/>
        <v>0.18434939146563831</v>
      </c>
      <c r="L236">
        <f t="shared" si="80"/>
        <v>0.13765914144483268</v>
      </c>
      <c r="M236">
        <f t="shared" si="80"/>
        <v>0.15173883829697229</v>
      </c>
      <c r="O236">
        <f t="shared" si="61"/>
        <v>0.15590159117572522</v>
      </c>
      <c r="P236">
        <f t="shared" si="62"/>
        <v>8.1172750889195774E-2</v>
      </c>
      <c r="Q236">
        <f t="shared" si="63"/>
        <v>0.10759281674436123</v>
      </c>
      <c r="AJ236">
        <v>173</v>
      </c>
      <c r="AK236">
        <v>8.1508365789705453E-2</v>
      </c>
      <c r="AL236">
        <f t="shared" si="64"/>
        <v>0.15590159117572522</v>
      </c>
      <c r="AM236">
        <f t="shared" si="65"/>
        <v>0.15202936833550951</v>
      </c>
      <c r="AN236">
        <f t="shared" si="66"/>
        <v>0.10246399859228897</v>
      </c>
      <c r="AO236">
        <f t="shared" si="67"/>
        <v>8.2863188823930067E-2</v>
      </c>
      <c r="AP236">
        <f t="shared" si="68"/>
        <v>8.0141140325640806E-2</v>
      </c>
      <c r="AQ236">
        <f t="shared" si="69"/>
        <v>8.1172750889195774E-2</v>
      </c>
      <c r="AR236">
        <f t="shared" si="70"/>
        <v>0.12223058988037093</v>
      </c>
      <c r="AS236">
        <f t="shared" si="71"/>
        <v>0.16399939556828999</v>
      </c>
      <c r="AT236">
        <f t="shared" si="72"/>
        <v>0.18589564299204073</v>
      </c>
      <c r="AU236">
        <f t="shared" si="73"/>
        <v>0.15527546057918784</v>
      </c>
      <c r="AV236">
        <f t="shared" si="74"/>
        <v>7.4867026486004448E-2</v>
      </c>
      <c r="AW236">
        <f t="shared" si="75"/>
        <v>0.10759281674436123</v>
      </c>
    </row>
    <row r="237" spans="1:49" x14ac:dyDescent="0.2">
      <c r="A237">
        <f t="shared" si="60"/>
        <v>14.4166666666667</v>
      </c>
      <c r="B237">
        <f t="shared" si="79"/>
        <v>0.19600969524937989</v>
      </c>
      <c r="C237">
        <f t="shared" si="80"/>
        <v>0.19423434885138566</v>
      </c>
      <c r="D237">
        <f t="shared" si="80"/>
        <v>0.16306610341492486</v>
      </c>
      <c r="E237">
        <f t="shared" si="80"/>
        <v>0.16249948581824306</v>
      </c>
      <c r="F237">
        <f t="shared" si="80"/>
        <v>0.15844336664935529</v>
      </c>
      <c r="G237">
        <f t="shared" si="80"/>
        <v>0.1590705329695469</v>
      </c>
      <c r="H237">
        <f t="shared" si="80"/>
        <v>0.20599620431769447</v>
      </c>
      <c r="I237">
        <f t="shared" si="80"/>
        <v>0.23363910849798031</v>
      </c>
      <c r="J237">
        <f t="shared" si="80"/>
        <v>0.23159465800969306</v>
      </c>
      <c r="K237">
        <f t="shared" si="80"/>
        <v>0.1841938348399578</v>
      </c>
      <c r="L237">
        <f t="shared" si="80"/>
        <v>0.13737776403733329</v>
      </c>
      <c r="M237">
        <f t="shared" si="80"/>
        <v>0.15151991124084857</v>
      </c>
      <c r="O237">
        <f t="shared" si="61"/>
        <v>0.15575160955903189</v>
      </c>
      <c r="P237">
        <f t="shared" si="62"/>
        <v>8.0838018082543719E-2</v>
      </c>
      <c r="Q237">
        <f t="shared" si="63"/>
        <v>0.10741944756077244</v>
      </c>
      <c r="AJ237">
        <v>174</v>
      </c>
      <c r="AK237">
        <v>8.2541755898659766E-2</v>
      </c>
      <c r="AL237">
        <f t="shared" si="64"/>
        <v>0.15575160955903189</v>
      </c>
      <c r="AM237">
        <f t="shared" si="65"/>
        <v>0.15188136452762277</v>
      </c>
      <c r="AN237">
        <f t="shared" si="66"/>
        <v>0.10221954029722691</v>
      </c>
      <c r="AO237">
        <f t="shared" si="67"/>
        <v>8.2523107702097559E-2</v>
      </c>
      <c r="AP237">
        <f t="shared" si="68"/>
        <v>7.9806865488871503E-2</v>
      </c>
      <c r="AQ237">
        <f t="shared" si="69"/>
        <v>8.0838018082543719E-2</v>
      </c>
      <c r="AR237">
        <f t="shared" si="70"/>
        <v>0.1219007893077613</v>
      </c>
      <c r="AS237">
        <f t="shared" si="71"/>
        <v>0.16375132006154414</v>
      </c>
      <c r="AT237">
        <f t="shared" si="72"/>
        <v>0.18568717324573453</v>
      </c>
      <c r="AU237">
        <f t="shared" si="73"/>
        <v>0.15513452933628596</v>
      </c>
      <c r="AV237">
        <f t="shared" si="74"/>
        <v>7.4576890292679221E-2</v>
      </c>
      <c r="AW237">
        <f t="shared" si="75"/>
        <v>0.10741944756077244</v>
      </c>
    </row>
    <row r="238" spans="1:49" x14ac:dyDescent="0.2">
      <c r="A238">
        <f t="shared" si="60"/>
        <v>14.500000000000034</v>
      </c>
      <c r="B238">
        <f t="shared" si="79"/>
        <v>0.19580129768215926</v>
      </c>
      <c r="C238">
        <f t="shared" si="80"/>
        <v>0.1940166980266905</v>
      </c>
      <c r="D238">
        <f t="shared" si="80"/>
        <v>0.1627805313059226</v>
      </c>
      <c r="E238">
        <f t="shared" si="80"/>
        <v>0.16215160495564918</v>
      </c>
      <c r="F238">
        <f t="shared" si="80"/>
        <v>0.15810225728788443</v>
      </c>
      <c r="G238">
        <f t="shared" si="80"/>
        <v>0.15873015147617517</v>
      </c>
      <c r="H238">
        <f t="shared" si="80"/>
        <v>0.20561007699673658</v>
      </c>
      <c r="I238">
        <f t="shared" si="80"/>
        <v>0.2332962862719303</v>
      </c>
      <c r="J238">
        <f t="shared" si="80"/>
        <v>0.23135589469749349</v>
      </c>
      <c r="K238">
        <f t="shared" si="80"/>
        <v>0.184039259169579</v>
      </c>
      <c r="L238">
        <f t="shared" si="80"/>
        <v>0.13709815563592345</v>
      </c>
      <c r="M238">
        <f t="shared" si="80"/>
        <v>0.15130248902061058</v>
      </c>
      <c r="O238">
        <f t="shared" si="61"/>
        <v>0.15560293373030298</v>
      </c>
      <c r="P238">
        <f t="shared" si="62"/>
        <v>8.0506213466406573E-2</v>
      </c>
      <c r="Q238">
        <f t="shared" si="63"/>
        <v>0.10724769491963347</v>
      </c>
      <c r="AJ238">
        <v>175</v>
      </c>
      <c r="AK238">
        <v>0.12357889387957667</v>
      </c>
      <c r="AL238">
        <f t="shared" si="64"/>
        <v>0.15560293373030298</v>
      </c>
      <c r="AM238">
        <f t="shared" si="65"/>
        <v>0.15173474334987605</v>
      </c>
      <c r="AN238">
        <f t="shared" si="66"/>
        <v>0.10197736230715033</v>
      </c>
      <c r="AO238">
        <f t="shared" si="67"/>
        <v>8.2186008724794896E-2</v>
      </c>
      <c r="AP238">
        <f t="shared" si="68"/>
        <v>7.947552372117643E-2</v>
      </c>
      <c r="AQ238">
        <f t="shared" si="69"/>
        <v>8.0506213466406573E-2</v>
      </c>
      <c r="AR238">
        <f t="shared" si="70"/>
        <v>0.12157381812153477</v>
      </c>
      <c r="AS238">
        <f t="shared" si="71"/>
        <v>0.16350546885743536</v>
      </c>
      <c r="AT238">
        <f t="shared" si="72"/>
        <v>0.18548016050214647</v>
      </c>
      <c r="AU238">
        <f t="shared" si="73"/>
        <v>0.15499454871713969</v>
      </c>
      <c r="AV238">
        <f t="shared" si="74"/>
        <v>7.428920196158656E-2</v>
      </c>
      <c r="AW238">
        <f t="shared" si="75"/>
        <v>0.10724769491963347</v>
      </c>
    </row>
    <row r="239" spans="1:49" x14ac:dyDescent="0.2">
      <c r="A239">
        <f t="shared" si="60"/>
        <v>14.583333333333368</v>
      </c>
      <c r="B239">
        <f t="shared" si="79"/>
        <v>0.1955943938535564</v>
      </c>
      <c r="C239">
        <f t="shared" si="80"/>
        <v>0.1938006448078341</v>
      </c>
      <c r="D239">
        <f t="shared" si="80"/>
        <v>0.1624968701942841</v>
      </c>
      <c r="E239">
        <f t="shared" si="80"/>
        <v>0.16180599681616453</v>
      </c>
      <c r="F239">
        <f t="shared" si="80"/>
        <v>0.15776337785921854</v>
      </c>
      <c r="G239">
        <f t="shared" si="80"/>
        <v>0.15839198773154628</v>
      </c>
      <c r="H239">
        <f t="shared" si="80"/>
        <v>0.2052265525737629</v>
      </c>
      <c r="I239">
        <f t="shared" si="80"/>
        <v>0.23295590961401386</v>
      </c>
      <c r="J239">
        <f t="shared" si="80"/>
        <v>0.23111867544322431</v>
      </c>
      <c r="K239">
        <f t="shared" si="80"/>
        <v>0.18388565296849099</v>
      </c>
      <c r="L239">
        <f t="shared" si="80"/>
        <v>0.13682029770580162</v>
      </c>
      <c r="M239">
        <f t="shared" si="80"/>
        <v>0.15108655442928476</v>
      </c>
      <c r="O239">
        <f t="shared" si="61"/>
        <v>0.15545554488493274</v>
      </c>
      <c r="P239">
        <f t="shared" si="62"/>
        <v>8.0177298659208973E-2</v>
      </c>
      <c r="Q239">
        <f t="shared" si="63"/>
        <v>0.10707753566014155</v>
      </c>
      <c r="AJ239">
        <v>176</v>
      </c>
      <c r="AK239">
        <v>0.1650146122119357</v>
      </c>
      <c r="AL239">
        <f t="shared" si="64"/>
        <v>0.15545554488493274</v>
      </c>
      <c r="AM239">
        <f t="shared" si="65"/>
        <v>0.15158948411689582</v>
      </c>
      <c r="AN239">
        <f t="shared" si="66"/>
        <v>0.10173743285862498</v>
      </c>
      <c r="AO239">
        <f t="shared" si="67"/>
        <v>8.1851852673882244E-2</v>
      </c>
      <c r="AP239">
        <f t="shared" si="68"/>
        <v>7.9147076472239009E-2</v>
      </c>
      <c r="AQ239">
        <f t="shared" si="69"/>
        <v>8.0177298659208973E-2</v>
      </c>
      <c r="AR239">
        <f t="shared" si="70"/>
        <v>0.12124963726305016</v>
      </c>
      <c r="AS239">
        <f t="shared" si="71"/>
        <v>0.16326180954665603</v>
      </c>
      <c r="AT239">
        <f t="shared" si="72"/>
        <v>0.18527458621735526</v>
      </c>
      <c r="AU239">
        <f t="shared" si="73"/>
        <v>0.15485550687280342</v>
      </c>
      <c r="AV239">
        <f t="shared" si="74"/>
        <v>7.4003930618064456E-2</v>
      </c>
      <c r="AW239">
        <f t="shared" si="75"/>
        <v>0.10707753566014155</v>
      </c>
    </row>
    <row r="240" spans="1:49" x14ac:dyDescent="0.2">
      <c r="A240">
        <f t="shared" si="60"/>
        <v>14.666666666666702</v>
      </c>
      <c r="B240">
        <f t="shared" si="79"/>
        <v>0.19538896559289409</v>
      </c>
      <c r="C240">
        <f t="shared" ref="C240:M249" si="81">C$18+C$19/POWER($A240+C$20,C$21)</f>
        <v>0.19358616969375453</v>
      </c>
      <c r="D240">
        <f t="shared" si="81"/>
        <v>0.16221509880490426</v>
      </c>
      <c r="E240">
        <f t="shared" si="81"/>
        <v>0.16146263665711036</v>
      </c>
      <c r="F240">
        <f t="shared" si="81"/>
        <v>0.15742670409419743</v>
      </c>
      <c r="G240">
        <f t="shared" si="81"/>
        <v>0.15805601766882532</v>
      </c>
      <c r="H240">
        <f t="shared" si="81"/>
        <v>0.20484560095818585</v>
      </c>
      <c r="I240">
        <f t="shared" si="81"/>
        <v>0.23261794895286522</v>
      </c>
      <c r="J240">
        <f t="shared" si="81"/>
        <v>0.23088298195990137</v>
      </c>
      <c r="K240">
        <f t="shared" si="81"/>
        <v>0.18373300494655945</v>
      </c>
      <c r="L240">
        <f t="shared" si="81"/>
        <v>0.1365441719833842</v>
      </c>
      <c r="M240">
        <f t="shared" si="81"/>
        <v>0.15087209053440973</v>
      </c>
      <c r="O240">
        <f t="shared" si="61"/>
        <v>0.15530942459051941</v>
      </c>
      <c r="P240">
        <f t="shared" si="62"/>
        <v>7.9851235948031243E-2</v>
      </c>
      <c r="Q240">
        <f t="shared" si="63"/>
        <v>0.10690894705989544</v>
      </c>
      <c r="AJ240">
        <v>177</v>
      </c>
      <c r="AK240">
        <v>0.18674447526927065</v>
      </c>
      <c r="AL240">
        <f t="shared" si="64"/>
        <v>0.15530942459051941</v>
      </c>
      <c r="AM240">
        <f t="shared" si="65"/>
        <v>0.15144556656072303</v>
      </c>
      <c r="AN240">
        <f t="shared" si="66"/>
        <v>0.10149972076799503</v>
      </c>
      <c r="AO240">
        <f t="shared" si="67"/>
        <v>8.1520601016613042E-2</v>
      </c>
      <c r="AP240">
        <f t="shared" si="68"/>
        <v>7.8821485864977822E-2</v>
      </c>
      <c r="AQ240">
        <f t="shared" si="69"/>
        <v>7.9851235948031243E-2</v>
      </c>
      <c r="AR240">
        <f t="shared" si="70"/>
        <v>0.12092820840675828</v>
      </c>
      <c r="AS240">
        <f t="shared" si="71"/>
        <v>0.16302031036177617</v>
      </c>
      <c r="AT240">
        <f t="shared" si="72"/>
        <v>0.18507043218783223</v>
      </c>
      <c r="AU240">
        <f t="shared" si="73"/>
        <v>0.15471739216848207</v>
      </c>
      <c r="AV240">
        <f t="shared" si="74"/>
        <v>7.3721045904791116E-2</v>
      </c>
      <c r="AW240">
        <f t="shared" si="75"/>
        <v>0.10690894705989544</v>
      </c>
    </row>
    <row r="241" spans="1:49" x14ac:dyDescent="0.2">
      <c r="A241">
        <f t="shared" si="60"/>
        <v>14.750000000000036</v>
      </c>
      <c r="B241">
        <f t="shared" si="79"/>
        <v>0.1951849950404197</v>
      </c>
      <c r="C241">
        <f t="shared" si="81"/>
        <v>0.1933732535153988</v>
      </c>
      <c r="D241">
        <f t="shared" si="81"/>
        <v>0.16193519619317842</v>
      </c>
      <c r="E241">
        <f t="shared" si="81"/>
        <v>0.16112150011196025</v>
      </c>
      <c r="F241">
        <f t="shared" si="81"/>
        <v>0.15709221209234769</v>
      </c>
      <c r="G241">
        <f t="shared" si="81"/>
        <v>0.15772221758580612</v>
      </c>
      <c r="H241">
        <f t="shared" si="81"/>
        <v>0.2044671925508956</v>
      </c>
      <c r="I241">
        <f t="shared" si="81"/>
        <v>0.23228237521985426</v>
      </c>
      <c r="J241">
        <f t="shared" si="81"/>
        <v>0.23064879627438467</v>
      </c>
      <c r="K241">
        <f t="shared" si="81"/>
        <v>0.18358130400515082</v>
      </c>
      <c r="L241">
        <f t="shared" si="81"/>
        <v>0.13626976047121933</v>
      </c>
      <c r="M241">
        <f t="shared" si="81"/>
        <v>0.15065908067242709</v>
      </c>
      <c r="O241">
        <f t="shared" si="61"/>
        <v>0.15516455477721175</v>
      </c>
      <c r="P241">
        <f t="shared" si="62"/>
        <v>7.9527988273954242E-2</v>
      </c>
      <c r="Q241">
        <f t="shared" si="63"/>
        <v>0.10674190682439641</v>
      </c>
      <c r="AJ241">
        <v>178</v>
      </c>
      <c r="AK241">
        <v>0.15584893656120802</v>
      </c>
      <c r="AL241">
        <f t="shared" si="64"/>
        <v>0.15516455477721175</v>
      </c>
      <c r="AM241">
        <f t="shared" si="65"/>
        <v>0.15130297082042934</v>
      </c>
      <c r="AN241">
        <f t="shared" si="66"/>
        <v>0.10126419541807935</v>
      </c>
      <c r="AO241">
        <f t="shared" si="67"/>
        <v>8.1192215891087507E-2</v>
      </c>
      <c r="AP241">
        <f t="shared" si="68"/>
        <v>7.8498714681027468E-2</v>
      </c>
      <c r="AQ241">
        <f t="shared" si="69"/>
        <v>7.9527988273954242E-2</v>
      </c>
      <c r="AR241">
        <f t="shared" si="70"/>
        <v>0.12060949394302757</v>
      </c>
      <c r="AS241">
        <f t="shared" si="71"/>
        <v>0.16278094016163078</v>
      </c>
      <c r="AT241">
        <f t="shared" si="72"/>
        <v>0.18486768054227221</v>
      </c>
      <c r="AU241">
        <f t="shared" si="73"/>
        <v>0.15458019317857744</v>
      </c>
      <c r="AV241">
        <f t="shared" si="74"/>
        <v>7.3440517971004121E-2</v>
      </c>
      <c r="AW241">
        <f t="shared" si="75"/>
        <v>0.10674190682439641</v>
      </c>
    </row>
    <row r="242" spans="1:49" x14ac:dyDescent="0.2">
      <c r="A242">
        <f t="shared" si="60"/>
        <v>14.833333333333369</v>
      </c>
      <c r="B242">
        <f t="shared" si="79"/>
        <v>0.19498246464046273</v>
      </c>
      <c r="C242">
        <f t="shared" si="81"/>
        <v>0.19316187742848578</v>
      </c>
      <c r="D242">
        <f t="shared" si="81"/>
        <v>0.1616571417384266</v>
      </c>
      <c r="E242">
        <f t="shared" si="81"/>
        <v>0.16078256318301196</v>
      </c>
      <c r="F242">
        <f t="shared" si="81"/>
        <v>0.15675987831470686</v>
      </c>
      <c r="G242">
        <f t="shared" si="81"/>
        <v>0.15739056413783326</v>
      </c>
      <c r="H242">
        <f t="shared" si="81"/>
        <v>0.20409129823390917</v>
      </c>
      <c r="I242">
        <f t="shared" si="81"/>
        <v>0.23194915983809508</v>
      </c>
      <c r="J242">
        <f t="shared" si="81"/>
        <v>0.23041610072034072</v>
      </c>
      <c r="K242">
        <f t="shared" si="81"/>
        <v>0.18343053923287686</v>
      </c>
      <c r="L242">
        <f t="shared" si="81"/>
        <v>0.13599704543301674</v>
      </c>
      <c r="M242">
        <f t="shared" si="81"/>
        <v>0.1504475084432127</v>
      </c>
      <c r="O242">
        <f t="shared" si="61"/>
        <v>0.15502091772906915</v>
      </c>
      <c r="P242">
        <f t="shared" si="62"/>
        <v>7.9207519218117292E-2</v>
      </c>
      <c r="Q242">
        <f t="shared" si="63"/>
        <v>0.10657639307736352</v>
      </c>
      <c r="AJ242">
        <v>179</v>
      </c>
      <c r="AK242">
        <v>7.6052686110566092E-2</v>
      </c>
      <c r="AL242">
        <f t="shared" si="64"/>
        <v>0.15502091772906915</v>
      </c>
      <c r="AM242">
        <f t="shared" si="65"/>
        <v>0.15116167743180894</v>
      </c>
      <c r="AN242">
        <f t="shared" si="66"/>
        <v>0.10103082674567695</v>
      </c>
      <c r="AO242">
        <f t="shared" si="67"/>
        <v>8.0866660091385809E-2</v>
      </c>
      <c r="AP242">
        <f t="shared" si="68"/>
        <v>7.8178726346352923E-2</v>
      </c>
      <c r="AQ242">
        <f t="shared" si="69"/>
        <v>7.9207519218117292E-2</v>
      </c>
      <c r="AR242">
        <f t="shared" si="70"/>
        <v>0.12029345696116925</v>
      </c>
      <c r="AS242">
        <f t="shared" si="71"/>
        <v>0.16254366841534906</v>
      </c>
      <c r="AT242">
        <f t="shared" si="72"/>
        <v>0.18466631373367123</v>
      </c>
      <c r="AU242">
        <f t="shared" si="73"/>
        <v>0.15444389868166958</v>
      </c>
      <c r="AV242">
        <f t="shared" si="74"/>
        <v>7.3162317461970841E-2</v>
      </c>
      <c r="AW242">
        <f t="shared" si="75"/>
        <v>0.10657639307736352</v>
      </c>
    </row>
    <row r="243" spans="1:49" x14ac:dyDescent="0.2">
      <c r="A243">
        <f t="shared" si="60"/>
        <v>14.916666666666703</v>
      </c>
      <c r="B243">
        <f t="shared" si="79"/>
        <v>0.1947813571347751</v>
      </c>
      <c r="C243">
        <f t="shared" si="81"/>
        <v>0.19295202290646157</v>
      </c>
      <c r="D243">
        <f t="shared" si="81"/>
        <v>0.16138091513747663</v>
      </c>
      <c r="E243">
        <f t="shared" si="81"/>
        <v>0.16044580223423358</v>
      </c>
      <c r="F243">
        <f t="shared" si="81"/>
        <v>0.15642967957681833</v>
      </c>
      <c r="G243">
        <f t="shared" si="81"/>
        <v>0.15706103433089072</v>
      </c>
      <c r="H243">
        <f t="shared" si="81"/>
        <v>0.20371788936028665</v>
      </c>
      <c r="I243">
        <f t="shared" si="81"/>
        <v>0.23161827471174973</v>
      </c>
      <c r="J243">
        <f t="shared" si="81"/>
        <v>0.23018487793139933</v>
      </c>
      <c r="K243">
        <f t="shared" si="81"/>
        <v>0.1832806999014561</v>
      </c>
      <c r="L243">
        <f t="shared" si="81"/>
        <v>0.13572600938879056</v>
      </c>
      <c r="M243">
        <f t="shared" si="81"/>
        <v>0.15023735770474259</v>
      </c>
      <c r="O243">
        <f t="shared" si="61"/>
        <v>0.1548784960750299</v>
      </c>
      <c r="P243">
        <f t="shared" si="62"/>
        <v>7.8889792987753962E-2</v>
      </c>
      <c r="Q243">
        <f t="shared" si="63"/>
        <v>0.10641238435087313</v>
      </c>
      <c r="AJ243">
        <v>180</v>
      </c>
      <c r="AK243">
        <v>0.10830293805458804</v>
      </c>
      <c r="AL243">
        <f t="shared" si="64"/>
        <v>0.1548784960750299</v>
      </c>
      <c r="AM243">
        <f t="shared" si="65"/>
        <v>0.15102166731762201</v>
      </c>
      <c r="AN243">
        <f t="shared" si="66"/>
        <v>0.10079958522915351</v>
      </c>
      <c r="AO243">
        <f t="shared" si="67"/>
        <v>8.0543897053547586E-2</v>
      </c>
      <c r="AP243">
        <f t="shared" si="68"/>
        <v>7.7861484917519652E-2</v>
      </c>
      <c r="AQ243">
        <f t="shared" si="69"/>
        <v>7.8889792987753962E-2</v>
      </c>
      <c r="AR243">
        <f t="shared" si="70"/>
        <v>0.11998006123332568</v>
      </c>
      <c r="AS243">
        <f t="shared" si="71"/>
        <v>0.16230846518785219</v>
      </c>
      <c r="AT243">
        <f t="shared" si="72"/>
        <v>0.18446631453168424</v>
      </c>
      <c r="AU243">
        <f t="shared" si="73"/>
        <v>0.15430849765587659</v>
      </c>
      <c r="AV243">
        <f t="shared" si="74"/>
        <v>7.2886415508662511E-2</v>
      </c>
      <c r="AW243">
        <f t="shared" si="75"/>
        <v>0.10641238435087313</v>
      </c>
    </row>
    <row r="244" spans="1:49" x14ac:dyDescent="0.2">
      <c r="A244">
        <f t="shared" si="60"/>
        <v>15.000000000000037</v>
      </c>
      <c r="B244">
        <f t="shared" si="79"/>
        <v>0.19458165555604989</v>
      </c>
      <c r="C244">
        <f t="shared" si="81"/>
        <v>0.19274367173364015</v>
      </c>
      <c r="D244">
        <f t="shared" si="81"/>
        <v>0.16110649639840224</v>
      </c>
      <c r="E244">
        <f t="shared" si="81"/>
        <v>0.16011119398427889</v>
      </c>
      <c r="F244">
        <f t="shared" si="81"/>
        <v>0.15610159304189064</v>
      </c>
      <c r="G244">
        <f t="shared" si="81"/>
        <v>0.15673360551485416</v>
      </c>
      <c r="H244">
        <f t="shared" si="81"/>
        <v>0.20334693774430479</v>
      </c>
      <c r="I244">
        <f t="shared" si="81"/>
        <v>0.23128969221561435</v>
      </c>
      <c r="J244">
        <f t="shared" si="81"/>
        <v>0.22995511083449871</v>
      </c>
      <c r="K244">
        <f t="shared" si="81"/>
        <v>0.18313177546168793</v>
      </c>
      <c r="L244">
        <f t="shared" si="81"/>
        <v>0.13545663511011249</v>
      </c>
      <c r="M244">
        <f t="shared" si="81"/>
        <v>0.1500286125678906</v>
      </c>
      <c r="O244">
        <f t="shared" si="61"/>
        <v>0.15473727278062036</v>
      </c>
      <c r="P244">
        <f t="shared" si="62"/>
        <v>7.8574774403069342E-2</v>
      </c>
      <c r="Q244">
        <f t="shared" si="63"/>
        <v>0.10624985957601968</v>
      </c>
      <c r="AJ244">
        <v>181</v>
      </c>
      <c r="AK244">
        <f t="array" ref="AK244">TRANSPOSE(AL244:AW244)</f>
        <v>0.15473727278062036</v>
      </c>
      <c r="AL244">
        <f t="shared" si="64"/>
        <v>0.15473727278062036</v>
      </c>
      <c r="AM244">
        <f t="shared" si="65"/>
        <v>0.15088292177783205</v>
      </c>
      <c r="AN244">
        <f t="shared" si="66"/>
        <v>0.10057044187643965</v>
      </c>
      <c r="AO244">
        <f t="shared" si="67"/>
        <v>8.0223890841903345E-2</v>
      </c>
      <c r="AP244">
        <f t="shared" si="68"/>
        <v>7.7546955067899215E-2</v>
      </c>
      <c r="AQ244">
        <f t="shared" si="69"/>
        <v>7.8574774403069342E-2</v>
      </c>
      <c r="AR244">
        <f t="shared" si="70"/>
        <v>0.1196692711982514</v>
      </c>
      <c r="AS244">
        <f t="shared" si="71"/>
        <v>0.16207530112493196</v>
      </c>
      <c r="AT244">
        <f t="shared" si="72"/>
        <v>0.18426766601523098</v>
      </c>
      <c r="AU244">
        <f t="shared" si="73"/>
        <v>0.15417397927410784</v>
      </c>
      <c r="AV244">
        <f t="shared" si="74"/>
        <v>7.2612783717908483E-2</v>
      </c>
      <c r="AW244">
        <f t="shared" si="75"/>
        <v>0.10624985957601968</v>
      </c>
    </row>
    <row r="245" spans="1:49" x14ac:dyDescent="0.2">
      <c r="A245">
        <f t="shared" si="60"/>
        <v>15.083333333333371</v>
      </c>
      <c r="B245">
        <f t="shared" si="79"/>
        <v>0.19438334322161238</v>
      </c>
      <c r="C245">
        <f t="shared" si="81"/>
        <v>0.19253680599852513</v>
      </c>
      <c r="D245">
        <f t="shared" si="81"/>
        <v>0.16083386583441134</v>
      </c>
      <c r="E245">
        <f t="shared" si="81"/>
        <v>0.15977871549966621</v>
      </c>
      <c r="F245">
        <f t="shared" si="81"/>
        <v>0.15577559621411854</v>
      </c>
      <c r="G245">
        <f t="shared" si="81"/>
        <v>0.15640825537690028</v>
      </c>
      <c r="H245">
        <f t="shared" si="81"/>
        <v>0.20297841565188221</v>
      </c>
      <c r="I245">
        <f t="shared" si="81"/>
        <v>0.23096338518498116</v>
      </c>
      <c r="J245">
        <f t="shared" si="81"/>
        <v>0.22972678264341198</v>
      </c>
      <c r="K245">
        <f t="shared" si="81"/>
        <v>0.18298375553953639</v>
      </c>
      <c r="L245">
        <f t="shared" si="81"/>
        <v>0.13518890561547139</v>
      </c>
      <c r="M245">
        <f t="shared" si="81"/>
        <v>0.14982125739135391</v>
      </c>
      <c r="O245">
        <f t="shared" si="61"/>
        <v>0.15459723113962356</v>
      </c>
      <c r="P245">
        <f t="shared" si="62"/>
        <v>7.8262428883840898E-2</v>
      </c>
      <c r="Q245">
        <f t="shared" si="63"/>
        <v>0.10608879807379835</v>
      </c>
      <c r="AJ245">
        <v>182</v>
      </c>
      <c r="AK245">
        <f t="array" ref="AK245:AK256">TRANSPOSE(AL245:AW245)</f>
        <v>0.15459723113962356</v>
      </c>
      <c r="AL245">
        <f t="shared" si="64"/>
        <v>0.15459723113962356</v>
      </c>
      <c r="AM245">
        <f t="shared" si="65"/>
        <v>0.1507454224805474</v>
      </c>
      <c r="AN245">
        <f t="shared" si="66"/>
        <v>0.10034336821328572</v>
      </c>
      <c r="AO245">
        <f t="shared" si="67"/>
        <v>7.9906606135312794E-2</v>
      </c>
      <c r="AP245">
        <f t="shared" si="68"/>
        <v>7.7235102074872664E-2</v>
      </c>
      <c r="AQ245">
        <f t="shared" si="69"/>
        <v>7.8262428883840898E-2</v>
      </c>
      <c r="AR245">
        <f t="shared" si="70"/>
        <v>0.11936105194629398</v>
      </c>
      <c r="AS245">
        <f t="shared" si="71"/>
        <v>0.16184414743923059</v>
      </c>
      <c r="AT245">
        <f t="shared" si="72"/>
        <v>0.1840703515651769</v>
      </c>
      <c r="AU245">
        <f t="shared" si="73"/>
        <v>0.15404033289968264</v>
      </c>
      <c r="AV245">
        <f t="shared" si="74"/>
        <v>7.2341394162333886E-2</v>
      </c>
      <c r="AW245">
        <f t="shared" si="75"/>
        <v>0.10608879807379835</v>
      </c>
    </row>
    <row r="246" spans="1:49" x14ac:dyDescent="0.2">
      <c r="A246">
        <f t="shared" si="60"/>
        <v>15.166666666666705</v>
      </c>
      <c r="B246">
        <f t="shared" si="79"/>
        <v>0.19418640372727819</v>
      </c>
      <c r="C246">
        <f t="shared" si="81"/>
        <v>0.19233140808730514</v>
      </c>
      <c r="D246">
        <f t="shared" si="81"/>
        <v>0.16056300405788021</v>
      </c>
      <c r="E246">
        <f t="shared" si="81"/>
        <v>0.15944834418811779</v>
      </c>
      <c r="F246">
        <f t="shared" si="81"/>
        <v>0.15545166693215906</v>
      </c>
      <c r="G246">
        <f t="shared" si="81"/>
        <v>0.15608496193507063</v>
      </c>
      <c r="H246">
        <f t="shared" si="81"/>
        <v>0.20261229579124673</v>
      </c>
      <c r="I246">
        <f t="shared" si="81"/>
        <v>0.23063932690576677</v>
      </c>
      <c r="J246">
        <f t="shared" si="81"/>
        <v>0.22949987685245041</v>
      </c>
      <c r="K246">
        <f t="shared" si="81"/>
        <v>0.18283662993231906</v>
      </c>
      <c r="L246">
        <f t="shared" si="81"/>
        <v>0.13492280416573815</v>
      </c>
      <c r="M246">
        <f t="shared" si="81"/>
        <v>0.14961527677670194</v>
      </c>
      <c r="O246">
        <f t="shared" si="61"/>
        <v>0.15445835476617184</v>
      </c>
      <c r="P246">
        <f t="shared" si="62"/>
        <v>7.7952722436882116E-2</v>
      </c>
      <c r="Q246">
        <f t="shared" si="63"/>
        <v>0.10592917954613559</v>
      </c>
      <c r="AJ246">
        <v>183</v>
      </c>
      <c r="AK246">
        <v>0.1507454224805474</v>
      </c>
      <c r="AL246">
        <f t="shared" si="64"/>
        <v>0.15445835476617184</v>
      </c>
      <c r="AM246">
        <f t="shared" si="65"/>
        <v>0.1506091514527019</v>
      </c>
      <c r="AN246">
        <f t="shared" si="66"/>
        <v>0.10011833627182146</v>
      </c>
      <c r="AO246">
        <f t="shared" si="67"/>
        <v>7.9592008214377813E-2</v>
      </c>
      <c r="AP246">
        <f t="shared" si="68"/>
        <v>7.6925891806438856E-2</v>
      </c>
      <c r="AQ246">
        <f t="shared" si="69"/>
        <v>7.7952722436882116E-2</v>
      </c>
      <c r="AR246">
        <f t="shared" si="70"/>
        <v>0.11905536920401072</v>
      </c>
      <c r="AS246">
        <f t="shared" si="71"/>
        <v>0.16161497589653273</v>
      </c>
      <c r="AT246">
        <f t="shared" si="72"/>
        <v>0.18387435485746151</v>
      </c>
      <c r="AU246">
        <f t="shared" si="73"/>
        <v>0.15390754808181972</v>
      </c>
      <c r="AV246">
        <f t="shared" si="74"/>
        <v>7.2072219371243598E-2</v>
      </c>
      <c r="AW246">
        <f t="shared" si="75"/>
        <v>0.10592917954613559</v>
      </c>
    </row>
    <row r="247" spans="1:49" x14ac:dyDescent="0.2">
      <c r="A247">
        <f t="shared" si="60"/>
        <v>15.250000000000039</v>
      </c>
      <c r="B247">
        <f t="shared" si="79"/>
        <v>0.19399082094137271</v>
      </c>
      <c r="C247">
        <f t="shared" si="81"/>
        <v>0.19212746067751935</v>
      </c>
      <c r="D247">
        <f t="shared" si="81"/>
        <v>0.16029389197453014</v>
      </c>
      <c r="E247">
        <f t="shared" si="81"/>
        <v>0.15912005779205415</v>
      </c>
      <c r="F247">
        <f t="shared" si="81"/>
        <v>0.15512978336276095</v>
      </c>
      <c r="G247">
        <f t="shared" si="81"/>
        <v>0.15576370353198488</v>
      </c>
      <c r="H247">
        <f t="shared" si="81"/>
        <v>0.20224855130383901</v>
      </c>
      <c r="I247">
        <f t="shared" si="81"/>
        <v>0.23031749110489866</v>
      </c>
      <c r="J247">
        <f t="shared" si="81"/>
        <v>0.22927437723033628</v>
      </c>
      <c r="K247">
        <f t="shared" si="81"/>
        <v>0.18269038860499898</v>
      </c>
      <c r="L247">
        <f t="shared" si="81"/>
        <v>0.1346583142597309</v>
      </c>
      <c r="M247">
        <f t="shared" si="81"/>
        <v>0.1494106555635463</v>
      </c>
      <c r="O247">
        <f t="shared" si="61"/>
        <v>0.15432062758691831</v>
      </c>
      <c r="P247">
        <f t="shared" si="62"/>
        <v>7.7645621643648646E-2</v>
      </c>
      <c r="Q247">
        <f t="shared" si="63"/>
        <v>0.105770984067301</v>
      </c>
      <c r="AJ247">
        <v>184</v>
      </c>
      <c r="AK247">
        <v>0.10034336821328572</v>
      </c>
      <c r="AL247">
        <f t="shared" si="64"/>
        <v>0.15432062758691831</v>
      </c>
      <c r="AM247">
        <f t="shared" si="65"/>
        <v>0.15047409107153834</v>
      </c>
      <c r="AN247">
        <f t="shared" si="66"/>
        <v>9.989531857956499E-2</v>
      </c>
      <c r="AO247">
        <f t="shared" si="67"/>
        <v>7.9280062948558841E-2</v>
      </c>
      <c r="AP247">
        <f t="shared" si="68"/>
        <v>7.6619290709320997E-2</v>
      </c>
      <c r="AQ247">
        <f t="shared" si="69"/>
        <v>7.7645621643648646E-2</v>
      </c>
      <c r="AR247">
        <f t="shared" si="70"/>
        <v>0.11875218931983605</v>
      </c>
      <c r="AS247">
        <f t="shared" si="71"/>
        <v>0.16138775880239625</v>
      </c>
      <c r="AT247">
        <f t="shared" si="72"/>
        <v>0.1836796598560988</v>
      </c>
      <c r="AU247">
        <f t="shared" si="73"/>
        <v>0.15377561455157826</v>
      </c>
      <c r="AV247">
        <f t="shared" si="74"/>
        <v>7.1805232320926712E-2</v>
      </c>
      <c r="AW247">
        <f t="shared" si="75"/>
        <v>0.105770984067301</v>
      </c>
    </row>
    <row r="248" spans="1:49" x14ac:dyDescent="0.2">
      <c r="A248">
        <f t="shared" si="60"/>
        <v>15.333333333333373</v>
      </c>
      <c r="B248">
        <f t="shared" si="79"/>
        <v>0.19379657899890793</v>
      </c>
      <c r="C248">
        <f t="shared" si="81"/>
        <v>0.19192494673188612</v>
      </c>
      <c r="D248">
        <f t="shared" si="81"/>
        <v>0.16002651077774191</v>
      </c>
      <c r="E248">
        <f t="shared" si="81"/>
        <v>0.15879383438223932</v>
      </c>
      <c r="F248">
        <f t="shared" si="81"/>
        <v>0.15480992399454055</v>
      </c>
      <c r="G248">
        <f t="shared" si="81"/>
        <v>0.15544445882869917</v>
      </c>
      <c r="H248">
        <f t="shared" si="81"/>
        <v>0.20188715575544464</v>
      </c>
      <c r="I248">
        <f t="shared" si="81"/>
        <v>0.22999785194095188</v>
      </c>
      <c r="J248">
        <f t="shared" si="81"/>
        <v>0.22905026781424143</v>
      </c>
      <c r="K248">
        <f t="shared" si="81"/>
        <v>0.18254502168657483</v>
      </c>
      <c r="L248">
        <f t="shared" si="81"/>
        <v>0.13439541962987991</v>
      </c>
      <c r="M248">
        <f t="shared" si="81"/>
        <v>0.14920737882482724</v>
      </c>
      <c r="O248">
        <f t="shared" si="61"/>
        <v>0.15418403383359308</v>
      </c>
      <c r="P248">
        <f t="shared" si="62"/>
        <v>7.7341093647956854E-2</v>
      </c>
      <c r="Q248">
        <f t="shared" si="63"/>
        <v>0.10561419207543556</v>
      </c>
      <c r="AJ248">
        <v>185</v>
      </c>
      <c r="AK248">
        <v>7.9906606135312794E-2</v>
      </c>
      <c r="AL248">
        <f t="shared" si="64"/>
        <v>0.15418403383359308</v>
      </c>
      <c r="AM248">
        <f t="shared" si="65"/>
        <v>0.15034022405590627</v>
      </c>
      <c r="AN248">
        <f t="shared" si="66"/>
        <v>9.9674288148557777E-2</v>
      </c>
      <c r="AO248">
        <f t="shared" si="67"/>
        <v>7.8970736783615172E-2</v>
      </c>
      <c r="AP248">
        <f t="shared" si="68"/>
        <v>7.6315265796166126E-2</v>
      </c>
      <c r="AQ248">
        <f t="shared" si="69"/>
        <v>7.7341093647956854E-2</v>
      </c>
      <c r="AR248">
        <f t="shared" si="70"/>
        <v>0.11845147924981939</v>
      </c>
      <c r="AS248">
        <f t="shared" si="71"/>
        <v>0.16116246898919392</v>
      </c>
      <c r="AT248">
        <f t="shared" si="72"/>
        <v>0.18348625080675188</v>
      </c>
      <c r="AU248">
        <f t="shared" si="73"/>
        <v>0.1536445222175169</v>
      </c>
      <c r="AV248">
        <f t="shared" si="74"/>
        <v>7.1540406425882511E-2</v>
      </c>
      <c r="AW248">
        <f t="shared" si="75"/>
        <v>0.10561419207543556</v>
      </c>
    </row>
    <row r="249" spans="1:49" x14ac:dyDescent="0.2">
      <c r="A249">
        <f t="shared" si="60"/>
        <v>15.416666666666707</v>
      </c>
      <c r="B249">
        <f t="shared" si="79"/>
        <v>0.19360366229591036</v>
      </c>
      <c r="C249">
        <f t="shared" si="81"/>
        <v>0.19172384949229165</v>
      </c>
      <c r="D249">
        <f t="shared" si="81"/>
        <v>0.15976084194300416</v>
      </c>
      <c r="E249">
        <f t="shared" si="81"/>
        <v>0.15846965235157343</v>
      </c>
      <c r="F249">
        <f t="shared" si="81"/>
        <v>0.15449206763190237</v>
      </c>
      <c r="G249">
        <f t="shared" si="81"/>
        <v>0.15512720679870678</v>
      </c>
      <c r="H249">
        <f t="shared" si="81"/>
        <v>0.20152808312754805</v>
      </c>
      <c r="I249">
        <f t="shared" si="81"/>
        <v>0.22968038399502846</v>
      </c>
      <c r="J249">
        <f t="shared" si="81"/>
        <v>0.22882753290398464</v>
      </c>
      <c r="K249">
        <f t="shared" si="81"/>
        <v>0.18240051946656788</v>
      </c>
      <c r="L249">
        <f t="shared" si="81"/>
        <v>0.13413410423798808</v>
      </c>
      <c r="M249">
        <f t="shared" si="81"/>
        <v>0.14900543186221379</v>
      </c>
      <c r="O249">
        <f t="shared" si="61"/>
        <v>0.15404855803555523</v>
      </c>
      <c r="P249">
        <f t="shared" si="62"/>
        <v>7.703910614448406E-2</v>
      </c>
      <c r="Q249">
        <f t="shared" si="63"/>
        <v>0.10545878436432846</v>
      </c>
      <c r="AJ249">
        <v>186</v>
      </c>
      <c r="AK249">
        <v>7.7235102074872664E-2</v>
      </c>
      <c r="AL249">
        <f t="shared" si="64"/>
        <v>0.15404855803555523</v>
      </c>
      <c r="AM249">
        <f t="shared" si="65"/>
        <v>0.15020753345810725</v>
      </c>
      <c r="AN249">
        <f t="shared" si="66"/>
        <v>9.9455218464783793E-2</v>
      </c>
      <c r="AO249">
        <f t="shared" si="67"/>
        <v>7.8663996729730706E-2</v>
      </c>
      <c r="AP249">
        <f t="shared" si="68"/>
        <v>7.6013784634090947E-2</v>
      </c>
      <c r="AQ249">
        <f t="shared" si="69"/>
        <v>7.703910614448406E-2</v>
      </c>
      <c r="AR249">
        <f t="shared" si="70"/>
        <v>0.11815320654371779</v>
      </c>
      <c r="AS249">
        <f t="shared" si="71"/>
        <v>0.16093907980356448</v>
      </c>
      <c r="AT249">
        <f t="shared" si="72"/>
        <v>0.18329411223015363</v>
      </c>
      <c r="AU249">
        <f t="shared" si="73"/>
        <v>0.15351426116186226</v>
      </c>
      <c r="AV249">
        <f t="shared" si="74"/>
        <v>7.127771552975129E-2</v>
      </c>
      <c r="AW249">
        <f t="shared" si="75"/>
        <v>0.10545878436432846</v>
      </c>
    </row>
    <row r="250" spans="1:49" x14ac:dyDescent="0.2">
      <c r="A250">
        <f t="shared" si="60"/>
        <v>15.500000000000041</v>
      </c>
      <c r="B250">
        <f t="shared" si="79"/>
        <v>0.19341205548389709</v>
      </c>
      <c r="C250">
        <f t="shared" ref="C250:M259" si="82">C$18+C$19/POWER($A250+C$20,C$21)</f>
        <v>0.19152415247393212</v>
      </c>
      <c r="D250">
        <f t="shared" si="82"/>
        <v>0.15949686722249243</v>
      </c>
      <c r="E250">
        <f t="shared" si="82"/>
        <v>0.15814749040902784</v>
      </c>
      <c r="F250">
        <f t="shared" si="82"/>
        <v>0.15417619338909905</v>
      </c>
      <c r="G250">
        <f t="shared" si="82"/>
        <v>0.15481192672207547</v>
      </c>
      <c r="H250">
        <f t="shared" si="82"/>
        <v>0.20117130780890188</v>
      </c>
      <c r="I250">
        <f t="shared" si="82"/>
        <v>0.22936506226187212</v>
      </c>
      <c r="J250">
        <f t="shared" si="82"/>
        <v>0.22860615705638415</v>
      </c>
      <c r="K250">
        <f t="shared" si="82"/>
        <v>0.1822568723916011</v>
      </c>
      <c r="L250">
        <f t="shared" si="82"/>
        <v>0.13387435227108568</v>
      </c>
      <c r="M250">
        <f t="shared" si="82"/>
        <v>0.14880480020161455</v>
      </c>
      <c r="O250">
        <f t="shared" si="61"/>
        <v>0.15391418501290535</v>
      </c>
      <c r="P250">
        <f t="shared" si="62"/>
        <v>7.6739627366951585E-2</v>
      </c>
      <c r="Q250">
        <f t="shared" si="63"/>
        <v>0.10530474207554137</v>
      </c>
      <c r="AJ250">
        <v>187</v>
      </c>
      <c r="AK250">
        <v>7.8262428883840898E-2</v>
      </c>
      <c r="AL250">
        <f t="shared" si="64"/>
        <v>0.15391418501290535</v>
      </c>
      <c r="AM250">
        <f t="shared" si="65"/>
        <v>0.15007600265582338</v>
      </c>
      <c r="AN250">
        <f t="shared" si="66"/>
        <v>9.9238083477953806E-2</v>
      </c>
      <c r="AO250">
        <f t="shared" si="67"/>
        <v>7.8359810349447195E-2</v>
      </c>
      <c r="AP250">
        <f t="shared" si="68"/>
        <v>7.5714815332789995E-2</v>
      </c>
      <c r="AQ250">
        <f t="shared" si="69"/>
        <v>7.6739627366951585E-2</v>
      </c>
      <c r="AR250">
        <f t="shared" si="70"/>
        <v>0.11785733933170507</v>
      </c>
      <c r="AS250">
        <f t="shared" si="71"/>
        <v>0.16071756509420876</v>
      </c>
      <c r="AT250">
        <f t="shared" si="72"/>
        <v>0.18310322891590175</v>
      </c>
      <c r="AU250">
        <f t="shared" si="73"/>
        <v>0.15338482163650219</v>
      </c>
      <c r="AV250">
        <f t="shared" si="74"/>
        <v>7.1017133896915538E-2</v>
      </c>
      <c r="AW250">
        <f t="shared" si="75"/>
        <v>0.10530474207554137</v>
      </c>
    </row>
    <row r="251" spans="1:49" x14ac:dyDescent="0.2">
      <c r="A251">
        <f t="shared" si="60"/>
        <v>15.583333333333375</v>
      </c>
      <c r="B251">
        <f t="shared" si="79"/>
        <v>0.19322174346449367</v>
      </c>
      <c r="C251">
        <f t="shared" si="82"/>
        <v>0.19132583945960585</v>
      </c>
      <c r="D251">
        <f t="shared" si="82"/>
        <v>0.15923456863977509</v>
      </c>
      <c r="E251">
        <f t="shared" si="82"/>
        <v>0.15782732757371976</v>
      </c>
      <c r="F251">
        <f t="shared" si="82"/>
        <v>0.15386228068442753</v>
      </c>
      <c r="G251">
        <f t="shared" si="82"/>
        <v>0.15449859817971956</v>
      </c>
      <c r="H251">
        <f t="shared" si="82"/>
        <v>0.20081680458730561</v>
      </c>
      <c r="I251">
        <f t="shared" si="82"/>
        <v>0.22905186214121065</v>
      </c>
      <c r="J251">
        <f t="shared" si="82"/>
        <v>0.22838612507975956</v>
      </c>
      <c r="K251">
        <f t="shared" si="82"/>
        <v>0.18211407106206884</v>
      </c>
      <c r="L251">
        <f t="shared" si="82"/>
        <v>0.13361614813737596</v>
      </c>
      <c r="M251">
        <f t="shared" si="82"/>
        <v>0.14860546958879534</v>
      </c>
      <c r="O251">
        <f t="shared" si="61"/>
        <v>0.15378089986934565</v>
      </c>
      <c r="P251">
        <f t="shared" si="62"/>
        <v>7.6442626077170325E-2</v>
      </c>
      <c r="Q251">
        <f t="shared" si="63"/>
        <v>0.10515204669049905</v>
      </c>
      <c r="AJ251">
        <v>188</v>
      </c>
      <c r="AK251">
        <v>0.11936105194629398</v>
      </c>
      <c r="AL251">
        <f t="shared" si="64"/>
        <v>0.15378089986934565</v>
      </c>
      <c r="AM251">
        <f t="shared" si="65"/>
        <v>0.14994561534432785</v>
      </c>
      <c r="AN251">
        <f t="shared" si="66"/>
        <v>9.9022857591494151E-2</v>
      </c>
      <c r="AO251">
        <f t="shared" si="67"/>
        <v>7.8058145746346605E-2</v>
      </c>
      <c r="AP251">
        <f t="shared" si="68"/>
        <v>7.5418326533425159E-2</v>
      </c>
      <c r="AQ251">
        <f t="shared" si="69"/>
        <v>7.6442626077170325E-2</v>
      </c>
      <c r="AR251">
        <f t="shared" si="70"/>
        <v>0.11756384631133444</v>
      </c>
      <c r="AS251">
        <f t="shared" si="71"/>
        <v>0.1604978991999651</v>
      </c>
      <c r="AT251">
        <f t="shared" si="72"/>
        <v>0.1829135859163992</v>
      </c>
      <c r="AU251">
        <f t="shared" si="73"/>
        <v>0.15325619405926874</v>
      </c>
      <c r="AV251">
        <f t="shared" si="74"/>
        <v>7.0758636203858152E-2</v>
      </c>
      <c r="AW251">
        <f t="shared" si="75"/>
        <v>0.10515204669049905</v>
      </c>
    </row>
    <row r="252" spans="1:49" x14ac:dyDescent="0.2">
      <c r="A252">
        <f t="shared" si="60"/>
        <v>15.666666666666709</v>
      </c>
      <c r="B252">
        <f t="shared" si="79"/>
        <v>0.19303271138419101</v>
      </c>
      <c r="C252">
        <f t="shared" si="82"/>
        <v>0.19112889449415044</v>
      </c>
      <c r="D252">
        <f t="shared" si="82"/>
        <v>0.15897392848464253</v>
      </c>
      <c r="E252">
        <f t="shared" si="82"/>
        <v>0.1575091431691214</v>
      </c>
      <c r="F252">
        <f t="shared" si="82"/>
        <v>0.15355030923455751</v>
      </c>
      <c r="G252">
        <f t="shared" si="82"/>
        <v>0.15418720104780198</v>
      </c>
      <c r="H252">
        <f t="shared" si="82"/>
        <v>0.20046454864158661</v>
      </c>
      <c r="I252">
        <f t="shared" si="82"/>
        <v>0.22874075942931957</v>
      </c>
      <c r="J252">
        <f t="shared" si="82"/>
        <v>0.22816742202857879</v>
      </c>
      <c r="K252">
        <f t="shared" si="82"/>
        <v>0.18197210622889315</v>
      </c>
      <c r="L252">
        <f t="shared" si="82"/>
        <v>0.13335947646226964</v>
      </c>
      <c r="M252">
        <f t="shared" si="82"/>
        <v>0.14840742598510154</v>
      </c>
      <c r="O252">
        <f t="shared" si="61"/>
        <v>0.1536486879857116</v>
      </c>
      <c r="P252">
        <f t="shared" si="62"/>
        <v>7.6148071553969007E-2</v>
      </c>
      <c r="Q252">
        <f t="shared" si="63"/>
        <v>0.10500068002306043</v>
      </c>
      <c r="AJ252">
        <v>189</v>
      </c>
      <c r="AK252">
        <v>0.16184414743923059</v>
      </c>
      <c r="AL252">
        <f t="shared" si="64"/>
        <v>0.1536486879857116</v>
      </c>
      <c r="AM252">
        <f t="shared" si="65"/>
        <v>0.14981635552891934</v>
      </c>
      <c r="AN252">
        <f t="shared" si="66"/>
        <v>9.8809515652873034E-2</v>
      </c>
      <c r="AO252">
        <f t="shared" si="67"/>
        <v>7.7758971553568271E-2</v>
      </c>
      <c r="AP252">
        <f t="shared" si="68"/>
        <v>7.5124287397438774E-2</v>
      </c>
      <c r="AQ252">
        <f t="shared" si="69"/>
        <v>7.6148071553969007E-2</v>
      </c>
      <c r="AR252">
        <f t="shared" si="70"/>
        <v>0.11727269673466248</v>
      </c>
      <c r="AS252">
        <f t="shared" si="71"/>
        <v>0.16028005693830227</v>
      </c>
      <c r="AT252">
        <f t="shared" si="72"/>
        <v>0.18272516854092133</v>
      </c>
      <c r="AU252">
        <f t="shared" si="73"/>
        <v>0.15312836901016097</v>
      </c>
      <c r="AV252">
        <f t="shared" si="74"/>
        <v>7.0502197531014693E-2</v>
      </c>
      <c r="AW252">
        <f t="shared" si="75"/>
        <v>0.10500068002306043</v>
      </c>
    </row>
    <row r="253" spans="1:49" x14ac:dyDescent="0.2">
      <c r="A253">
        <f t="shared" si="60"/>
        <v>15.750000000000043</v>
      </c>
      <c r="B253">
        <f t="shared" si="79"/>
        <v>0.19284494462923618</v>
      </c>
      <c r="C253">
        <f t="shared" si="82"/>
        <v>0.19093330187902041</v>
      </c>
      <c r="D253">
        <f t="shared" si="82"/>
        <v>0.15871492930805622</v>
      </c>
      <c r="E253">
        <f t="shared" si="82"/>
        <v>0.15719291681740194</v>
      </c>
      <c r="F253">
        <f t="shared" si="82"/>
        <v>0.15324025904898886</v>
      </c>
      <c r="G253">
        <f t="shared" si="82"/>
        <v>0.15387771549226309</v>
      </c>
      <c r="H253">
        <f t="shared" si="82"/>
        <v>0.20011451553377857</v>
      </c>
      <c r="I253">
        <f t="shared" si="82"/>
        <v>0.22843173031080072</v>
      </c>
      <c r="J253">
        <f t="shared" si="82"/>
        <v>0.22795003319824542</v>
      </c>
      <c r="K253">
        <f t="shared" si="82"/>
        <v>0.18183096879036501</v>
      </c>
      <c r="L253">
        <f t="shared" si="82"/>
        <v>0.13310432208450643</v>
      </c>
      <c r="M253">
        <f t="shared" si="82"/>
        <v>0.14821065556328125</v>
      </c>
      <c r="O253">
        <f t="shared" si="61"/>
        <v>0.15351753501330012</v>
      </c>
      <c r="P253">
        <f t="shared" si="62"/>
        <v>7.585593358253942E-2</v>
      </c>
      <c r="Q253">
        <f t="shared" si="63"/>
        <v>0.104850624212008</v>
      </c>
      <c r="AJ253">
        <v>190</v>
      </c>
      <c r="AK253">
        <v>0.1840703515651769</v>
      </c>
      <c r="AL253">
        <f t="shared" si="64"/>
        <v>0.15351753501330012</v>
      </c>
      <c r="AM253">
        <f t="shared" si="65"/>
        <v>0.14968820751751744</v>
      </c>
      <c r="AN253">
        <f t="shared" si="66"/>
        <v>9.8598032943956374E-2</v>
      </c>
      <c r="AO253">
        <f t="shared" si="67"/>
        <v>7.7462256923182163E-2</v>
      </c>
      <c r="AP253">
        <f t="shared" si="68"/>
        <v>7.4832667595908786E-2</v>
      </c>
      <c r="AQ253">
        <f t="shared" si="69"/>
        <v>7.585593358253942E-2</v>
      </c>
      <c r="AR253">
        <f t="shared" si="70"/>
        <v>0.11698386039606037</v>
      </c>
      <c r="AS253">
        <f t="shared" si="71"/>
        <v>0.16006401359418865</v>
      </c>
      <c r="AT253">
        <f t="shared" si="72"/>
        <v>0.18253796234986319</v>
      </c>
      <c r="AU253">
        <f t="shared" si="73"/>
        <v>0.1530013372278434</v>
      </c>
      <c r="AV253">
        <f t="shared" si="74"/>
        <v>7.0247793354853344E-2</v>
      </c>
      <c r="AW253">
        <f t="shared" si="75"/>
        <v>0.104850624212008</v>
      </c>
    </row>
    <row r="254" spans="1:49" x14ac:dyDescent="0.2">
      <c r="A254">
        <f t="shared" si="60"/>
        <v>15.833333333333377</v>
      </c>
      <c r="B254">
        <f t="shared" si="79"/>
        <v>0.19265842882065329</v>
      </c>
      <c r="C254">
        <f t="shared" si="82"/>
        <v>0.19073904616700182</v>
      </c>
      <c r="D254">
        <f t="shared" si="82"/>
        <v>0.15845755391721444</v>
      </c>
      <c r="E254">
        <f t="shared" si="82"/>
        <v>0.15687862843389655</v>
      </c>
      <c r="F254">
        <f t="shared" si="82"/>
        <v>0.15293211042463448</v>
      </c>
      <c r="G254">
        <f t="shared" si="82"/>
        <v>0.15357012196347344</v>
      </c>
      <c r="H254">
        <f t="shared" si="82"/>
        <v>0.19976668120149113</v>
      </c>
      <c r="I254">
        <f t="shared" si="82"/>
        <v>0.22812475135056798</v>
      </c>
      <c r="J254">
        <f t="shared" si="82"/>
        <v>0.22773394412002207</v>
      </c>
      <c r="K254">
        <f t="shared" si="82"/>
        <v>0.18169064978906707</v>
      </c>
      <c r="L254">
        <f t="shared" si="82"/>
        <v>0.13285067005236051</v>
      </c>
      <c r="M254">
        <f t="shared" si="82"/>
        <v>0.14801514470340763</v>
      </c>
      <c r="O254">
        <f t="shared" si="61"/>
        <v>0.15338742686762505</v>
      </c>
      <c r="P254">
        <f t="shared" si="62"/>
        <v>7.5566182444163341E-2</v>
      </c>
      <c r="Q254">
        <f t="shared" si="63"/>
        <v>0.10470186171404985</v>
      </c>
      <c r="AJ254">
        <v>191</v>
      </c>
      <c r="AK254">
        <v>0.15404033289968264</v>
      </c>
      <c r="AL254">
        <f t="shared" si="64"/>
        <v>0.15338742686762505</v>
      </c>
      <c r="AM254">
        <f t="shared" si="65"/>
        <v>0.14956115591356933</v>
      </c>
      <c r="AN254">
        <f t="shared" si="66"/>
        <v>9.8388385171889373E-2</v>
      </c>
      <c r="AO254">
        <f t="shared" si="67"/>
        <v>7.7167971515187742E-2</v>
      </c>
      <c r="AP254">
        <f t="shared" si="68"/>
        <v>7.4543437299096418E-2</v>
      </c>
      <c r="AQ254">
        <f t="shared" si="69"/>
        <v>7.5566182444163341E-2</v>
      </c>
      <c r="AR254">
        <f t="shared" si="70"/>
        <v>0.11669730762010733</v>
      </c>
      <c r="AS254">
        <f t="shared" si="71"/>
        <v>0.15984974490902618</v>
      </c>
      <c r="AT254">
        <f t="shared" si="72"/>
        <v>0.18235195314914776</v>
      </c>
      <c r="AU254">
        <f t="shared" si="73"/>
        <v>0.15287508960612603</v>
      </c>
      <c r="AV254">
        <f t="shared" si="74"/>
        <v>6.9995399539908049E-2</v>
      </c>
      <c r="AW254">
        <f t="shared" si="75"/>
        <v>0.10470186171404985</v>
      </c>
    </row>
    <row r="255" spans="1:49" x14ac:dyDescent="0.2">
      <c r="A255">
        <f t="shared" si="60"/>
        <v>15.91666666666671</v>
      </c>
      <c r="B255">
        <f t="shared" si="79"/>
        <v>0.19247314980939062</v>
      </c>
      <c r="C255">
        <f t="shared" si="82"/>
        <v>0.19054611215705908</v>
      </c>
      <c r="D255">
        <f t="shared" si="82"/>
        <v>0.15820178537073173</v>
      </c>
      <c r="E255">
        <f t="shared" si="82"/>
        <v>0.15656625822170064</v>
      </c>
      <c r="F255">
        <f t="shared" si="82"/>
        <v>0.15262584394052464</v>
      </c>
      <c r="G255">
        <f t="shared" si="82"/>
        <v>0.15326440119100607</v>
      </c>
      <c r="H255">
        <f t="shared" si="82"/>
        <v>0.19942102195046513</v>
      </c>
      <c r="I255">
        <f t="shared" si="82"/>
        <v>0.22781979948603576</v>
      </c>
      <c r="J255">
        <f t="shared" si="82"/>
        <v>0.2275191405560858</v>
      </c>
      <c r="K255">
        <f t="shared" si="82"/>
        <v>0.18155114040887591</v>
      </c>
      <c r="L255">
        <f t="shared" si="82"/>
        <v>0.1325985056199282</v>
      </c>
      <c r="M255">
        <f t="shared" si="82"/>
        <v>0.14782087998889637</v>
      </c>
      <c r="O255">
        <f t="shared" si="61"/>
        <v>0.15325834972219943</v>
      </c>
      <c r="P255">
        <f t="shared" si="62"/>
        <v>7.5278788905854058E-2</v>
      </c>
      <c r="Q255">
        <f t="shared" si="63"/>
        <v>0.10455437529670021</v>
      </c>
      <c r="AJ255">
        <v>192</v>
      </c>
      <c r="AK255">
        <v>7.2341394162333886E-2</v>
      </c>
      <c r="AL255">
        <f t="shared" si="64"/>
        <v>0.15325834972219943</v>
      </c>
      <c r="AM255">
        <f t="shared" si="65"/>
        <v>0.14943518560907579</v>
      </c>
      <c r="AN255">
        <f t="shared" si="66"/>
        <v>9.8180548460044009E-2</v>
      </c>
      <c r="AO255">
        <f t="shared" si="67"/>
        <v>7.6876085487243118E-2</v>
      </c>
      <c r="AP255">
        <f t="shared" si="68"/>
        <v>7.4256567165923396E-2</v>
      </c>
      <c r="AQ255">
        <f t="shared" si="69"/>
        <v>7.5278788905854058E-2</v>
      </c>
      <c r="AR255">
        <f t="shared" si="70"/>
        <v>0.11641300924988009</v>
      </c>
      <c r="AS255">
        <f t="shared" si="71"/>
        <v>0.15963722707025585</v>
      </c>
      <c r="AT255">
        <f t="shared" si="72"/>
        <v>0.18216712698484175</v>
      </c>
      <c r="AU255">
        <f t="shared" si="73"/>
        <v>0.15274961719053554</v>
      </c>
      <c r="AV255">
        <f t="shared" si="74"/>
        <v>6.9744992331084124E-2</v>
      </c>
      <c r="AW255">
        <f t="shared" si="75"/>
        <v>0.10455437529670021</v>
      </c>
    </row>
    <row r="256" spans="1:49" x14ac:dyDescent="0.2">
      <c r="A256">
        <f t="shared" si="60"/>
        <v>16.000000000000043</v>
      </c>
      <c r="B256">
        <f t="shared" si="79"/>
        <v>0.19228909367159042</v>
      </c>
      <c r="C256">
        <f t="shared" si="82"/>
        <v>0.19035448488931045</v>
      </c>
      <c r="D256">
        <f t="shared" si="82"/>
        <v>0.15794760697392862</v>
      </c>
      <c r="E256">
        <f t="shared" si="82"/>
        <v>0.15625578666638537</v>
      </c>
      <c r="F256">
        <f t="shared" si="82"/>
        <v>0.15232144045263121</v>
      </c>
      <c r="G256">
        <f t="shared" si="82"/>
        <v>0.15296053417852637</v>
      </c>
      <c r="H256">
        <f t="shared" si="82"/>
        <v>0.19907751444730837</v>
      </c>
      <c r="I256">
        <f t="shared" si="82"/>
        <v>0.22751685201950267</v>
      </c>
      <c r="J256">
        <f t="shared" si="82"/>
        <v>0.22730560849471099</v>
      </c>
      <c r="K256">
        <f t="shared" si="82"/>
        <v>0.1814124319720411</v>
      </c>
      <c r="L256">
        <f t="shared" si="82"/>
        <v>0.13234781424349615</v>
      </c>
      <c r="M256">
        <f t="shared" si="82"/>
        <v>0.14762784820261665</v>
      </c>
      <c r="O256">
        <f t="shared" si="61"/>
        <v>0.15313029000269268</v>
      </c>
      <c r="P256">
        <f t="shared" si="62"/>
        <v>7.4993724210711238E-2</v>
      </c>
      <c r="Q256">
        <f t="shared" si="63"/>
        <v>0.10440814803151402</v>
      </c>
      <c r="AJ256">
        <v>193</v>
      </c>
      <c r="AK256">
        <v>0.10608879807379835</v>
      </c>
      <c r="AL256">
        <f t="shared" si="64"/>
        <v>0.15313029000269268</v>
      </c>
      <c r="AM256">
        <f t="shared" si="65"/>
        <v>0.14931028177782091</v>
      </c>
      <c r="AN256">
        <f t="shared" si="66"/>
        <v>9.7974499339215121E-2</v>
      </c>
      <c r="AO256">
        <f t="shared" si="67"/>
        <v>7.6586569484397932E-2</v>
      </c>
      <c r="AP256">
        <f t="shared" si="68"/>
        <v>7.3972028334494844E-2</v>
      </c>
      <c r="AQ256">
        <f t="shared" si="69"/>
        <v>7.4993724210711238E-2</v>
      </c>
      <c r="AR256">
        <f t="shared" si="70"/>
        <v>0.1161309366355021</v>
      </c>
      <c r="AS256">
        <f t="shared" si="71"/>
        <v>0.15942643670091583</v>
      </c>
      <c r="AT256">
        <f t="shared" si="72"/>
        <v>0.1819834701377937</v>
      </c>
      <c r="AU256">
        <f t="shared" si="73"/>
        <v>0.15262491117507673</v>
      </c>
      <c r="AV256">
        <f t="shared" si="74"/>
        <v>6.9496548346382359E-2</v>
      </c>
      <c r="AW256">
        <f t="shared" si="75"/>
        <v>0.10440814803151402</v>
      </c>
    </row>
    <row r="257" spans="1:49" x14ac:dyDescent="0.2">
      <c r="A257">
        <f t="shared" si="60"/>
        <v>16.083333333333375</v>
      </c>
      <c r="B257">
        <f t="shared" si="79"/>
        <v>0.19210624670397713</v>
      </c>
      <c r="C257">
        <f t="shared" si="82"/>
        <v>0.1901641496401284</v>
      </c>
      <c r="D257">
        <f t="shared" si="82"/>
        <v>0.15769500227422872</v>
      </c>
      <c r="E257">
        <f t="shared" si="82"/>
        <v>0.15594719453083186</v>
      </c>
      <c r="F257">
        <f t="shared" si="82"/>
        <v>0.1520188810888064</v>
      </c>
      <c r="G257">
        <f t="shared" si="82"/>
        <v>0.15265850219879556</v>
      </c>
      <c r="H257">
        <f t="shared" si="82"/>
        <v>0.19873613571240675</v>
      </c>
      <c r="I257">
        <f t="shared" si="82"/>
        <v>0.22721588661072564</v>
      </c>
      <c r="J257">
        <f t="shared" si="82"/>
        <v>0.22709333414557623</v>
      </c>
      <c r="K257">
        <f t="shared" si="82"/>
        <v>0.18127451593633878</v>
      </c>
      <c r="L257">
        <f t="shared" si="82"/>
        <v>0.13209858157798715</v>
      </c>
      <c r="M257">
        <f t="shared" si="82"/>
        <v>0.14743603632309257</v>
      </c>
      <c r="O257">
        <f t="shared" si="61"/>
        <v>0.15300323438097249</v>
      </c>
      <c r="P257">
        <f t="shared" si="62"/>
        <v>7.47109600680535E-2</v>
      </c>
      <c r="Q257">
        <f t="shared" si="63"/>
        <v>0.10426316328750992</v>
      </c>
      <c r="AJ257">
        <v>194</v>
      </c>
      <c r="AK257">
        <f t="array" ref="AK257">TRANSPOSE(AL257:AW257)</f>
        <v>0.15300323438097249</v>
      </c>
      <c r="AL257">
        <f t="shared" si="64"/>
        <v>0.15300323438097249</v>
      </c>
      <c r="AM257">
        <f t="shared" si="65"/>
        <v>0.14918642986884012</v>
      </c>
      <c r="AN257">
        <f t="shared" si="66"/>
        <v>9.7770214739035674E-2</v>
      </c>
      <c r="AO257">
        <f t="shared" si="67"/>
        <v>7.6299394629467471E-2</v>
      </c>
      <c r="AP257">
        <f t="shared" si="68"/>
        <v>7.3689792411865365E-2</v>
      </c>
      <c r="AQ257">
        <f t="shared" si="69"/>
        <v>7.47109600680535E-2</v>
      </c>
      <c r="AR257">
        <f t="shared" si="70"/>
        <v>0.11585106162319964</v>
      </c>
      <c r="AS257">
        <f t="shared" si="71"/>
        <v>0.15921735084970776</v>
      </c>
      <c r="AT257">
        <f t="shared" si="72"/>
        <v>0.18180096911850721</v>
      </c>
      <c r="AU257">
        <f t="shared" si="73"/>
        <v>0.15250096289894874</v>
      </c>
      <c r="AV257">
        <f t="shared" si="74"/>
        <v>6.9250044569427072E-2</v>
      </c>
      <c r="AW257">
        <f t="shared" si="75"/>
        <v>0.10426316328750992</v>
      </c>
    </row>
    <row r="258" spans="1:49" x14ac:dyDescent="0.2">
      <c r="A258">
        <f t="shared" ref="A258:A321" si="83">A257+1/12</f>
        <v>16.166666666666707</v>
      </c>
      <c r="B258">
        <f t="shared" si="79"/>
        <v>0.19192459541936124</v>
      </c>
      <c r="C258">
        <f t="shared" si="82"/>
        <v>0.18997509191736101</v>
      </c>
      <c r="D258">
        <f t="shared" si="82"/>
        <v>0.15744395505666042</v>
      </c>
      <c r="E258">
        <f t="shared" si="82"/>
        <v>0.15564046285017957</v>
      </c>
      <c r="F258">
        <f t="shared" si="82"/>
        <v>0.1517181472438347</v>
      </c>
      <c r="G258">
        <f t="shared" si="82"/>
        <v>0.15235828678878519</v>
      </c>
      <c r="H258">
        <f t="shared" si="82"/>
        <v>0.19839686311300564</v>
      </c>
      <c r="I258">
        <f t="shared" si="82"/>
        <v>0.22691688126967827</v>
      </c>
      <c r="J258">
        <f t="shared" si="82"/>
        <v>0.22688230393519138</v>
      </c>
      <c r="K258">
        <f t="shared" si="82"/>
        <v>0.18113738389229772</v>
      </c>
      <c r="L258">
        <f t="shared" si="82"/>
        <v>0.13185079347348236</v>
      </c>
      <c r="M258">
        <f t="shared" si="82"/>
        <v>0.1472454315207927</v>
      </c>
      <c r="O258">
        <f t="shared" ref="O258:O321" si="84">SQRT((B258*B258*$A258-B257*B257*$A257)/($A258-$A257))</f>
        <v>0.15287716976954568</v>
      </c>
      <c r="P258">
        <f t="shared" ref="P258:P321" si="85">SQRT((G258*G258*$A258-G257*G257*$A257)/($A258-$A257))</f>
        <v>7.4430468644126363E-2</v>
      </c>
      <c r="Q258">
        <f t="shared" ref="Q258:Q321" si="86">SQRT((M258*M258*$A258-M257*M257*$A257)/($A258-$A257))</f>
        <v>0.10411940472466603</v>
      </c>
      <c r="AJ258">
        <v>195</v>
      </c>
      <c r="AK258">
        <f t="array" ref="AK258:AK269">TRANSPOSE(AL258:AW258)</f>
        <v>0.15287716976954568</v>
      </c>
      <c r="AL258">
        <f t="shared" ref="AL258:AL321" si="87">SQRT((B258*B258*$A258-B257*B257*$A257)/($A258-$A257))</f>
        <v>0.15287716976954568</v>
      </c>
      <c r="AM258">
        <f t="shared" ref="AM258:AM321" si="88">SQRT((C258*C258*$A258-C257*C257*$A257)/($A258-$A257))</f>
        <v>0.14906361559997425</v>
      </c>
      <c r="AN258">
        <f t="shared" ref="AN258:AN321" si="89">SQRT((D258*D258*$A258-D257*D257*$A257)/($A258-$A257))</f>
        <v>9.7567671979612747E-2</v>
      </c>
      <c r="AO258">
        <f t="shared" ref="AO258:AO321" si="90">SQRT((E258*E258*$A258-E257*E257*$A257)/($A258-$A257))</f>
        <v>7.6014532512885299E-2</v>
      </c>
      <c r="AP258">
        <f t="shared" ref="AP258:AP321" si="91">SQRT((F258*F258*$A258-F257*F257*$A257)/($A258-$A257))</f>
        <v>7.3409831464768205E-2</v>
      </c>
      <c r="AQ258">
        <f t="shared" ref="AQ258:AQ321" si="92">SQRT((G258*G258*$A258-G257*G257*$A257)/($A258-$A257))</f>
        <v>7.4430468644126363E-2</v>
      </c>
      <c r="AR258">
        <f t="shared" ref="AR258:AR321" si="93">SQRT((H258*H258*$A258-H257*H257*$A257)/($A258-$A257))</f>
        <v>0.1155733565443422</v>
      </c>
      <c r="AS258">
        <f t="shared" ref="AS258:AS321" si="94">SQRT((I258*I258*$A258-I257*I257*$A257)/($A258-$A257))</f>
        <v>0.15900994698121146</v>
      </c>
      <c r="AT258">
        <f t="shared" ref="AT258:AT321" si="95">SQRT((J258*J258*$A258-J257*J257*$A257)/($A258-$A257))</f>
        <v>0.18161961066217572</v>
      </c>
      <c r="AU258">
        <f t="shared" ref="AU258:AU321" si="96">SQRT((K258*K258*$A258-K257*K257*$A257)/($A258-$A257))</f>
        <v>0.15237776384348603</v>
      </c>
      <c r="AV258">
        <f t="shared" ref="AV258:AV321" si="97">SQRT((L258*L258*$A258-L257*L257*$A257)/($A258-$A257))</f>
        <v>6.9005458342411508E-2</v>
      </c>
      <c r="AW258">
        <f t="shared" ref="AW258:AW321" si="98">SQRT((M258*M258*$A258-M257*M257*$A257)/($A258-$A257))</f>
        <v>0.10411940472466603</v>
      </c>
    </row>
    <row r="259" spans="1:49" x14ac:dyDescent="0.2">
      <c r="A259">
        <f t="shared" si="83"/>
        <v>16.250000000000039</v>
      </c>
      <c r="B259">
        <f t="shared" si="79"/>
        <v>0.1917441265422547</v>
      </c>
      <c r="C259">
        <f t="shared" si="82"/>
        <v>0.18978729745567141</v>
      </c>
      <c r="D259">
        <f t="shared" si="82"/>
        <v>0.15719444933946075</v>
      </c>
      <c r="E259">
        <f t="shared" si="82"/>
        <v>0.15533557292688732</v>
      </c>
      <c r="F259">
        <f t="shared" si="82"/>
        <v>0.15141922057459486</v>
      </c>
      <c r="G259">
        <f t="shared" si="82"/>
        <v>0.1520598697448996</v>
      </c>
      <c r="H259">
        <f t="shared" si="82"/>
        <v>0.19805967435645636</v>
      </c>
      <c r="I259">
        <f t="shared" si="82"/>
        <v>0.2266198143494885</v>
      </c>
      <c r="J259">
        <f t="shared" si="82"/>
        <v>0.22667250450244092</v>
      </c>
      <c r="K259">
        <f t="shared" si="82"/>
        <v>0.18100102756049519</v>
      </c>
      <c r="L259">
        <f t="shared" si="82"/>
        <v>0.13160443597181762</v>
      </c>
      <c r="M259">
        <f t="shared" si="82"/>
        <v>0.14705602115450528</v>
      </c>
      <c r="O259">
        <f t="shared" si="84"/>
        <v>0.15275208331603735</v>
      </c>
      <c r="P259">
        <f t="shared" si="85"/>
        <v>7.4152222552844788E-2</v>
      </c>
      <c r="Q259">
        <f t="shared" si="86"/>
        <v>0.10397685628766233</v>
      </c>
      <c r="AJ259">
        <v>196</v>
      </c>
      <c r="AK259">
        <v>0.14906361559997425</v>
      </c>
      <c r="AL259">
        <f t="shared" si="87"/>
        <v>0.15275208331603735</v>
      </c>
      <c r="AM259">
        <f t="shared" si="88"/>
        <v>0.14894182495178926</v>
      </c>
      <c r="AN259">
        <f t="shared" si="89"/>
        <v>9.7366848763520239E-2</v>
      </c>
      <c r="AO259">
        <f t="shared" si="90"/>
        <v>7.5731955183578351E-2</v>
      </c>
      <c r="AP259">
        <f t="shared" si="91"/>
        <v>7.3132118010514641E-2</v>
      </c>
      <c r="AQ259">
        <f t="shared" si="92"/>
        <v>7.4152222552844788E-2</v>
      </c>
      <c r="AR259">
        <f t="shared" si="93"/>
        <v>0.11529779420493004</v>
      </c>
      <c r="AS259">
        <f t="shared" si="94"/>
        <v>0.15880420296653064</v>
      </c>
      <c r="AT259">
        <f t="shared" si="95"/>
        <v>0.1814393817237758</v>
      </c>
      <c r="AU259">
        <f t="shared" si="96"/>
        <v>0.15225530562906123</v>
      </c>
      <c r="AV259">
        <f t="shared" si="97"/>
        <v>6.8762767359149879E-2</v>
      </c>
      <c r="AW259">
        <f t="shared" si="98"/>
        <v>0.10397685628766233</v>
      </c>
    </row>
    <row r="260" spans="1:49" x14ac:dyDescent="0.2">
      <c r="A260">
        <f t="shared" si="83"/>
        <v>16.333333333333371</v>
      </c>
      <c r="B260">
        <f t="shared" si="79"/>
        <v>0.19156482700459534</v>
      </c>
      <c r="C260">
        <f t="shared" ref="C260:M269" si="99">C$18+C$19/POWER($A260+C$20,C$21)</f>
        <v>0.18960075221199074</v>
      </c>
      <c r="D260">
        <f t="shared" si="99"/>
        <v>0.15694646936977746</v>
      </c>
      <c r="E260">
        <f t="shared" si="99"/>
        <v>0.15503250632590376</v>
      </c>
      <c r="F260">
        <f t="shared" si="99"/>
        <v>0.15112208299532781</v>
      </c>
      <c r="G260">
        <f t="shared" si="99"/>
        <v>0.15176323311830375</v>
      </c>
      <c r="H260">
        <f t="shared" si="99"/>
        <v>0.19772454748362392</v>
      </c>
      <c r="I260">
        <f t="shared" si="99"/>
        <v>0.22632466453954966</v>
      </c>
      <c r="J260">
        <f t="shared" si="99"/>
        <v>0.22646392269424026</v>
      </c>
      <c r="K260">
        <f t="shared" si="99"/>
        <v>0.18086543878892111</v>
      </c>
      <c r="L260">
        <f t="shared" si="99"/>
        <v>0.13135949530325183</v>
      </c>
      <c r="M260">
        <f t="shared" si="99"/>
        <v>0.14686779276779674</v>
      </c>
      <c r="O260">
        <f t="shared" si="84"/>
        <v>0.15262796239788728</v>
      </c>
      <c r="P260">
        <f t="shared" si="85"/>
        <v>7.3876194846861171E-2</v>
      </c>
      <c r="Q260">
        <f t="shared" si="86"/>
        <v>0.10383550219973182</v>
      </c>
      <c r="AJ260">
        <v>197</v>
      </c>
      <c r="AK260">
        <v>9.7567671979612747E-2</v>
      </c>
      <c r="AL260">
        <f t="shared" si="87"/>
        <v>0.15262796239788728</v>
      </c>
      <c r="AM260">
        <f t="shared" si="88"/>
        <v>0.14882104416132977</v>
      </c>
      <c r="AN260">
        <f t="shared" si="89"/>
        <v>9.7167723167558492E-2</v>
      </c>
      <c r="AO260">
        <f t="shared" si="90"/>
        <v>7.5451635139790418E-2</v>
      </c>
      <c r="AP260">
        <f t="shared" si="91"/>
        <v>7.2856625007530318E-2</v>
      </c>
      <c r="AQ260">
        <f t="shared" si="92"/>
        <v>7.3876194846861171E-2</v>
      </c>
      <c r="AR260">
        <f t="shared" si="93"/>
        <v>0.1150243478754592</v>
      </c>
      <c r="AS260">
        <f t="shared" si="94"/>
        <v>0.15860009707385295</v>
      </c>
      <c r="AT260">
        <f t="shared" si="95"/>
        <v>0.18126026947331986</v>
      </c>
      <c r="AU260">
        <f t="shared" si="96"/>
        <v>0.15213358001212821</v>
      </c>
      <c r="AV260">
        <f t="shared" si="97"/>
        <v>6.8521949658195011E-2</v>
      </c>
      <c r="AW260">
        <f t="shared" si="98"/>
        <v>0.10383550219973182</v>
      </c>
    </row>
    <row r="261" spans="1:49" x14ac:dyDescent="0.2">
      <c r="A261">
        <f t="shared" si="83"/>
        <v>16.416666666666703</v>
      </c>
      <c r="B261">
        <f t="shared" si="79"/>
        <v>0.19138668394157621</v>
      </c>
      <c r="C261">
        <f t="shared" si="99"/>
        <v>0.18941544236108288</v>
      </c>
      <c r="D261">
        <f t="shared" si="99"/>
        <v>0.15669999961946854</v>
      </c>
      <c r="E261">
        <f t="shared" si="99"/>
        <v>0.15473124486994336</v>
      </c>
      <c r="F261">
        <f t="shared" si="99"/>
        <v>0.15082671667300918</v>
      </c>
      <c r="G261">
        <f t="shared" si="99"/>
        <v>0.15146835921035345</v>
      </c>
      <c r="H261">
        <f t="shared" si="99"/>
        <v>0.19739146086245074</v>
      </c>
      <c r="I261">
        <f t="shared" si="99"/>
        <v>0.22603141085880099</v>
      </c>
      <c r="J261">
        <f t="shared" si="99"/>
        <v>0.22625654556130151</v>
      </c>
      <c r="K261">
        <f t="shared" si="99"/>
        <v>0.18073060955040804</v>
      </c>
      <c r="L261">
        <f t="shared" si="99"/>
        <v>0.13111595788320654</v>
      </c>
      <c r="M261">
        <f t="shared" si="99"/>
        <v>0.1466807340855513</v>
      </c>
      <c r="O261">
        <f t="shared" si="84"/>
        <v>0.15250479461705607</v>
      </c>
      <c r="P261">
        <f t="shared" si="85"/>
        <v>7.3602359008825058E-2</v>
      </c>
      <c r="Q261">
        <f t="shared" si="86"/>
        <v>0.10369532695668185</v>
      </c>
      <c r="AJ261">
        <v>198</v>
      </c>
      <c r="AK261">
        <v>7.6014532512885299E-2</v>
      </c>
      <c r="AL261">
        <f t="shared" si="87"/>
        <v>0.15250479461705607</v>
      </c>
      <c r="AM261">
        <f t="shared" si="88"/>
        <v>0.14870125971650416</v>
      </c>
      <c r="AN261">
        <f t="shared" si="89"/>
        <v>9.6970273635369433E-2</v>
      </c>
      <c r="AO261">
        <f t="shared" si="90"/>
        <v>7.517354531984613E-2</v>
      </c>
      <c r="AP261">
        <f t="shared" si="91"/>
        <v>7.2583325846875046E-2</v>
      </c>
      <c r="AQ261">
        <f t="shared" si="92"/>
        <v>7.3602359008825058E-2</v>
      </c>
      <c r="AR261">
        <f t="shared" si="93"/>
        <v>0.11475299128081104</v>
      </c>
      <c r="AS261">
        <f t="shared" si="94"/>
        <v>0.1583976079597792</v>
      </c>
      <c r="AT261">
        <f t="shared" si="95"/>
        <v>0.18108226129123289</v>
      </c>
      <c r="AU261">
        <f t="shared" si="96"/>
        <v>0.15201257888234854</v>
      </c>
      <c r="AV261">
        <f t="shared" si="97"/>
        <v>6.8282983616402129E-2</v>
      </c>
      <c r="AW261">
        <f t="shared" si="98"/>
        <v>0.10369532695668185</v>
      </c>
    </row>
    <row r="262" spans="1:49" x14ac:dyDescent="0.2">
      <c r="A262">
        <f t="shared" si="83"/>
        <v>16.500000000000036</v>
      </c>
      <c r="B262">
        <f t="shared" si="79"/>
        <v>0.19120968468757779</v>
      </c>
      <c r="C262">
        <f t="shared" si="99"/>
        <v>0.18923135429121624</v>
      </c>
      <c r="D262">
        <f t="shared" si="99"/>
        <v>0.15645502478099479</v>
      </c>
      <c r="E262">
        <f t="shared" si="99"/>
        <v>0.15443177063486641</v>
      </c>
      <c r="F262">
        <f t="shared" si="99"/>
        <v>0.15053310402282316</v>
      </c>
      <c r="G262">
        <f t="shared" si="99"/>
        <v>0.15117523056812535</v>
      </c>
      <c r="H262">
        <f t="shared" si="99"/>
        <v>0.19706039318167232</v>
      </c>
      <c r="I262">
        <f t="shared" si="99"/>
        <v>0.22574003264917147</v>
      </c>
      <c r="J262">
        <f t="shared" si="99"/>
        <v>0.22605036035400577</v>
      </c>
      <c r="K262">
        <f t="shared" si="99"/>
        <v>0.18059653194012512</v>
      </c>
      <c r="L262">
        <f t="shared" si="99"/>
        <v>0.1308738103090733</v>
      </c>
      <c r="M262">
        <f t="shared" si="99"/>
        <v>0.14649483301058963</v>
      </c>
      <c r="O262">
        <f t="shared" si="84"/>
        <v>0.15238256779514067</v>
      </c>
      <c r="P262">
        <f t="shared" si="85"/>
        <v>7.3330688942737796E-2</v>
      </c>
      <c r="Q262">
        <f t="shared" si="86"/>
        <v>0.10355631532115235</v>
      </c>
      <c r="AJ262">
        <v>199</v>
      </c>
      <c r="AK262">
        <v>7.3409831464768205E-2</v>
      </c>
      <c r="AL262">
        <f t="shared" si="87"/>
        <v>0.15238256779514067</v>
      </c>
      <c r="AM262">
        <f t="shared" si="88"/>
        <v>0.14858245835016171</v>
      </c>
      <c r="AN262">
        <f t="shared" si="89"/>
        <v>9.6774478969570421E-2</v>
      </c>
      <c r="AO262">
        <f t="shared" si="90"/>
        <v>7.4897659093520197E-2</v>
      </c>
      <c r="AP262">
        <f t="shared" si="91"/>
        <v>7.231219434349484E-2</v>
      </c>
      <c r="AQ262">
        <f t="shared" si="92"/>
        <v>7.3330688942737796E-2</v>
      </c>
      <c r="AR262">
        <f t="shared" si="93"/>
        <v>0.11448369859057678</v>
      </c>
      <c r="AS262">
        <f t="shared" si="94"/>
        <v>0.15819671466039481</v>
      </c>
      <c r="AT262">
        <f t="shared" si="95"/>
        <v>0.18090534476393844</v>
      </c>
      <c r="AU262">
        <f t="shared" si="96"/>
        <v>0.15189229425979536</v>
      </c>
      <c r="AV262">
        <f t="shared" si="97"/>
        <v>6.8045847942131518E-2</v>
      </c>
      <c r="AW262">
        <f t="shared" si="98"/>
        <v>0.10355631532115235</v>
      </c>
    </row>
    <row r="263" spans="1:49" x14ac:dyDescent="0.2">
      <c r="A263">
        <f t="shared" si="83"/>
        <v>16.583333333333368</v>
      </c>
      <c r="B263">
        <f t="shared" si="79"/>
        <v>0.19103381677219922</v>
      </c>
      <c r="C263">
        <f t="shared" si="99"/>
        <v>0.18904847459994062</v>
      </c>
      <c r="D263">
        <f t="shared" si="99"/>
        <v>0.15621152976340424</v>
      </c>
      <c r="E263">
        <f t="shared" si="99"/>
        <v>0.15413406594516002</v>
      </c>
      <c r="F263">
        <f t="shared" si="99"/>
        <v>0.15024122770373491</v>
      </c>
      <c r="G263">
        <f t="shared" si="99"/>
        <v>0.15088382998004438</v>
      </c>
      <c r="H263">
        <f t="shared" si="99"/>
        <v>0.19673132344468036</v>
      </c>
      <c r="I263">
        <f t="shared" si="99"/>
        <v>0.22545050956918308</v>
      </c>
      <c r="J263">
        <f t="shared" si="99"/>
        <v>0.22584535451837787</v>
      </c>
      <c r="K263">
        <f t="shared" si="99"/>
        <v>0.18046319817313428</v>
      </c>
      <c r="L263">
        <f t="shared" si="99"/>
        <v>0.13063303935708906</v>
      </c>
      <c r="M263">
        <f t="shared" si="99"/>
        <v>0.14631007762036402</v>
      </c>
      <c r="O263">
        <f t="shared" si="84"/>
        <v>0.15226126996824391</v>
      </c>
      <c r="P263">
        <f t="shared" si="85"/>
        <v>7.3061158965757711E-2</v>
      </c>
      <c r="Q263">
        <f t="shared" si="86"/>
        <v>0.10341845231681054</v>
      </c>
      <c r="AJ263">
        <v>200</v>
      </c>
      <c r="AK263">
        <v>7.4430468644126363E-2</v>
      </c>
      <c r="AL263">
        <f t="shared" si="87"/>
        <v>0.15226126996824391</v>
      </c>
      <c r="AM263">
        <f t="shared" si="88"/>
        <v>0.14846462703462038</v>
      </c>
      <c r="AN263">
        <f t="shared" si="89"/>
        <v>9.6580318324526362E-2</v>
      </c>
      <c r="AO263">
        <f t="shared" si="90"/>
        <v>7.4623950253543084E-2</v>
      </c>
      <c r="AP263">
        <f t="shared" si="91"/>
        <v>7.2043204727797211E-2</v>
      </c>
      <c r="AQ263">
        <f t="shared" si="92"/>
        <v>7.3061158965757711E-2</v>
      </c>
      <c r="AR263">
        <f t="shared" si="93"/>
        <v>0.11421644440957558</v>
      </c>
      <c r="AS263">
        <f t="shared" si="94"/>
        <v>0.1579973965828389</v>
      </c>
      <c r="AT263">
        <f t="shared" si="95"/>
        <v>0.18072950767929877</v>
      </c>
      <c r="AU263">
        <f t="shared" si="96"/>
        <v>0.15177271829213901</v>
      </c>
      <c r="AV263">
        <f t="shared" si="97"/>
        <v>6.7810521669247351E-2</v>
      </c>
      <c r="AW263">
        <f t="shared" si="98"/>
        <v>0.10341845231681054</v>
      </c>
    </row>
    <row r="264" spans="1:49" x14ac:dyDescent="0.2">
      <c r="A264">
        <f t="shared" si="83"/>
        <v>16.6666666666667</v>
      </c>
      <c r="B264">
        <f t="shared" si="79"/>
        <v>0.19085906791638638</v>
      </c>
      <c r="C264">
        <f t="shared" si="99"/>
        <v>0.18886679008996582</v>
      </c>
      <c r="D264">
        <f t="shared" si="99"/>
        <v>0.1559694996884054</v>
      </c>
      <c r="E264">
        <f t="shared" si="99"/>
        <v>0.15383811336951683</v>
      </c>
      <c r="F264">
        <f t="shared" si="99"/>
        <v>0.14995107061415935</v>
      </c>
      <c r="G264">
        <f t="shared" si="99"/>
        <v>0.15059414047160585</v>
      </c>
      <c r="H264">
        <f t="shared" si="99"/>
        <v>0.19640423096352994</v>
      </c>
      <c r="I264">
        <f t="shared" si="99"/>
        <v>0.22516282158770898</v>
      </c>
      <c r="J264">
        <f t="shared" si="99"/>
        <v>0.22564151569216198</v>
      </c>
      <c r="K264">
        <f t="shared" si="99"/>
        <v>0.18033060058200659</v>
      </c>
      <c r="L264">
        <f t="shared" si="99"/>
        <v>0.130393631979276</v>
      </c>
      <c r="M264">
        <f t="shared" si="99"/>
        <v>0.14612645616372866</v>
      </c>
      <c r="O264">
        <f t="shared" si="84"/>
        <v>0.15214088938242834</v>
      </c>
      <c r="P264">
        <f t="shared" si="85"/>
        <v>7.2793743799933489E-2</v>
      </c>
      <c r="Q264">
        <f t="shared" si="86"/>
        <v>0.10328172322298992</v>
      </c>
      <c r="AJ264">
        <v>201</v>
      </c>
      <c r="AK264">
        <v>0.1155733565443422</v>
      </c>
      <c r="AL264">
        <f t="shared" si="87"/>
        <v>0.15214088938242834</v>
      </c>
      <c r="AM264">
        <f t="shared" si="88"/>
        <v>0.14834775297633482</v>
      </c>
      <c r="AN264">
        <f t="shared" si="89"/>
        <v>9.6387771199125005E-2</v>
      </c>
      <c r="AO264">
        <f t="shared" si="90"/>
        <v>7.4352393006962114E-2</v>
      </c>
      <c r="AP264">
        <f t="shared" si="91"/>
        <v>7.1776331637536869E-2</v>
      </c>
      <c r="AQ264">
        <f t="shared" si="92"/>
        <v>7.2793743799933489E-2</v>
      </c>
      <c r="AR264">
        <f t="shared" si="93"/>
        <v>0.11395120376866959</v>
      </c>
      <c r="AS264">
        <f t="shared" si="94"/>
        <v>0.15779963349715187</v>
      </c>
      <c r="AT264">
        <f t="shared" si="95"/>
        <v>0.18055473802260646</v>
      </c>
      <c r="AU264">
        <f t="shared" si="96"/>
        <v>0.15165384325208695</v>
      </c>
      <c r="AV264">
        <f t="shared" si="97"/>
        <v>6.7576984150584496E-2</v>
      </c>
      <c r="AW264">
        <f t="shared" si="98"/>
        <v>0.10328172322298992</v>
      </c>
    </row>
    <row r="265" spans="1:49" x14ac:dyDescent="0.2">
      <c r="A265">
        <f t="shared" si="83"/>
        <v>16.750000000000032</v>
      </c>
      <c r="B265">
        <f t="shared" si="79"/>
        <v>0.19068542602865335</v>
      </c>
      <c r="C265">
        <f t="shared" si="99"/>
        <v>0.18868628776513857</v>
      </c>
      <c r="D265">
        <f t="shared" si="99"/>
        <v>0.15572891988652746</v>
      </c>
      <c r="E265">
        <f t="shared" si="99"/>
        <v>0.15354389571651034</v>
      </c>
      <c r="F265">
        <f t="shared" si="99"/>
        <v>0.14966261588772334</v>
      </c>
      <c r="G265">
        <f t="shared" si="99"/>
        <v>0.15030614530118988</v>
      </c>
      <c r="H265">
        <f t="shared" si="99"/>
        <v>0.19607909535308576</v>
      </c>
      <c r="I265">
        <f t="shared" si="99"/>
        <v>0.22487694897788121</v>
      </c>
      <c r="J265">
        <f t="shared" si="99"/>
        <v>0.22543883170099346</v>
      </c>
      <c r="K265">
        <f t="shared" si="99"/>
        <v>0.18019873161449718</v>
      </c>
      <c r="L265">
        <f t="shared" si="99"/>
        <v>0.13015557530044605</v>
      </c>
      <c r="M265">
        <f t="shared" si="99"/>
        <v>0.14594395705778218</v>
      </c>
      <c r="O265">
        <f t="shared" si="84"/>
        <v>0.15202141448880455</v>
      </c>
      <c r="P265">
        <f t="shared" si="85"/>
        <v>7.252841856425965E-2</v>
      </c>
      <c r="Q265">
        <f t="shared" si="86"/>
        <v>0.10314611356912536</v>
      </c>
      <c r="AJ265">
        <v>202</v>
      </c>
      <c r="AK265">
        <v>0.15900994698121146</v>
      </c>
      <c r="AL265">
        <f t="shared" si="87"/>
        <v>0.15202141448880455</v>
      </c>
      <c r="AM265">
        <f t="shared" si="88"/>
        <v>0.14823182361046397</v>
      </c>
      <c r="AN265">
        <f t="shared" si="89"/>
        <v>9.6196817429806403E-2</v>
      </c>
      <c r="AO265">
        <f t="shared" si="90"/>
        <v>7.4082961967375877E-2</v>
      </c>
      <c r="AP265">
        <f t="shared" si="91"/>
        <v>7.1511550109601696E-2</v>
      </c>
      <c r="AQ265">
        <f t="shared" si="92"/>
        <v>7.252841856425965E-2</v>
      </c>
      <c r="AR265">
        <f t="shared" si="93"/>
        <v>0.11368795211569466</v>
      </c>
      <c r="AS265">
        <f t="shared" si="94"/>
        <v>0.15760340552800478</v>
      </c>
      <c r="AT265">
        <f t="shared" si="95"/>
        <v>0.1803810239721573</v>
      </c>
      <c r="AU265">
        <f t="shared" si="96"/>
        <v>0.15153566153467168</v>
      </c>
      <c r="AV265">
        <f t="shared" si="97"/>
        <v>6.734521505223727E-2</v>
      </c>
      <c r="AW265">
        <f t="shared" si="98"/>
        <v>0.10314611356912536</v>
      </c>
    </row>
    <row r="266" spans="1:49" x14ac:dyDescent="0.2">
      <c r="A266">
        <f t="shared" si="83"/>
        <v>16.833333333333364</v>
      </c>
      <c r="B266">
        <f t="shared" si="79"/>
        <v>0.19051287920139548</v>
      </c>
      <c r="C266">
        <f t="shared" si="99"/>
        <v>0.18850695482651619</v>
      </c>
      <c r="D266">
        <f t="shared" si="99"/>
        <v>0.15548977589336457</v>
      </c>
      <c r="E266">
        <f t="shared" si="99"/>
        <v>0.15325139603036239</v>
      </c>
      <c r="F266">
        <f t="shared" si="99"/>
        <v>0.14937584688911959</v>
      </c>
      <c r="G266">
        <f t="shared" si="99"/>
        <v>0.15001982795596605</v>
      </c>
      <c r="H266">
        <f t="shared" si="99"/>
        <v>0.19575589652530428</v>
      </c>
      <c r="I266">
        <f t="shared" si="99"/>
        <v>0.22459287231114533</v>
      </c>
      <c r="J266">
        <f t="shared" si="99"/>
        <v>0.22523729055466568</v>
      </c>
      <c r="K266">
        <f t="shared" si="99"/>
        <v>0.18006758383127713</v>
      </c>
      <c r="L266">
        <f t="shared" si="99"/>
        <v>0.129918856615267</v>
      </c>
      <c r="M266">
        <f t="shared" si="99"/>
        <v>0.14576256888478165</v>
      </c>
      <c r="O266">
        <f t="shared" si="84"/>
        <v>0.15190283393925688</v>
      </c>
      <c r="P266">
        <f t="shared" si="85"/>
        <v>7.2265158767017501E-2</v>
      </c>
      <c r="Q266">
        <f t="shared" si="86"/>
        <v>0.10301160912968285</v>
      </c>
      <c r="AJ266">
        <v>203</v>
      </c>
      <c r="AK266">
        <v>0.18161961066217572</v>
      </c>
      <c r="AL266">
        <f t="shared" si="87"/>
        <v>0.15190283393925688</v>
      </c>
      <c r="AM266">
        <f t="shared" si="88"/>
        <v>0.1481168265959287</v>
      </c>
      <c r="AN266">
        <f t="shared" si="89"/>
        <v>9.600743718360201E-2</v>
      </c>
      <c r="AO266">
        <f t="shared" si="90"/>
        <v>7.3815632146459462E-2</v>
      </c>
      <c r="AP266">
        <f t="shared" si="91"/>
        <v>7.1248835572402996E-2</v>
      </c>
      <c r="AQ266">
        <f t="shared" si="92"/>
        <v>7.2265158767017501E-2</v>
      </c>
      <c r="AR266">
        <f t="shared" si="93"/>
        <v>0.11342666530669129</v>
      </c>
      <c r="AS266">
        <f t="shared" si="94"/>
        <v>0.15740869314719422</v>
      </c>
      <c r="AT266">
        <f t="shared" si="95"/>
        <v>0.18020835389545983</v>
      </c>
      <c r="AU266">
        <f t="shared" si="96"/>
        <v>0.15141816565485636</v>
      </c>
      <c r="AV266">
        <f t="shared" si="97"/>
        <v>6.7115194347416599E-2</v>
      </c>
      <c r="AW266">
        <f t="shared" si="98"/>
        <v>0.10301160912968285</v>
      </c>
    </row>
    <row r="267" spans="1:49" x14ac:dyDescent="0.2">
      <c r="A267">
        <f t="shared" si="83"/>
        <v>16.916666666666696</v>
      </c>
      <c r="B267">
        <f t="shared" si="79"/>
        <v>0.19034141570729035</v>
      </c>
      <c r="C267">
        <f t="shared" si="99"/>
        <v>0.18832877866853298</v>
      </c>
      <c r="D267">
        <f t="shared" si="99"/>
        <v>0.1552520534459027</v>
      </c>
      <c r="E267">
        <f t="shared" si="99"/>
        <v>0.15296059758680314</v>
      </c>
      <c r="F267">
        <f t="shared" si="99"/>
        <v>0.14909074721004942</v>
      </c>
      <c r="G267">
        <f t="shared" si="99"/>
        <v>0.14973517214788534</v>
      </c>
      <c r="H267">
        <f t="shared" si="99"/>
        <v>0.19543461468364806</v>
      </c>
      <c r="I267">
        <f t="shared" si="99"/>
        <v>0.22431057245145597</v>
      </c>
      <c r="J267">
        <f t="shared" si="99"/>
        <v>0.22503688044348752</v>
      </c>
      <c r="K267">
        <f t="shared" si="99"/>
        <v>0.17993714990372009</v>
      </c>
      <c r="L267">
        <f t="shared" si="99"/>
        <v>0.12968346338538933</v>
      </c>
      <c r="M267">
        <f t="shared" si="99"/>
        <v>0.14558228038912474</v>
      </c>
      <c r="O267">
        <f t="shared" si="84"/>
        <v>0.15178513658180207</v>
      </c>
      <c r="P267">
        <f t="shared" si="85"/>
        <v>7.2003940297987623E-2</v>
      </c>
      <c r="Q267">
        <f t="shared" si="86"/>
        <v>0.10287819591884362</v>
      </c>
      <c r="AJ267">
        <v>204</v>
      </c>
      <c r="AK267">
        <v>0.15237776384348603</v>
      </c>
      <c r="AL267">
        <f t="shared" si="87"/>
        <v>0.15178513658180207</v>
      </c>
      <c r="AM267">
        <f t="shared" si="88"/>
        <v>0.1480027498103556</v>
      </c>
      <c r="AN267">
        <f t="shared" si="89"/>
        <v>9.5819610951563952E-2</v>
      </c>
      <c r="AO267">
        <f t="shared" si="90"/>
        <v>7.3550378946787273E-2</v>
      </c>
      <c r="AP267">
        <f t="shared" si="91"/>
        <v>7.0988163838070065E-2</v>
      </c>
      <c r="AQ267">
        <f t="shared" si="92"/>
        <v>7.2003940297987623E-2</v>
      </c>
      <c r="AR267">
        <f t="shared" si="93"/>
        <v>0.11316731959737671</v>
      </c>
      <c r="AS267">
        <f t="shared" si="94"/>
        <v>0.1572154771657252</v>
      </c>
      <c r="AT267">
        <f t="shared" si="95"/>
        <v>0.18003671634507318</v>
      </c>
      <c r="AU267">
        <f t="shared" si="96"/>
        <v>0.15130134824487484</v>
      </c>
      <c r="AV267">
        <f t="shared" si="97"/>
        <v>6.6886902310643565E-2</v>
      </c>
      <c r="AW267">
        <f t="shared" si="98"/>
        <v>0.10287819591884362</v>
      </c>
    </row>
    <row r="268" spans="1:49" x14ac:dyDescent="0.2">
      <c r="A268">
        <f t="shared" si="83"/>
        <v>17.000000000000028</v>
      </c>
      <c r="B268">
        <f t="shared" si="79"/>
        <v>0.19017102399578525</v>
      </c>
      <c r="C268">
        <f t="shared" si="99"/>
        <v>0.18815174687525751</v>
      </c>
      <c r="D268">
        <f t="shared" si="99"/>
        <v>0.15501573847892641</v>
      </c>
      <c r="E268">
        <f t="shared" si="99"/>
        <v>0.15267148388901794</v>
      </c>
      <c r="F268">
        <f t="shared" si="99"/>
        <v>0.14880730066525241</v>
      </c>
      <c r="G268">
        <f t="shared" si="99"/>
        <v>0.14945216180975843</v>
      </c>
      <c r="H268">
        <f t="shared" si="99"/>
        <v>0.19511523031762854</v>
      </c>
      <c r="I268">
        <f t="shared" si="99"/>
        <v>0.22403003054961101</v>
      </c>
      <c r="J268">
        <f t="shared" si="99"/>
        <v>0.2248375897347305</v>
      </c>
      <c r="K268">
        <f t="shared" si="99"/>
        <v>0.17980742261174304</v>
      </c>
      <c r="L268">
        <f t="shared" si="99"/>
        <v>0.12944938323663269</v>
      </c>
      <c r="M268">
        <f t="shared" si="99"/>
        <v>0.14540308047439973</v>
      </c>
      <c r="O268">
        <f t="shared" si="84"/>
        <v>0.15166831145647536</v>
      </c>
      <c r="P268">
        <f t="shared" si="85"/>
        <v>7.1744739421376255E-2</v>
      </c>
      <c r="Q268">
        <f t="shared" si="86"/>
        <v>0.10274586018566166</v>
      </c>
      <c r="AJ268">
        <v>205</v>
      </c>
      <c r="AK268">
        <v>6.9005458342411508E-2</v>
      </c>
      <c r="AL268">
        <f t="shared" si="87"/>
        <v>0.15166831145647536</v>
      </c>
      <c r="AM268">
        <f t="shared" si="88"/>
        <v>0.14788958134512836</v>
      </c>
      <c r="AN268">
        <f t="shared" si="89"/>
        <v>9.5633319542169484E-2</v>
      </c>
      <c r="AO268">
        <f t="shared" si="90"/>
        <v>7.3287178153550556E-2</v>
      </c>
      <c r="AP268">
        <f t="shared" si="91"/>
        <v>7.072951109514064E-2</v>
      </c>
      <c r="AQ268">
        <f t="shared" si="92"/>
        <v>7.1744739421376255E-2</v>
      </c>
      <c r="AR268">
        <f t="shared" si="93"/>
        <v>0.11290989163494451</v>
      </c>
      <c r="AS268">
        <f t="shared" si="94"/>
        <v>0.15702373872664441</v>
      </c>
      <c r="AT268">
        <f t="shared" si="95"/>
        <v>0.17986610005496378</v>
      </c>
      <c r="AU268">
        <f t="shared" si="96"/>
        <v>0.15118520205203717</v>
      </c>
      <c r="AV268">
        <f t="shared" si="97"/>
        <v>6.6660319512334115E-2</v>
      </c>
      <c r="AW268">
        <f t="shared" si="98"/>
        <v>0.10274586018566166</v>
      </c>
    </row>
    <row r="269" spans="1:49" x14ac:dyDescent="0.2">
      <c r="A269">
        <f t="shared" si="83"/>
        <v>17.083333333333361</v>
      </c>
      <c r="B269">
        <f t="shared" si="79"/>
        <v>0.19000169268966799</v>
      </c>
      <c r="C269">
        <f t="shared" si="99"/>
        <v>0.18797584721673841</v>
      </c>
      <c r="D269">
        <f t="shared" si="99"/>
        <v>0.15478081712150385</v>
      </c>
      <c r="E269">
        <f t="shared" si="99"/>
        <v>0.15238403866368208</v>
      </c>
      <c r="F269">
        <f t="shared" si="99"/>
        <v>0.14852549128862017</v>
      </c>
      <c r="G269">
        <f t="shared" si="99"/>
        <v>0.14917078109141618</v>
      </c>
      <c r="H269">
        <f t="shared" si="99"/>
        <v>0.19479772419747329</v>
      </c>
      <c r="I269">
        <f t="shared" si="99"/>
        <v>0.22375122803771916</v>
      </c>
      <c r="J269">
        <f t="shared" si="99"/>
        <v>0.22463940696916149</v>
      </c>
      <c r="K269">
        <f t="shared" si="99"/>
        <v>0.17967839484169859</v>
      </c>
      <c r="L269">
        <f t="shared" si="99"/>
        <v>0.12921660395622955</v>
      </c>
      <c r="M269">
        <f t="shared" si="99"/>
        <v>0.14522495820050049</v>
      </c>
      <c r="O269">
        <f t="shared" si="84"/>
        <v>0.15155234779103222</v>
      </c>
      <c r="P269">
        <f t="shared" si="85"/>
        <v>7.1487532768121587E-2</v>
      </c>
      <c r="Q269">
        <f t="shared" si="86"/>
        <v>0.10261458840913718</v>
      </c>
      <c r="AJ269">
        <v>206</v>
      </c>
      <c r="AK269">
        <v>0.10411940472466603</v>
      </c>
      <c r="AL269">
        <f t="shared" si="87"/>
        <v>0.15155234779103222</v>
      </c>
      <c r="AM269">
        <f t="shared" si="88"/>
        <v>0.14777730950091397</v>
      </c>
      <c r="AN269">
        <f t="shared" si="89"/>
        <v>9.5448544074994604E-2</v>
      </c>
      <c r="AO269">
        <f t="shared" si="90"/>
        <v>7.3026005927696341E-2</v>
      </c>
      <c r="AP269">
        <f t="shared" si="91"/>
        <v>7.0472853900951912E-2</v>
      </c>
      <c r="AQ269">
        <f t="shared" si="92"/>
        <v>7.1487532768121587E-2</v>
      </c>
      <c r="AR269">
        <f t="shared" si="93"/>
        <v>0.11265435844963596</v>
      </c>
      <c r="AS269">
        <f t="shared" si="94"/>
        <v>0.15683345929758843</v>
      </c>
      <c r="AT269">
        <f t="shared" si="95"/>
        <v>0.17969649393658857</v>
      </c>
      <c r="AU269">
        <f t="shared" si="96"/>
        <v>0.15106971993622656</v>
      </c>
      <c r="AV269">
        <f t="shared" si="97"/>
        <v>6.6435426812977941E-2</v>
      </c>
      <c r="AW269">
        <f t="shared" si="98"/>
        <v>0.10261458840913718</v>
      </c>
    </row>
    <row r="270" spans="1:49" x14ac:dyDescent="0.2">
      <c r="A270">
        <f t="shared" si="83"/>
        <v>17.166666666666693</v>
      </c>
      <c r="B270">
        <f t="shared" si="79"/>
        <v>0.18983341058171893</v>
      </c>
      <c r="C270">
        <f t="shared" ref="C270:M279" si="100">C$18+C$19/POWER($A270+C$20,C$21)</f>
        <v>0.18780106764543536</v>
      </c>
      <c r="D270">
        <f t="shared" si="100"/>
        <v>0.15454727569354759</v>
      </c>
      <c r="E270">
        <f t="shared" si="100"/>
        <v>0.15209824585707887</v>
      </c>
      <c r="F270">
        <f t="shared" si="100"/>
        <v>0.14824530332939348</v>
      </c>
      <c r="G270">
        <f t="shared" si="100"/>
        <v>0.14889101435595248</v>
      </c>
      <c r="H270">
        <f t="shared" si="100"/>
        <v>0.19448207736891554</v>
      </c>
      <c r="I270">
        <f t="shared" si="100"/>
        <v>0.22347414662379814</v>
      </c>
      <c r="J270">
        <f t="shared" si="100"/>
        <v>0.22444232085765942</v>
      </c>
      <c r="K270">
        <f t="shared" si="100"/>
        <v>0.17955005958431808</v>
      </c>
      <c r="L270">
        <f t="shared" si="100"/>
        <v>0.12898511349012587</v>
      </c>
      <c r="M270">
        <f t="shared" si="100"/>
        <v>0.14504790278080532</v>
      </c>
      <c r="O270">
        <f t="shared" si="84"/>
        <v>0.15143723499693582</v>
      </c>
      <c r="P270">
        <f t="shared" si="85"/>
        <v>7.1232297329219249E-2</v>
      </c>
      <c r="Q270">
        <f t="shared" si="86"/>
        <v>0.10248436729346033</v>
      </c>
      <c r="AJ270">
        <v>207</v>
      </c>
      <c r="AK270">
        <f t="array" ref="AK270">TRANSPOSE(AL270:AW270)</f>
        <v>0.15143723499693582</v>
      </c>
      <c r="AL270">
        <f t="shared" si="87"/>
        <v>0.15143723499693582</v>
      </c>
      <c r="AM270">
        <f t="shared" si="88"/>
        <v>0.14766592278281915</v>
      </c>
      <c r="AN270">
        <f t="shared" si="89"/>
        <v>9.5265265974434132E-2</v>
      </c>
      <c r="AO270">
        <f t="shared" si="90"/>
        <v>7.2766838798321409E-2</v>
      </c>
      <c r="AP270">
        <f t="shared" si="91"/>
        <v>7.0218169175023271E-2</v>
      </c>
      <c r="AQ270">
        <f t="shared" si="92"/>
        <v>7.1232297329219249E-2</v>
      </c>
      <c r="AR270">
        <f t="shared" si="93"/>
        <v>0.11240069744709794</v>
      </c>
      <c r="AS270">
        <f t="shared" si="94"/>
        <v>0.15664462066396112</v>
      </c>
      <c r="AT270">
        <f t="shared" si="95"/>
        <v>0.17952788707537878</v>
      </c>
      <c r="AU270">
        <f t="shared" si="96"/>
        <v>0.15095489486768293</v>
      </c>
      <c r="AV270">
        <f t="shared" si="97"/>
        <v>6.6212205358020082E-2</v>
      </c>
      <c r="AW270">
        <f t="shared" si="98"/>
        <v>0.10248436729346033</v>
      </c>
    </row>
    <row r="271" spans="1:49" x14ac:dyDescent="0.2">
      <c r="A271">
        <f t="shared" si="83"/>
        <v>17.250000000000025</v>
      </c>
      <c r="B271">
        <f t="shared" si="79"/>
        <v>0.18966616663144198</v>
      </c>
      <c r="C271">
        <f t="shared" si="100"/>
        <v>0.18762739629273395</v>
      </c>
      <c r="D271">
        <f t="shared" si="100"/>
        <v>0.15431510070245008</v>
      </c>
      <c r="E271">
        <f t="shared" si="100"/>
        <v>0.15181408963130044</v>
      </c>
      <c r="F271">
        <f t="shared" si="100"/>
        <v>0.14796672124843882</v>
      </c>
      <c r="G271">
        <f t="shared" si="100"/>
        <v>0.14861284617604584</v>
      </c>
      <c r="H271">
        <f t="shared" si="100"/>
        <v>0.19416827114810142</v>
      </c>
      <c r="I271">
        <f t="shared" si="100"/>
        <v>0.22319876828649945</v>
      </c>
      <c r="J271">
        <f t="shared" si="100"/>
        <v>0.22424632027791361</v>
      </c>
      <c r="K271">
        <f t="shared" si="100"/>
        <v>0.17942240993270359</v>
      </c>
      <c r="L271">
        <f t="shared" si="100"/>
        <v>0.12875489994033612</v>
      </c>
      <c r="M271">
        <f t="shared" si="100"/>
        <v>0.14487190357941743</v>
      </c>
      <c r="O271">
        <f t="shared" si="84"/>
        <v>0.15132296266536874</v>
      </c>
      <c r="P271">
        <f t="shared" si="85"/>
        <v>7.097901044866059E-2</v>
      </c>
      <c r="Q271">
        <f t="shared" si="86"/>
        <v>0.10235518376331534</v>
      </c>
      <c r="AJ271">
        <v>208</v>
      </c>
      <c r="AK271">
        <f t="array" ref="AK271:AK282">TRANSPOSE(AL271:AW271)</f>
        <v>0.15132296266536874</v>
      </c>
      <c r="AL271">
        <f t="shared" si="87"/>
        <v>0.15132296266536874</v>
      </c>
      <c r="AM271">
        <f t="shared" si="88"/>
        <v>0.14755540989604746</v>
      </c>
      <c r="AN271">
        <f t="shared" si="89"/>
        <v>9.5083466963753513E-2</v>
      </c>
      <c r="AO271">
        <f t="shared" si="90"/>
        <v>7.2509653655794884E-2</v>
      </c>
      <c r="AP271">
        <f t="shared" si="91"/>
        <v>6.996543419155124E-2</v>
      </c>
      <c r="AQ271">
        <f t="shared" si="92"/>
        <v>7.097901044866059E-2</v>
      </c>
      <c r="AR271">
        <f t="shared" si="93"/>
        <v>0.11214888640054226</v>
      </c>
      <c r="AS271">
        <f t="shared" si="94"/>
        <v>0.15645720492196985</v>
      </c>
      <c r="AT271">
        <f t="shared" si="95"/>
        <v>0.1793602687271344</v>
      </c>
      <c r="AU271">
        <f t="shared" si="96"/>
        <v>0.15084071992473466</v>
      </c>
      <c r="AV271">
        <f t="shared" si="97"/>
        <v>6.5990636572326719E-2</v>
      </c>
      <c r="AW271">
        <f t="shared" si="98"/>
        <v>0.10235518376331534</v>
      </c>
    </row>
    <row r="272" spans="1:49" x14ac:dyDescent="0.2">
      <c r="A272">
        <f t="shared" si="83"/>
        <v>17.333333333333357</v>
      </c>
      <c r="B272">
        <f t="shared" si="79"/>
        <v>0.18949994996187253</v>
      </c>
      <c r="C272">
        <f t="shared" si="100"/>
        <v>0.18745482146554115</v>
      </c>
      <c r="D272">
        <f t="shared" si="100"/>
        <v>0.15408427883979073</v>
      </c>
      <c r="E272">
        <f t="shared" si="100"/>
        <v>0.15153155436052804</v>
      </c>
      <c r="F272">
        <f t="shared" si="100"/>
        <v>0.14768972971460415</v>
      </c>
      <c r="G272">
        <f t="shared" si="100"/>
        <v>0.14833626133035824</v>
      </c>
      <c r="H272">
        <f t="shared" si="100"/>
        <v>0.19385628711661276</v>
      </c>
      <c r="I272">
        <f t="shared" si="100"/>
        <v>0.22292507526995622</v>
      </c>
      <c r="J272">
        <f t="shared" si="100"/>
        <v>0.22405139427120049</v>
      </c>
      <c r="K272">
        <f t="shared" si="100"/>
        <v>0.17929543908036802</v>
      </c>
      <c r="L272">
        <f t="shared" si="100"/>
        <v>0.12852595156235258</v>
      </c>
      <c r="M272">
        <f t="shared" si="100"/>
        <v>0.14469695010846659</v>
      </c>
      <c r="O272">
        <f t="shared" si="84"/>
        <v>0.15120952056339348</v>
      </c>
      <c r="P272">
        <f t="shared" si="85"/>
        <v>7.0727649816641189E-2</v>
      </c>
      <c r="Q272">
        <f t="shared" si="86"/>
        <v>0.10222702495954056</v>
      </c>
      <c r="AJ272">
        <v>209</v>
      </c>
      <c r="AK272">
        <v>0.14755540989604746</v>
      </c>
      <c r="AL272">
        <f t="shared" si="87"/>
        <v>0.15120952056339348</v>
      </c>
      <c r="AM272">
        <f t="shared" si="88"/>
        <v>0.14744575974148749</v>
      </c>
      <c r="AN272">
        <f t="shared" si="89"/>
        <v>9.4903129059003277E-2</v>
      </c>
      <c r="AO272">
        <f t="shared" si="90"/>
        <v>7.2254427744640623E-2</v>
      </c>
      <c r="AP272">
        <f t="shared" si="91"/>
        <v>6.9714626573018301E-2</v>
      </c>
      <c r="AQ272">
        <f t="shared" si="92"/>
        <v>7.0727649816641189E-2</v>
      </c>
      <c r="AR272">
        <f t="shared" si="93"/>
        <v>0.11189890344325611</v>
      </c>
      <c r="AS272">
        <f t="shared" si="94"/>
        <v>0.15627119447193905</v>
      </c>
      <c r="AT272">
        <f t="shared" si="95"/>
        <v>0.17919362831452559</v>
      </c>
      <c r="AU272">
        <f t="shared" si="96"/>
        <v>0.1507271882917218</v>
      </c>
      <c r="AV272">
        <f t="shared" si="97"/>
        <v>6.5770702155218908E-2</v>
      </c>
      <c r="AW272">
        <f t="shared" si="98"/>
        <v>0.10222702495954056</v>
      </c>
    </row>
    <row r="273" spans="1:49" x14ac:dyDescent="0.2">
      <c r="A273">
        <f t="shared" si="83"/>
        <v>17.416666666666689</v>
      </c>
      <c r="B273">
        <f t="shared" si="79"/>
        <v>0.18933474985645959</v>
      </c>
      <c r="C273">
        <f t="shared" si="100"/>
        <v>0.18728333164296018</v>
      </c>
      <c r="D273">
        <f t="shared" si="100"/>
        <v>0.15385479697811394</v>
      </c>
      <c r="E273">
        <f t="shared" si="100"/>
        <v>0.15125062462739092</v>
      </c>
      <c r="F273">
        <f t="shared" si="100"/>
        <v>0.14741431360115051</v>
      </c>
      <c r="G273">
        <f t="shared" si="100"/>
        <v>0.14806124480000957</v>
      </c>
      <c r="H273">
        <f t="shared" si="100"/>
        <v>0.19354610711660145</v>
      </c>
      <c r="I273">
        <f t="shared" si="100"/>
        <v>0.22265305007875077</v>
      </c>
      <c r="J273">
        <f t="shared" si="100"/>
        <v>0.22385753203923781</v>
      </c>
      <c r="K273">
        <f t="shared" si="100"/>
        <v>0.17916914031932099</v>
      </c>
      <c r="L273">
        <f t="shared" si="100"/>
        <v>0.12829825676260659</v>
      </c>
      <c r="M273">
        <f t="shared" si="100"/>
        <v>0.14452303202546876</v>
      </c>
      <c r="O273">
        <f t="shared" si="84"/>
        <v>0.15109689863012218</v>
      </c>
      <c r="P273">
        <f t="shared" si="85"/>
        <v>7.0478193463040323E-2</v>
      </c>
      <c r="Q273">
        <f t="shared" si="86"/>
        <v>0.10209987823447451</v>
      </c>
      <c r="AJ273">
        <v>210</v>
      </c>
      <c r="AK273">
        <v>9.5083466963753513E-2</v>
      </c>
      <c r="AL273">
        <f t="shared" si="87"/>
        <v>0.15109689863012218</v>
      </c>
      <c r="AM273">
        <f t="shared" si="88"/>
        <v>0.1473369614115172</v>
      </c>
      <c r="AN273">
        <f t="shared" si="89"/>
        <v>9.4724234563378862E-2</v>
      </c>
      <c r="AO273">
        <f t="shared" si="90"/>
        <v>7.2001138656907326E-2</v>
      </c>
      <c r="AP273">
        <f t="shared" si="91"/>
        <v>6.9465724283322053E-2</v>
      </c>
      <c r="AQ273">
        <f t="shared" si="92"/>
        <v>7.0478193463040323E-2</v>
      </c>
      <c r="AR273">
        <f t="shared" si="93"/>
        <v>0.11165072706114017</v>
      </c>
      <c r="AS273">
        <f t="shared" si="94"/>
        <v>0.15608657201188075</v>
      </c>
      <c r="AT273">
        <f t="shared" si="95"/>
        <v>0.17902795542379282</v>
      </c>
      <c r="AU273">
        <f t="shared" si="96"/>
        <v>0.15061429325671397</v>
      </c>
      <c r="AV273">
        <f t="shared" si="97"/>
        <v>6.5552384075279815E-2</v>
      </c>
      <c r="AW273">
        <f t="shared" si="98"/>
        <v>0.10209987823447451</v>
      </c>
    </row>
    <row r="274" spans="1:49" x14ac:dyDescent="0.2">
      <c r="A274">
        <f t="shared" si="83"/>
        <v>17.500000000000021</v>
      </c>
      <c r="B274">
        <f t="shared" si="79"/>
        <v>0.18917055575602121</v>
      </c>
      <c r="C274">
        <f t="shared" si="100"/>
        <v>0.18711291547304171</v>
      </c>
      <c r="D274">
        <f t="shared" si="100"/>
        <v>0.15362664216777544</v>
      </c>
      <c r="E274">
        <f t="shared" si="100"/>
        <v>0.1509712852194014</v>
      </c>
      <c r="F274">
        <f t="shared" si="100"/>
        <v>0.14714045798225869</v>
      </c>
      <c r="G274">
        <f t="shared" si="100"/>
        <v>0.14778778176512536</v>
      </c>
      <c r="H274">
        <f t="shared" si="100"/>
        <v>0.19323771324603359</v>
      </c>
      <c r="I274">
        <f t="shared" si="100"/>
        <v>0.22238267547299886</v>
      </c>
      <c r="J274">
        <f t="shared" si="100"/>
        <v>0.22366472294111278</v>
      </c>
      <c r="K274">
        <f t="shared" si="100"/>
        <v>0.17904350703820027</v>
      </c>
      <c r="L274">
        <f t="shared" si="100"/>
        <v>0.12807180409598132</v>
      </c>
      <c r="M274">
        <f t="shared" si="100"/>
        <v>0.14435013913074352</v>
      </c>
      <c r="O274">
        <f t="shared" si="84"/>
        <v>0.15098508697320975</v>
      </c>
      <c r="P274">
        <f t="shared" si="85"/>
        <v>7.0230619750929701E-2</v>
      </c>
      <c r="Q274">
        <f t="shared" si="86"/>
        <v>0.10197373114781655</v>
      </c>
      <c r="AJ274">
        <v>211</v>
      </c>
      <c r="AK274">
        <v>7.2509653655794884E-2</v>
      </c>
      <c r="AL274">
        <f t="shared" si="87"/>
        <v>0.15098508697320975</v>
      </c>
      <c r="AM274">
        <f t="shared" si="88"/>
        <v>0.14722900418586396</v>
      </c>
      <c r="AN274">
        <f t="shared" si="89"/>
        <v>9.4546766061454082E-2</v>
      </c>
      <c r="AO274">
        <f t="shared" si="90"/>
        <v>7.1749764325619733E-2</v>
      </c>
      <c r="AP274">
        <f t="shared" si="91"/>
        <v>6.9218705621387294E-2</v>
      </c>
      <c r="AQ274">
        <f t="shared" si="92"/>
        <v>7.0230619750929701E-2</v>
      </c>
      <c r="AR274">
        <f t="shared" si="93"/>
        <v>0.11140433608577029</v>
      </c>
      <c r="AS274">
        <f t="shared" si="94"/>
        <v>0.15590332053115563</v>
      </c>
      <c r="AT274">
        <f t="shared" si="95"/>
        <v>0.17886323980134153</v>
      </c>
      <c r="AU274">
        <f t="shared" si="96"/>
        <v>0.15050202820961112</v>
      </c>
      <c r="AV274">
        <f t="shared" si="97"/>
        <v>6.5335664565522172E-2</v>
      </c>
      <c r="AW274">
        <f t="shared" si="98"/>
        <v>0.10197373114781655</v>
      </c>
    </row>
    <row r="275" spans="1:49" x14ac:dyDescent="0.2">
      <c r="A275">
        <f t="shared" si="83"/>
        <v>17.583333333333353</v>
      </c>
      <c r="B275">
        <f t="shared" si="79"/>
        <v>0.18900735725576956</v>
      </c>
      <c r="C275">
        <f t="shared" si="100"/>
        <v>0.18694356176960963</v>
      </c>
      <c r="D275">
        <f t="shared" si="100"/>
        <v>0.15339980163385597</v>
      </c>
      <c r="E275">
        <f t="shared" si="100"/>
        <v>0.15069352112546353</v>
      </c>
      <c r="F275">
        <f t="shared" si="100"/>
        <v>0.14686814812960819</v>
      </c>
      <c r="G275">
        <f t="shared" si="100"/>
        <v>0.14751585760145661</v>
      </c>
      <c r="H275">
        <f t="shared" si="100"/>
        <v>0.1929310878540389</v>
      </c>
      <c r="I275">
        <f t="shared" si="100"/>
        <v>0.22211393446354688</v>
      </c>
      <c r="J275">
        <f t="shared" si="100"/>
        <v>0.2234729564902834</v>
      </c>
      <c r="K275">
        <f t="shared" si="100"/>
        <v>0.17891853272044664</v>
      </c>
      <c r="L275">
        <f t="shared" si="100"/>
        <v>0.12784658226337434</v>
      </c>
      <c r="M275">
        <f t="shared" si="100"/>
        <v>0.14417826136488762</v>
      </c>
      <c r="O275">
        <f t="shared" si="84"/>
        <v>0.15087407586502849</v>
      </c>
      <c r="P275">
        <f t="shared" si="85"/>
        <v>6.9984907370395699E-2</v>
      </c>
      <c r="Q275">
        <f t="shared" si="86"/>
        <v>0.10184857146242307</v>
      </c>
      <c r="AJ275">
        <v>212</v>
      </c>
      <c r="AK275">
        <v>6.996543419155124E-2</v>
      </c>
      <c r="AL275">
        <f t="shared" si="87"/>
        <v>0.15087407586502849</v>
      </c>
      <c r="AM275">
        <f t="shared" si="88"/>
        <v>0.14712187752747644</v>
      </c>
      <c r="AN275">
        <f t="shared" si="89"/>
        <v>9.4370706413805627E-2</v>
      </c>
      <c r="AO275">
        <f t="shared" si="90"/>
        <v>7.1500283017984764E-2</v>
      </c>
      <c r="AP275">
        <f t="shared" si="91"/>
        <v>6.8973549214735391E-2</v>
      </c>
      <c r="AQ275">
        <f t="shared" si="92"/>
        <v>6.9984907370395699E-2</v>
      </c>
      <c r="AR275">
        <f t="shared" si="93"/>
        <v>0.11115970968711479</v>
      </c>
      <c r="AS275">
        <f t="shared" si="94"/>
        <v>0.15572142330420224</v>
      </c>
      <c r="AT275">
        <f t="shared" si="95"/>
        <v>0.17869947135068298</v>
      </c>
      <c r="AU275">
        <f t="shared" si="96"/>
        <v>0.15039038663998702</v>
      </c>
      <c r="AV275">
        <f t="shared" si="97"/>
        <v>6.5120526118525132E-2</v>
      </c>
      <c r="AW275">
        <f t="shared" si="98"/>
        <v>0.10184857146242307</v>
      </c>
    </row>
    <row r="276" spans="1:49" x14ac:dyDescent="0.2">
      <c r="A276">
        <f t="shared" si="83"/>
        <v>17.666666666666686</v>
      </c>
      <c r="B276">
        <f t="shared" si="79"/>
        <v>0.18884514410240558</v>
      </c>
      <c r="C276">
        <f t="shared" si="100"/>
        <v>0.1867752595091598</v>
      </c>
      <c r="D276">
        <f t="shared" si="100"/>
        <v>0.15317426277313961</v>
      </c>
      <c r="E276">
        <f t="shared" si="100"/>
        <v>0.15041731753245527</v>
      </c>
      <c r="F276">
        <f t="shared" si="100"/>
        <v>0.14659736950902758</v>
      </c>
      <c r="G276">
        <f t="shared" si="100"/>
        <v>0.14724545787706886</v>
      </c>
      <c r="H276">
        <f t="shared" si="100"/>
        <v>0.19262621353636442</v>
      </c>
      <c r="I276">
        <f t="shared" si="100"/>
        <v>0.22184681030727949</v>
      </c>
      <c r="J276">
        <f t="shared" si="100"/>
        <v>0.22328222235164974</v>
      </c>
      <c r="K276">
        <f t="shared" si="100"/>
        <v>0.17879421094252165</v>
      </c>
      <c r="L276">
        <f t="shared" si="100"/>
        <v>0.12762258010930869</v>
      </c>
      <c r="M276">
        <f t="shared" si="100"/>
        <v>0.14400738880630223</v>
      </c>
      <c r="O276">
        <f t="shared" si="84"/>
        <v>0.1507638557394772</v>
      </c>
      <c r="P276">
        <f t="shared" si="85"/>
        <v>6.9741035332097745E-2</v>
      </c>
      <c r="Q276">
        <f t="shared" si="86"/>
        <v>0.10172438714007979</v>
      </c>
      <c r="AJ276">
        <v>213</v>
      </c>
      <c r="AK276">
        <v>7.097901044866059E-2</v>
      </c>
      <c r="AL276">
        <f t="shared" si="87"/>
        <v>0.1507638557394772</v>
      </c>
      <c r="AM276">
        <f t="shared" si="88"/>
        <v>0.14701557107873958</v>
      </c>
      <c r="AN276">
        <f t="shared" si="89"/>
        <v>9.4196038751429095E-2</v>
      </c>
      <c r="AO276">
        <f t="shared" si="90"/>
        <v>7.1252673329555316E-2</v>
      </c>
      <c r="AP276">
        <f t="shared" si="91"/>
        <v>6.8730234013399907E-2</v>
      </c>
      <c r="AQ276">
        <f t="shared" si="92"/>
        <v>6.9741035332097745E-2</v>
      </c>
      <c r="AR276">
        <f t="shared" si="93"/>
        <v>0.11091682736695174</v>
      </c>
      <c r="AS276">
        <f t="shared" si="94"/>
        <v>0.15554086388461941</v>
      </c>
      <c r="AT276">
        <f t="shared" si="95"/>
        <v>0.17853664012913439</v>
      </c>
      <c r="AU276">
        <f t="shared" si="96"/>
        <v>0.15027936213523752</v>
      </c>
      <c r="AV276">
        <f t="shared" si="97"/>
        <v>6.4906951481591327E-2</v>
      </c>
      <c r="AW276">
        <f t="shared" si="98"/>
        <v>0.10172438714007979</v>
      </c>
    </row>
    <row r="277" spans="1:49" x14ac:dyDescent="0.2">
      <c r="A277">
        <f t="shared" si="83"/>
        <v>17.750000000000018</v>
      </c>
      <c r="B277">
        <f t="shared" si="79"/>
        <v>0.18868390619127975</v>
      </c>
      <c r="C277">
        <f t="shared" si="100"/>
        <v>0.18660799782782903</v>
      </c>
      <c r="D277">
        <f t="shared" si="100"/>
        <v>0.15295001315115636</v>
      </c>
      <c r="E277">
        <f t="shared" si="100"/>
        <v>0.15014265982188041</v>
      </c>
      <c r="F277">
        <f t="shared" si="100"/>
        <v>0.14632810777721364</v>
      </c>
      <c r="G277">
        <f t="shared" si="100"/>
        <v>0.14697656834910044</v>
      </c>
      <c r="H277">
        <f t="shared" si="100"/>
        <v>0.19232307313092825</v>
      </c>
      <c r="I277">
        <f t="shared" si="100"/>
        <v>0.22158128650253464</v>
      </c>
      <c r="J277">
        <f t="shared" si="100"/>
        <v>0.2230925103386939</v>
      </c>
      <c r="K277">
        <f t="shared" si="100"/>
        <v>0.17867053537216651</v>
      </c>
      <c r="L277">
        <f t="shared" si="100"/>
        <v>0.12739978661959223</v>
      </c>
      <c r="M277">
        <f t="shared" si="100"/>
        <v>0.14383751166877412</v>
      </c>
      <c r="O277">
        <f t="shared" si="84"/>
        <v>0.1506544171883463</v>
      </c>
      <c r="P277">
        <f t="shared" si="85"/>
        <v>6.9498982961670494E-2</v>
      </c>
      <c r="Q277">
        <f t="shared" si="86"/>
        <v>0.10160116633766472</v>
      </c>
      <c r="AJ277">
        <v>214</v>
      </c>
      <c r="AK277">
        <v>0.11214888640054226</v>
      </c>
      <c r="AL277">
        <f t="shared" si="87"/>
        <v>0.1506544171883463</v>
      </c>
      <c r="AM277">
        <f t="shared" si="88"/>
        <v>0.14691007465755562</v>
      </c>
      <c r="AN277">
        <f t="shared" si="89"/>
        <v>9.4022746470645263E-2</v>
      </c>
      <c r="AO277">
        <f t="shared" si="90"/>
        <v>7.1006914177618924E-2</v>
      </c>
      <c r="AP277">
        <f t="shared" si="91"/>
        <v>6.8488739283757094E-2</v>
      </c>
      <c r="AQ277">
        <f t="shared" si="92"/>
        <v>6.9498982961670494E-2</v>
      </c>
      <c r="AR277">
        <f t="shared" si="93"/>
        <v>0.11067566895209267</v>
      </c>
      <c r="AS277">
        <f t="shared" si="94"/>
        <v>0.15536162609933293</v>
      </c>
      <c r="AT277">
        <f t="shared" si="95"/>
        <v>0.17837473634487136</v>
      </c>
      <c r="AU277">
        <f t="shared" si="96"/>
        <v>0.15016894837856076</v>
      </c>
      <c r="AV277">
        <f t="shared" si="97"/>
        <v>6.4694923652397859E-2</v>
      </c>
      <c r="AW277">
        <f t="shared" si="98"/>
        <v>0.10160116633766472</v>
      </c>
    </row>
    <row r="278" spans="1:49" x14ac:dyDescent="0.2">
      <c r="A278">
        <f t="shared" si="83"/>
        <v>17.83333333333335</v>
      </c>
      <c r="B278">
        <f t="shared" si="79"/>
        <v>0.18852363356361823</v>
      </c>
      <c r="C278">
        <f t="shared" si="100"/>
        <v>0.18644176601843332</v>
      </c>
      <c r="D278">
        <f t="shared" si="100"/>
        <v>0.15272704049928637</v>
      </c>
      <c r="E278">
        <f t="shared" si="100"/>
        <v>0.14986953356659014</v>
      </c>
      <c r="F278">
        <f t="shared" si="100"/>
        <v>0.14606034877851837</v>
      </c>
      <c r="G278">
        <f t="shared" si="100"/>
        <v>0.14670917496058652</v>
      </c>
      <c r="H278">
        <f t="shared" si="100"/>
        <v>0.19202164971347169</v>
      </c>
      <c r="I278">
        <f t="shared" si="100"/>
        <v>0.22131734678462248</v>
      </c>
      <c r="J278">
        <f t="shared" si="100"/>
        <v>0.22290381041068669</v>
      </c>
      <c r="K278">
        <f t="shared" si="100"/>
        <v>0.17854749976670142</v>
      </c>
      <c r="L278">
        <f t="shared" si="100"/>
        <v>0.12717819091902283</v>
      </c>
      <c r="M278">
        <f t="shared" si="100"/>
        <v>0.14366862029910776</v>
      </c>
      <c r="O278">
        <f t="shared" si="84"/>
        <v>0.15054575095819248</v>
      </c>
      <c r="P278">
        <f t="shared" si="85"/>
        <v>6.9258729893429696E-2</v>
      </c>
      <c r="Q278">
        <f t="shared" si="86"/>
        <v>0.10147889740306004</v>
      </c>
      <c r="AJ278">
        <v>215</v>
      </c>
      <c r="AK278">
        <v>0.15645720492196985</v>
      </c>
      <c r="AL278">
        <f t="shared" si="87"/>
        <v>0.15054575095819248</v>
      </c>
      <c r="AM278">
        <f t="shared" si="88"/>
        <v>0.14680537825368048</v>
      </c>
      <c r="AN278">
        <f t="shared" si="89"/>
        <v>9.3850813227878083E-2</v>
      </c>
      <c r="AO278">
        <f t="shared" si="90"/>
        <v>7.0762984795460407E-2</v>
      </c>
      <c r="AP278">
        <f t="shared" si="91"/>
        <v>6.8249044602631953E-2</v>
      </c>
      <c r="AQ278">
        <f t="shared" si="92"/>
        <v>6.9258729893429696E-2</v>
      </c>
      <c r="AR278">
        <f t="shared" si="93"/>
        <v>0.11043621458795705</v>
      </c>
      <c r="AS278">
        <f t="shared" si="94"/>
        <v>0.15518369404273341</v>
      </c>
      <c r="AT278">
        <f t="shared" si="95"/>
        <v>0.17821375035390932</v>
      </c>
      <c r="AU278">
        <f t="shared" si="96"/>
        <v>0.15005913914719085</v>
      </c>
      <c r="AV278">
        <f t="shared" si="97"/>
        <v>6.4484425874201834E-2</v>
      </c>
      <c r="AW278">
        <f t="shared" si="98"/>
        <v>0.10147889740306004</v>
      </c>
    </row>
    <row r="279" spans="1:49" x14ac:dyDescent="0.2">
      <c r="A279">
        <f t="shared" si="83"/>
        <v>17.916666666666682</v>
      </c>
      <c r="B279">
        <f t="shared" si="79"/>
        <v>0.18836431640381196</v>
      </c>
      <c r="C279">
        <f t="shared" si="100"/>
        <v>0.1862765535275725</v>
      </c>
      <c r="D279">
        <f t="shared" si="100"/>
        <v>0.15250533271192493</v>
      </c>
      <c r="E279">
        <f t="shared" si="100"/>
        <v>0.14959792452757145</v>
      </c>
      <c r="F279">
        <f t="shared" si="100"/>
        <v>0.14579407854180171</v>
      </c>
      <c r="G279">
        <f t="shared" si="100"/>
        <v>0.14644326383734865</v>
      </c>
      <c r="H279">
        <f t="shared" si="100"/>
        <v>0.19172192659330659</v>
      </c>
      <c r="I279">
        <f t="shared" si="100"/>
        <v>0.22105497512144612</v>
      </c>
      <c r="J279">
        <f t="shared" si="100"/>
        <v>0.22271611266995892</v>
      </c>
      <c r="K279">
        <f t="shared" si="100"/>
        <v>0.17842509797136374</v>
      </c>
      <c r="L279">
        <f t="shared" si="100"/>
        <v>0.12695778226913915</v>
      </c>
      <c r="M279">
        <f t="shared" si="100"/>
        <v>0.14350070517480865</v>
      </c>
      <c r="O279">
        <f t="shared" si="84"/>
        <v>0.15043784794696488</v>
      </c>
      <c r="P279">
        <f t="shared" si="85"/>
        <v>6.9020256064934352E-2</v>
      </c>
      <c r="Q279">
        <f t="shared" si="86"/>
        <v>0.10135756887155198</v>
      </c>
      <c r="AJ279">
        <v>216</v>
      </c>
      <c r="AK279">
        <v>0.1793602687271344</v>
      </c>
      <c r="AL279">
        <f t="shared" si="87"/>
        <v>0.15043784794696488</v>
      </c>
      <c r="AM279">
        <f t="shared" si="88"/>
        <v>0.14670147202504619</v>
      </c>
      <c r="AN279">
        <f t="shared" si="89"/>
        <v>9.3680222934654417E-2</v>
      </c>
      <c r="AO279">
        <f t="shared" si="90"/>
        <v>7.0520864726317745E-2</v>
      </c>
      <c r="AP279">
        <f t="shared" si="91"/>
        <v>6.8011129851547003E-2</v>
      </c>
      <c r="AQ279">
        <f t="shared" si="92"/>
        <v>6.9020256064934352E-2</v>
      </c>
      <c r="AR279">
        <f t="shared" si="93"/>
        <v>0.1101984447321202</v>
      </c>
      <c r="AS279">
        <f t="shared" si="94"/>
        <v>0.15500705207126361</v>
      </c>
      <c r="AT279">
        <f t="shared" si="95"/>
        <v>0.1780536726571976</v>
      </c>
      <c r="AU279">
        <f t="shared" si="96"/>
        <v>0.14994992831041054</v>
      </c>
      <c r="AV279">
        <f t="shared" si="97"/>
        <v>6.4275441631465535E-2</v>
      </c>
      <c r="AW279">
        <f t="shared" si="98"/>
        <v>0.10135756887155198</v>
      </c>
    </row>
    <row r="280" spans="1:49" x14ac:dyDescent="0.2">
      <c r="A280">
        <f t="shared" si="83"/>
        <v>18.000000000000014</v>
      </c>
      <c r="B280">
        <f t="shared" si="79"/>
        <v>0.18820594503676746</v>
      </c>
      <c r="C280">
        <f t="shared" ref="C280:M289" si="101">C$18+C$19/POWER($A280+C$20,C$21)</f>
        <v>0.18611234995280018</v>
      </c>
      <c r="D280">
        <f t="shared" si="101"/>
        <v>0.15228487784370631</v>
      </c>
      <c r="E280">
        <f t="shared" si="101"/>
        <v>0.1493278186508015</v>
      </c>
      <c r="F280">
        <f t="shared" si="101"/>
        <v>0.14552928327734865</v>
      </c>
      <c r="G280">
        <f t="shared" si="101"/>
        <v>0.14617882128494733</v>
      </c>
      <c r="H280">
        <f t="shared" si="101"/>
        <v>0.19142388730915599</v>
      </c>
      <c r="I280">
        <f t="shared" si="101"/>
        <v>0.22079415570922115</v>
      </c>
      <c r="J280">
        <f t="shared" si="101"/>
        <v>0.22252940735923579</v>
      </c>
      <c r="K280">
        <f t="shared" si="101"/>
        <v>0.1783033239176848</v>
      </c>
      <c r="L280">
        <f t="shared" si="101"/>
        <v>0.12673855006601611</v>
      </c>
      <c r="M280">
        <f t="shared" si="101"/>
        <v>0.14333375690181499</v>
      </c>
      <c r="O280">
        <f t="shared" si="84"/>
        <v>0.15033069920100256</v>
      </c>
      <c r="P280">
        <f t="shared" si="85"/>
        <v>6.8783541711135376E-2</v>
      </c>
      <c r="Q280">
        <f t="shared" si="86"/>
        <v>0.10123716946189153</v>
      </c>
      <c r="AJ280">
        <v>217</v>
      </c>
      <c r="AK280">
        <v>0.15084071992473466</v>
      </c>
      <c r="AL280">
        <f t="shared" si="87"/>
        <v>0.15033069920100256</v>
      </c>
      <c r="AM280">
        <f t="shared" si="88"/>
        <v>0.14659834629420146</v>
      </c>
      <c r="AN280">
        <f t="shared" si="89"/>
        <v>9.351095975266413E-2</v>
      </c>
      <c r="AO280">
        <f t="shared" si="90"/>
        <v>7.0280533817627153E-2</v>
      </c>
      <c r="AP280">
        <f t="shared" si="91"/>
        <v>6.7774975211015262E-2</v>
      </c>
      <c r="AQ280">
        <f t="shared" si="92"/>
        <v>6.8783541711135376E-2</v>
      </c>
      <c r="AR280">
        <f t="shared" si="93"/>
        <v>0.10996234014824433</v>
      </c>
      <c r="AS280">
        <f t="shared" si="94"/>
        <v>0.15483168479785506</v>
      </c>
      <c r="AT280">
        <f t="shared" si="95"/>
        <v>0.17789449389778603</v>
      </c>
      <c r="AU280">
        <f t="shared" si="96"/>
        <v>0.14984130982800539</v>
      </c>
      <c r="AV280">
        <f t="shared" si="97"/>
        <v>6.406795464575904E-2</v>
      </c>
      <c r="AW280">
        <f t="shared" si="98"/>
        <v>0.10123716946189153</v>
      </c>
    </row>
    <row r="281" spans="1:49" x14ac:dyDescent="0.2">
      <c r="A281">
        <f t="shared" si="83"/>
        <v>18.083333333333346</v>
      </c>
      <c r="B281">
        <f t="shared" si="79"/>
        <v>0.18804850992531741</v>
      </c>
      <c r="C281">
        <f t="shared" si="101"/>
        <v>0.18594914503985752</v>
      </c>
      <c r="D281">
        <f t="shared" si="101"/>
        <v>0.15206566410678538</v>
      </c>
      <c r="E281">
        <f t="shared" si="101"/>
        <v>0.14905920206416609</v>
      </c>
      <c r="F281">
        <f t="shared" si="101"/>
        <v>0.1452659493738491</v>
      </c>
      <c r="G281">
        <f t="shared" si="101"/>
        <v>0.14591583378569681</v>
      </c>
      <c r="H281">
        <f t="shared" si="101"/>
        <v>0.19112751562508509</v>
      </c>
      <c r="I281">
        <f t="shared" si="101"/>
        <v>0.22053487296829133</v>
      </c>
      <c r="J281">
        <f t="shared" si="101"/>
        <v>0.22234368485903244</v>
      </c>
      <c r="K281">
        <f t="shared" si="101"/>
        <v>0.17818217162190297</v>
      </c>
      <c r="L281">
        <f t="shared" si="101"/>
        <v>0.12652048383810321</v>
      </c>
      <c r="M281">
        <f t="shared" si="101"/>
        <v>0.14316776621227811</v>
      </c>
      <c r="O281">
        <f t="shared" si="84"/>
        <v>0.15022429591187367</v>
      </c>
      <c r="P281">
        <f t="shared" si="85"/>
        <v>6.8548567359043938E-2</v>
      </c>
      <c r="Q281">
        <f t="shared" si="86"/>
        <v>0.10111768807284861</v>
      </c>
      <c r="AJ281">
        <v>218</v>
      </c>
      <c r="AK281">
        <v>6.5990636572326719E-2</v>
      </c>
      <c r="AL281">
        <f t="shared" si="87"/>
        <v>0.15022429591187367</v>
      </c>
      <c r="AM281">
        <f t="shared" si="88"/>
        <v>0.14649599154495802</v>
      </c>
      <c r="AN281">
        <f t="shared" si="89"/>
        <v>9.3343008088998508E-2</v>
      </c>
      <c r="AO281">
        <f t="shared" si="90"/>
        <v>7.0041972215532655E-2</v>
      </c>
      <c r="AP281">
        <f t="shared" si="91"/>
        <v>6.7540561155023188E-2</v>
      </c>
      <c r="AQ281">
        <f t="shared" si="92"/>
        <v>6.8548567359043938E-2</v>
      </c>
      <c r="AR281">
        <f t="shared" si="93"/>
        <v>0.1097278818999711</v>
      </c>
      <c r="AS281">
        <f t="shared" si="94"/>
        <v>0.15465757708674333</v>
      </c>
      <c r="AT281">
        <f t="shared" si="95"/>
        <v>0.17773620485803907</v>
      </c>
      <c r="AU281">
        <f t="shared" si="96"/>
        <v>0.14973327774822684</v>
      </c>
      <c r="AV281">
        <f t="shared" si="97"/>
        <v>6.3861948871190011E-2</v>
      </c>
      <c r="AW281">
        <f t="shared" si="98"/>
        <v>0.10111768807284861</v>
      </c>
    </row>
    <row r="282" spans="1:49" x14ac:dyDescent="0.2">
      <c r="A282">
        <f t="shared" si="83"/>
        <v>18.166666666666679</v>
      </c>
      <c r="B282">
        <f t="shared" si="79"/>
        <v>0.18789200166768955</v>
      </c>
      <c r="C282">
        <f t="shared" si="101"/>
        <v>0.18578692867996804</v>
      </c>
      <c r="D282">
        <f t="shared" si="101"/>
        <v>0.15184767986817513</v>
      </c>
      <c r="E282">
        <f t="shared" si="101"/>
        <v>0.14879206107444015</v>
      </c>
      <c r="F282">
        <f t="shared" si="101"/>
        <v>0.14500406339543881</v>
      </c>
      <c r="G282">
        <f t="shared" si="101"/>
        <v>0.14565428799574032</v>
      </c>
      <c r="H282">
        <f t="shared" si="101"/>
        <v>0.19083279552652083</v>
      </c>
      <c r="I282">
        <f t="shared" si="101"/>
        <v>0.22027711153903806</v>
      </c>
      <c r="J282">
        <f t="shared" si="101"/>
        <v>0.22215893568510905</v>
      </c>
      <c r="K282">
        <f t="shared" si="101"/>
        <v>0.17806163518341359</v>
      </c>
      <c r="L282">
        <f t="shared" si="101"/>
        <v>0.12630357324410552</v>
      </c>
      <c r="M282">
        <f t="shared" si="101"/>
        <v>0.14300272396238881</v>
      </c>
      <c r="O282">
        <f t="shared" si="84"/>
        <v>0.15011862941341123</v>
      </c>
      <c r="P282">
        <f t="shared" si="85"/>
        <v>6.8315313822339033E-2</v>
      </c>
      <c r="Q282">
        <f t="shared" si="86"/>
        <v>0.10099911377945987</v>
      </c>
      <c r="AJ282">
        <v>219</v>
      </c>
      <c r="AK282">
        <v>0.10235518376331534</v>
      </c>
      <c r="AL282">
        <f t="shared" si="87"/>
        <v>0.15011862941341123</v>
      </c>
      <c r="AM282">
        <f t="shared" si="88"/>
        <v>0.14639439841891272</v>
      </c>
      <c r="AN282">
        <f t="shared" si="89"/>
        <v>9.3176352591443481E-2</v>
      </c>
      <c r="AO282">
        <f t="shared" si="90"/>
        <v>6.9805160358990537E-2</v>
      </c>
      <c r="AP282">
        <f t="shared" si="91"/>
        <v>6.7307868445555932E-2</v>
      </c>
      <c r="AQ282">
        <f t="shared" si="92"/>
        <v>6.8315313822339033E-2</v>
      </c>
      <c r="AR282">
        <f t="shared" si="93"/>
        <v>0.10949505134509577</v>
      </c>
      <c r="AS282">
        <f t="shared" si="94"/>
        <v>0.15448471404825392</v>
      </c>
      <c r="AT282">
        <f t="shared" si="95"/>
        <v>0.17757879645692076</v>
      </c>
      <c r="AU282">
        <f t="shared" si="96"/>
        <v>0.14962582620638457</v>
      </c>
      <c r="AV282">
        <f t="shared" si="97"/>
        <v>6.3657408490536041E-2</v>
      </c>
      <c r="AW282">
        <f t="shared" si="98"/>
        <v>0.10099911377945987</v>
      </c>
    </row>
    <row r="283" spans="1:49" x14ac:dyDescent="0.2">
      <c r="A283">
        <f t="shared" si="83"/>
        <v>18.250000000000011</v>
      </c>
      <c r="B283">
        <f t="shared" si="79"/>
        <v>0.18773641099503224</v>
      </c>
      <c r="C283">
        <f t="shared" si="101"/>
        <v>0.18562569090719319</v>
      </c>
      <c r="D283">
        <f t="shared" si="101"/>
        <v>0.15163091364713938</v>
      </c>
      <c r="E283">
        <f t="shared" si="101"/>
        <v>0.14852638216433023</v>
      </c>
      <c r="F283">
        <f t="shared" si="101"/>
        <v>0.14474361207880049</v>
      </c>
      <c r="G283">
        <f t="shared" si="101"/>
        <v>0.14539417074218355</v>
      </c>
      <c r="H283">
        <f t="shared" si="101"/>
        <v>0.19053971121635702</v>
      </c>
      <c r="I283">
        <f t="shared" si="101"/>
        <v>0.22002085627788071</v>
      </c>
      <c r="J283">
        <f t="shared" si="101"/>
        <v>0.22197515048598412</v>
      </c>
      <c r="K283">
        <f t="shared" si="101"/>
        <v>0.17794170878325319</v>
      </c>
      <c r="L283">
        <f t="shared" si="101"/>
        <v>0.12608780807090567</v>
      </c>
      <c r="M283">
        <f t="shared" si="101"/>
        <v>0.14283862113025</v>
      </c>
      <c r="O283">
        <f t="shared" si="84"/>
        <v>0.15001369117884014</v>
      </c>
      <c r="P283">
        <f t="shared" si="85"/>
        <v>6.8083762195844777E-2</v>
      </c>
      <c r="Q283">
        <f t="shared" si="86"/>
        <v>0.10088143582979169</v>
      </c>
      <c r="AJ283">
        <v>220</v>
      </c>
      <c r="AK283">
        <f t="array" ref="AK283">TRANSPOSE(AL283:AW283)</f>
        <v>0.15001369117884014</v>
      </c>
      <c r="AL283">
        <f t="shared" si="87"/>
        <v>0.15001369117884014</v>
      </c>
      <c r="AM283">
        <f t="shared" si="88"/>
        <v>0.14629355771223237</v>
      </c>
      <c r="AN283">
        <f t="shared" si="89"/>
        <v>9.30109781439028E-2</v>
      </c>
      <c r="AO283">
        <f t="shared" si="90"/>
        <v>6.9570078974934321E-2</v>
      </c>
      <c r="AP283">
        <f t="shared" si="91"/>
        <v>6.7076878127440009E-2</v>
      </c>
      <c r="AQ283">
        <f t="shared" si="92"/>
        <v>6.8083762195844777E-2</v>
      </c>
      <c r="AR283">
        <f t="shared" si="93"/>
        <v>0.10926383012964644</v>
      </c>
      <c r="AS283">
        <f t="shared" si="94"/>
        <v>0.15431308103370631</v>
      </c>
      <c r="AT283">
        <f t="shared" si="95"/>
        <v>0.17742225974741152</v>
      </c>
      <c r="AU283">
        <f t="shared" si="96"/>
        <v>0.14951894942294391</v>
      </c>
      <c r="AV283">
        <f t="shared" si="97"/>
        <v>6.3454317910955849E-2</v>
      </c>
      <c r="AW283">
        <f t="shared" si="98"/>
        <v>0.10088143582979169</v>
      </c>
    </row>
    <row r="284" spans="1:49" x14ac:dyDescent="0.2">
      <c r="A284">
        <f t="shared" si="83"/>
        <v>18.333333333333343</v>
      </c>
      <c r="B284">
        <f t="shared" si="79"/>
        <v>0.18758172876899537</v>
      </c>
      <c r="C284">
        <f t="shared" si="101"/>
        <v>0.18546542189584597</v>
      </c>
      <c r="D284">
        <f t="shared" si="101"/>
        <v>0.15141535411263859</v>
      </c>
      <c r="E284">
        <f t="shared" si="101"/>
        <v>0.14826215198957582</v>
      </c>
      <c r="F284">
        <f t="shared" si="101"/>
        <v>0.14448458233032294</v>
      </c>
      <c r="G284">
        <f t="shared" si="101"/>
        <v>0.14513546902028709</v>
      </c>
      <c r="H284">
        <f t="shared" si="101"/>
        <v>0.19024824711114385</v>
      </c>
      <c r="I284">
        <f t="shared" si="101"/>
        <v>0.21976609225336599</v>
      </c>
      <c r="J284">
        <f t="shared" si="101"/>
        <v>0.22179232004050398</v>
      </c>
      <c r="K284">
        <f t="shared" si="101"/>
        <v>0.17782238668261849</v>
      </c>
      <c r="L284">
        <f t="shared" si="101"/>
        <v>0.12587317823152661</v>
      </c>
      <c r="M284">
        <f t="shared" si="101"/>
        <v>0.14267544881379332</v>
      </c>
      <c r="O284">
        <f t="shared" si="84"/>
        <v>0.1499094728178906</v>
      </c>
      <c r="P284">
        <f t="shared" si="85"/>
        <v>6.7853893850940442E-2</v>
      </c>
      <c r="Q284">
        <f t="shared" si="86"/>
        <v>0.10076464364134091</v>
      </c>
      <c r="AJ284">
        <v>221</v>
      </c>
      <c r="AK284">
        <f t="array" ref="AK284:AK295">TRANSPOSE(AL284:AW284)</f>
        <v>0.1499094728178906</v>
      </c>
      <c r="AL284">
        <f t="shared" si="87"/>
        <v>0.1499094728178906</v>
      </c>
      <c r="AM284">
        <f t="shared" si="88"/>
        <v>0.14619346037242525</v>
      </c>
      <c r="AN284">
        <f t="shared" si="89"/>
        <v>9.2846869861923365E-2</v>
      </c>
      <c r="AO284">
        <f t="shared" si="90"/>
        <v>6.9336709072571875E-2</v>
      </c>
      <c r="AP284">
        <f t="shared" si="91"/>
        <v>6.6847571523038676E-2</v>
      </c>
      <c r="AQ284">
        <f t="shared" si="92"/>
        <v>6.7853893850940442E-2</v>
      </c>
      <c r="AR284">
        <f t="shared" si="93"/>
        <v>0.10903420018251819</v>
      </c>
      <c r="AS284">
        <f t="shared" si="94"/>
        <v>0.15414266363061618</v>
      </c>
      <c r="AT284">
        <f t="shared" si="95"/>
        <v>0.17726658591388542</v>
      </c>
      <c r="AU284">
        <f t="shared" si="96"/>
        <v>0.14941264170209387</v>
      </c>
      <c r="AV284">
        <f t="shared" si="97"/>
        <v>6.3252661760205345E-2</v>
      </c>
      <c r="AW284">
        <f t="shared" si="98"/>
        <v>0.10076464364134091</v>
      </c>
    </row>
    <row r="285" spans="1:49" x14ac:dyDescent="0.2">
      <c r="A285">
        <f t="shared" si="83"/>
        <v>18.416666666666675</v>
      </c>
      <c r="B285">
        <f t="shared" si="79"/>
        <v>0.18742794597936493</v>
      </c>
      <c r="C285">
        <f t="shared" si="101"/>
        <v>0.18530611195796204</v>
      </c>
      <c r="D285">
        <f t="shared" si="101"/>
        <v>0.15120099008082824</v>
      </c>
      <c r="E285">
        <f t="shared" si="101"/>
        <v>0.14799935737610889</v>
      </c>
      <c r="F285">
        <f t="shared" si="101"/>
        <v>0.14422696122331721</v>
      </c>
      <c r="G285">
        <f t="shared" si="101"/>
        <v>0.14487816999071354</v>
      </c>
      <c r="H285">
        <f t="shared" si="101"/>
        <v>0.18995838783735861</v>
      </c>
      <c r="I285">
        <f t="shared" si="101"/>
        <v>0.21951280474234378</v>
      </c>
      <c r="J285">
        <f t="shared" si="101"/>
        <v>0.22161043525546703</v>
      </c>
      <c r="K285">
        <f t="shared" si="101"/>
        <v>0.17770366322141806</v>
      </c>
      <c r="L285">
        <f t="shared" si="101"/>
        <v>0.12565967376313367</v>
      </c>
      <c r="M285">
        <f t="shared" si="101"/>
        <v>0.14251319822873945</v>
      </c>
      <c r="O285">
        <f t="shared" si="84"/>
        <v>0.14980596607404861</v>
      </c>
      <c r="P285">
        <f t="shared" si="85"/>
        <v>6.7625690429896995E-2</v>
      </c>
      <c r="Q285">
        <f t="shared" si="86"/>
        <v>0.10064872679791909</v>
      </c>
      <c r="AJ285">
        <v>222</v>
      </c>
      <c r="AK285">
        <v>0.14619346037242525</v>
      </c>
      <c r="AL285">
        <f t="shared" si="87"/>
        <v>0.14980596607404861</v>
      </c>
      <c r="AM285">
        <f t="shared" si="88"/>
        <v>0.14609409749525062</v>
      </c>
      <c r="AN285">
        <f t="shared" si="89"/>
        <v>9.2684013088330033E-2</v>
      </c>
      <c r="AO285">
        <f t="shared" si="90"/>
        <v>6.9105031938245132E-2</v>
      </c>
      <c r="AP285">
        <f t="shared" si="91"/>
        <v>6.6619930227186958E-2</v>
      </c>
      <c r="AQ285">
        <f t="shared" si="92"/>
        <v>6.7625690429896995E-2</v>
      </c>
      <c r="AR285">
        <f t="shared" si="93"/>
        <v>0.10880614370970053</v>
      </c>
      <c r="AS285">
        <f t="shared" si="94"/>
        <v>0.15397344765780641</v>
      </c>
      <c r="AT285">
        <f t="shared" si="95"/>
        <v>0.17711176626955305</v>
      </c>
      <c r="AU285">
        <f t="shared" si="96"/>
        <v>0.1493068974300075</v>
      </c>
      <c r="AV285">
        <f t="shared" si="97"/>
        <v>6.3052424882729774E-2</v>
      </c>
      <c r="AW285">
        <f t="shared" si="98"/>
        <v>0.10064872679791909</v>
      </c>
    </row>
    <row r="286" spans="1:49" x14ac:dyDescent="0.2">
      <c r="A286">
        <f t="shared" si="83"/>
        <v>18.500000000000007</v>
      </c>
      <c r="B286">
        <f t="shared" si="79"/>
        <v>0.18727505374175002</v>
      </c>
      <c r="C286">
        <f t="shared" si="101"/>
        <v>0.18514775154082586</v>
      </c>
      <c r="D286">
        <f t="shared" si="101"/>
        <v>0.15098781051260765</v>
      </c>
      <c r="E286">
        <f t="shared" si="101"/>
        <v>0.14773798531727086</v>
      </c>
      <c r="F286">
        <f t="shared" si="101"/>
        <v>0.14397073599528853</v>
      </c>
      <c r="G286">
        <f t="shared" si="101"/>
        <v>0.14462226097683059</v>
      </c>
      <c r="H286">
        <f t="shared" si="101"/>
        <v>0.18967011822775626</v>
      </c>
      <c r="I286">
        <f t="shared" si="101"/>
        <v>0.21926097922622684</v>
      </c>
      <c r="J286">
        <f t="shared" si="101"/>
        <v>0.22142948716330188</v>
      </c>
      <c r="K286">
        <f t="shared" si="101"/>
        <v>0.17758553281685674</v>
      </c>
      <c r="L286">
        <f t="shared" si="101"/>
        <v>0.125447284825075</v>
      </c>
      <c r="M286">
        <f t="shared" si="101"/>
        <v>0.14235186070660028</v>
      </c>
      <c r="O286">
        <f t="shared" si="84"/>
        <v>0.14970316282183896</v>
      </c>
      <c r="P286">
        <f t="shared" si="85"/>
        <v>6.7399133841412606E-2</v>
      </c>
      <c r="Q286">
        <f t="shared" si="86"/>
        <v>0.10053367504619708</v>
      </c>
      <c r="AJ286">
        <v>223</v>
      </c>
      <c r="AK286">
        <v>9.2846869861923365E-2</v>
      </c>
      <c r="AL286">
        <f t="shared" si="87"/>
        <v>0.14970316282183896</v>
      </c>
      <c r="AM286">
        <f t="shared" si="88"/>
        <v>0.14599546032163513</v>
      </c>
      <c r="AN286">
        <f t="shared" si="89"/>
        <v>9.252239338887687E-2</v>
      </c>
      <c r="AO286">
        <f t="shared" si="90"/>
        <v>6.8875029130726489E-2</v>
      </c>
      <c r="AP286">
        <f t="shared" si="91"/>
        <v>6.6393936102322249E-2</v>
      </c>
      <c r="AQ286">
        <f t="shared" si="92"/>
        <v>6.7399133841412606E-2</v>
      </c>
      <c r="AR286">
        <f t="shared" si="93"/>
        <v>0.10857964318915657</v>
      </c>
      <c r="AS286">
        <f t="shared" si="94"/>
        <v>0.15380541916075169</v>
      </c>
      <c r="AT286">
        <f t="shared" si="95"/>
        <v>0.17695779225414471</v>
      </c>
      <c r="AU286">
        <f t="shared" si="96"/>
        <v>0.1492017110734494</v>
      </c>
      <c r="AV286">
        <f t="shared" si="97"/>
        <v>6.2853592335659111E-2</v>
      </c>
      <c r="AW286">
        <f t="shared" si="98"/>
        <v>0.10053367504619708</v>
      </c>
    </row>
    <row r="287" spans="1:49" x14ac:dyDescent="0.2">
      <c r="A287">
        <f t="shared" si="83"/>
        <v>18.583333333333339</v>
      </c>
      <c r="B287">
        <f t="shared" si="79"/>
        <v>0.18712304329532078</v>
      </c>
      <c r="C287">
        <f t="shared" si="101"/>
        <v>0.18499033122455144</v>
      </c>
      <c r="D287">
        <f t="shared" si="101"/>
        <v>0.15077580451121902</v>
      </c>
      <c r="E287">
        <f t="shared" si="101"/>
        <v>0.14747802297108442</v>
      </c>
      <c r="F287">
        <f t="shared" si="101"/>
        <v>0.14371589404526258</v>
      </c>
      <c r="G287">
        <f t="shared" si="101"/>
        <v>0.14436772946206727</v>
      </c>
      <c r="H287">
        <f t="shared" si="101"/>
        <v>0.18938342331779759</v>
      </c>
      <c r="I287">
        <f t="shared" si="101"/>
        <v>0.21901060138733303</v>
      </c>
      <c r="J287">
        <f t="shared" si="101"/>
        <v>0.22124946691979674</v>
      </c>
      <c r="K287">
        <f t="shared" si="101"/>
        <v>0.1774679899620511</v>
      </c>
      <c r="L287">
        <f t="shared" si="101"/>
        <v>0.12523600169696011</v>
      </c>
      <c r="M287">
        <f t="shared" si="101"/>
        <v>0.14219142769272294</v>
      </c>
      <c r="O287">
        <f t="shared" si="84"/>
        <v>0.14960105506422086</v>
      </c>
      <c r="P287">
        <f t="shared" si="85"/>
        <v>6.7174206255601013E-2</v>
      </c>
      <c r="Q287">
        <f t="shared" si="86"/>
        <v>0.10041947829280057</v>
      </c>
      <c r="AJ287">
        <v>224</v>
      </c>
      <c r="AK287">
        <v>6.9336709072571875E-2</v>
      </c>
      <c r="AL287">
        <f t="shared" si="87"/>
        <v>0.14960105506422086</v>
      </c>
      <c r="AM287">
        <f t="shared" si="88"/>
        <v>0.14589754023475651</v>
      </c>
      <c r="AN287">
        <f t="shared" si="89"/>
        <v>9.2361996548158826E-2</v>
      </c>
      <c r="AO287">
        <f t="shared" si="90"/>
        <v>6.8646682475928811E-2</v>
      </c>
      <c r="AP287">
        <f t="shared" si="91"/>
        <v>6.6169571273599292E-2</v>
      </c>
      <c r="AQ287">
        <f t="shared" si="92"/>
        <v>6.7174206255601013E-2</v>
      </c>
      <c r="AR287">
        <f t="shared" si="93"/>
        <v>0.10835468136542044</v>
      </c>
      <c r="AS287">
        <f t="shared" si="94"/>
        <v>0.15363856440706586</v>
      </c>
      <c r="AT287">
        <f t="shared" si="95"/>
        <v>0.17680465543128543</v>
      </c>
      <c r="AU287">
        <f t="shared" si="96"/>
        <v>0.14909707717808063</v>
      </c>
      <c r="AV287">
        <f t="shared" si="97"/>
        <v>6.2656149385404689E-2</v>
      </c>
      <c r="AW287">
        <f t="shared" si="98"/>
        <v>0.10041947829280057</v>
      </c>
    </row>
    <row r="288" spans="1:49" x14ac:dyDescent="0.2">
      <c r="A288">
        <f t="shared" si="83"/>
        <v>18.666666666666671</v>
      </c>
      <c r="B288">
        <f t="shared" si="79"/>
        <v>0.1869719060005961</v>
      </c>
      <c r="C288">
        <f t="shared" si="101"/>
        <v>0.18483384171971551</v>
      </c>
      <c r="D288">
        <f t="shared" si="101"/>
        <v>0.15056496131989489</v>
      </c>
      <c r="E288">
        <f t="shared" si="101"/>
        <v>0.1472194576575796</v>
      </c>
      <c r="F288">
        <f t="shared" si="101"/>
        <v>0.14346242293116454</v>
      </c>
      <c r="G288">
        <f t="shared" si="101"/>
        <v>0.14411456308732262</v>
      </c>
      <c r="H288">
        <f t="shared" si="101"/>
        <v>0.18909828834215295</v>
      </c>
      <c r="I288">
        <f t="shared" si="101"/>
        <v>0.2187616571053069</v>
      </c>
      <c r="J288">
        <f t="shared" si="101"/>
        <v>0.2210703658018803</v>
      </c>
      <c r="K288">
        <f t="shared" si="101"/>
        <v>0.17735102922467594</v>
      </c>
      <c r="L288">
        <f t="shared" si="101"/>
        <v>0.12502581477677466</v>
      </c>
      <c r="M288">
        <f t="shared" si="101"/>
        <v>0.14203189074437358</v>
      </c>
      <c r="O288">
        <f t="shared" si="84"/>
        <v>0.14949963492995058</v>
      </c>
      <c r="P288">
        <f t="shared" si="85"/>
        <v>6.6950890099349875E-2</v>
      </c>
      <c r="Q288">
        <f t="shared" si="86"/>
        <v>0.10030612660102919</v>
      </c>
      <c r="AJ288">
        <v>225</v>
      </c>
      <c r="AK288">
        <v>6.6847571523038676E-2</v>
      </c>
      <c r="AL288">
        <f t="shared" si="87"/>
        <v>0.14949963492995058</v>
      </c>
      <c r="AM288">
        <f t="shared" si="88"/>
        <v>0.14580032875709961</v>
      </c>
      <c r="AN288">
        <f t="shared" si="89"/>
        <v>9.2202808565537003E-2</v>
      </c>
      <c r="AO288">
        <f t="shared" si="90"/>
        <v>6.8419974062145103E-2</v>
      </c>
      <c r="AP288">
        <f t="shared" si="91"/>
        <v>6.5946818124115208E-2</v>
      </c>
      <c r="AQ288">
        <f t="shared" si="92"/>
        <v>6.6950890099349875E-2</v>
      </c>
      <c r="AR288">
        <f t="shared" si="93"/>
        <v>0.1081312412445152</v>
      </c>
      <c r="AS288">
        <f t="shared" si="94"/>
        <v>0.15347286988196418</v>
      </c>
      <c r="AT288">
        <f t="shared" si="95"/>
        <v>0.17665234748644251</v>
      </c>
      <c r="AU288">
        <f t="shared" si="96"/>
        <v>0.14899299036718314</v>
      </c>
      <c r="AV288">
        <f t="shared" si="97"/>
        <v>6.2460081503658171E-2</v>
      </c>
      <c r="AW288">
        <f t="shared" si="98"/>
        <v>0.10030612660102919</v>
      </c>
    </row>
    <row r="289" spans="1:49" x14ac:dyDescent="0.2">
      <c r="A289">
        <f t="shared" si="83"/>
        <v>18.750000000000004</v>
      </c>
      <c r="B289">
        <f t="shared" si="79"/>
        <v>0.18682163333727964</v>
      </c>
      <c r="C289">
        <f t="shared" si="101"/>
        <v>0.18467827386504199</v>
      </c>
      <c r="D289">
        <f t="shared" si="101"/>
        <v>0.15035527031955254</v>
      </c>
      <c r="E289">
        <f t="shared" si="101"/>
        <v>0.14696227685617314</v>
      </c>
      <c r="F289">
        <f t="shared" si="101"/>
        <v>0.14321031036725032</v>
      </c>
      <c r="G289">
        <f t="shared" si="101"/>
        <v>0.14386274964842533</v>
      </c>
      <c r="H289">
        <f t="shared" si="101"/>
        <v>0.1888146987312801</v>
      </c>
      <c r="I289">
        <f t="shared" si="101"/>
        <v>0.21851413245361942</v>
      </c>
      <c r="J289">
        <f t="shared" si="101"/>
        <v>0.22089217520545104</v>
      </c>
      <c r="K289">
        <f t="shared" si="101"/>
        <v>0.17723464524564031</v>
      </c>
      <c r="L289">
        <f t="shared" si="101"/>
        <v>0.12481671457903207</v>
      </c>
      <c r="M289">
        <f t="shared" si="101"/>
        <v>0.14187324152886061</v>
      </c>
      <c r="O289">
        <f t="shared" si="84"/>
        <v>0.14939889467117423</v>
      </c>
      <c r="P289">
        <f t="shared" si="85"/>
        <v>6.6729168051618729E-2</v>
      </c>
      <c r="Q289">
        <f t="shared" si="86"/>
        <v>0.10019361018791863</v>
      </c>
      <c r="AJ289">
        <v>226</v>
      </c>
      <c r="AK289">
        <v>6.7853893850940442E-2</v>
      </c>
      <c r="AL289">
        <f t="shared" si="87"/>
        <v>0.14939889467117423</v>
      </c>
      <c r="AM289">
        <f t="shared" si="88"/>
        <v>0.1457038175476317</v>
      </c>
      <c r="AN289">
        <f t="shared" si="89"/>
        <v>9.2044815650978218E-2</v>
      </c>
      <c r="AO289">
        <f t="shared" si="90"/>
        <v>6.8194886235547023E-2</v>
      </c>
      <c r="AP289">
        <f t="shared" si="91"/>
        <v>6.572565929029292E-2</v>
      </c>
      <c r="AQ289">
        <f t="shared" si="92"/>
        <v>6.6729168051618729E-2</v>
      </c>
      <c r="AR289">
        <f t="shared" si="93"/>
        <v>0.10790930608914986</v>
      </c>
      <c r="AS289">
        <f t="shared" si="94"/>
        <v>0.15330832228395883</v>
      </c>
      <c r="AT289">
        <f t="shared" si="95"/>
        <v>0.17650086022437073</v>
      </c>
      <c r="AU289">
        <f t="shared" si="96"/>
        <v>0.14888944534008219</v>
      </c>
      <c r="AV289">
        <f t="shared" si="97"/>
        <v>6.2265374364200626E-2</v>
      </c>
      <c r="AW289">
        <f t="shared" si="98"/>
        <v>0.10019361018791863</v>
      </c>
    </row>
    <row r="290" spans="1:49" x14ac:dyDescent="0.2">
      <c r="A290">
        <f t="shared" si="83"/>
        <v>18.833333333333336</v>
      </c>
      <c r="B290">
        <f t="shared" si="79"/>
        <v>0.18667221690214292</v>
      </c>
      <c r="C290">
        <f t="shared" ref="C290:M299" si="102">C$18+C$19/POWER($A290+C$20,C$21)</f>
        <v>0.18452361862513678</v>
      </c>
      <c r="D290">
        <f t="shared" si="102"/>
        <v>0.15014672102653512</v>
      </c>
      <c r="E290">
        <f t="shared" si="102"/>
        <v>0.1467064682030991</v>
      </c>
      <c r="F290">
        <f t="shared" si="102"/>
        <v>0.14295954422158802</v>
      </c>
      <c r="G290">
        <f t="shared" si="102"/>
        <v>0.14361227709364369</v>
      </c>
      <c r="H290">
        <f t="shared" si="102"/>
        <v>0.18853264010807319</v>
      </c>
      <c r="I290">
        <f t="shared" si="102"/>
        <v>0.21826801369614363</v>
      </c>
      <c r="J290">
        <f t="shared" si="102"/>
        <v>0.22071488664325495</v>
      </c>
      <c r="K290">
        <f t="shared" si="102"/>
        <v>0.17711883273779266</v>
      </c>
      <c r="L290">
        <f t="shared" si="102"/>
        <v>0.12460869173295946</v>
      </c>
      <c r="M290">
        <f t="shared" si="102"/>
        <v>0.1417154718216965</v>
      </c>
      <c r="O290">
        <f t="shared" si="84"/>
        <v>0.14929882666083319</v>
      </c>
      <c r="P290">
        <f t="shared" si="85"/>
        <v>6.6509023039135376E-2</v>
      </c>
      <c r="Q290">
        <f t="shared" si="86"/>
        <v>0.10008191942135988</v>
      </c>
      <c r="AJ290">
        <v>227</v>
      </c>
      <c r="AK290">
        <v>0.10903420018251819</v>
      </c>
      <c r="AL290">
        <f t="shared" si="87"/>
        <v>0.14929882666083319</v>
      </c>
      <c r="AM290">
        <f t="shared" si="88"/>
        <v>0.1456079983991159</v>
      </c>
      <c r="AN290">
        <f t="shared" si="89"/>
        <v>9.188800422128536E-2</v>
      </c>
      <c r="AO290">
        <f t="shared" si="90"/>
        <v>6.7971401595276745E-2</v>
      </c>
      <c r="AP290">
        <f t="shared" si="91"/>
        <v>6.5506077657319584E-2</v>
      </c>
      <c r="AQ290">
        <f t="shared" si="92"/>
        <v>6.6509023039135376E-2</v>
      </c>
      <c r="AR290">
        <f t="shared" si="93"/>
        <v>0.10768885941341062</v>
      </c>
      <c r="AS290">
        <f t="shared" si="94"/>
        <v>0.15314490852069457</v>
      </c>
      <c r="AT290">
        <f t="shared" si="95"/>
        <v>0.17635018556700013</v>
      </c>
      <c r="AU290">
        <f t="shared" si="96"/>
        <v>0.14878643687075269</v>
      </c>
      <c r="AV290">
        <f t="shared" si="97"/>
        <v>6.207201383906194E-2</v>
      </c>
      <c r="AW290">
        <f t="shared" si="98"/>
        <v>0.10008191942135988</v>
      </c>
    </row>
    <row r="291" spans="1:49" x14ac:dyDescent="0.2">
      <c r="A291">
        <f t="shared" si="83"/>
        <v>18.916666666666668</v>
      </c>
      <c r="B291">
        <f t="shared" si="79"/>
        <v>0.18652364840695454</v>
      </c>
      <c r="C291">
        <f t="shared" si="102"/>
        <v>0.18436986708827108</v>
      </c>
      <c r="D291">
        <f t="shared" si="102"/>
        <v>0.14993930309039788</v>
      </c>
      <c r="E291">
        <f t="shared" si="102"/>
        <v>0.14645201948889011</v>
      </c>
      <c r="F291">
        <f t="shared" si="102"/>
        <v>0.14271011251358928</v>
      </c>
      <c r="G291">
        <f t="shared" si="102"/>
        <v>0.1433631335212438</v>
      </c>
      <c r="H291">
        <f t="shared" si="102"/>
        <v>0.188252098284583</v>
      </c>
      <c r="I291">
        <f t="shared" si="102"/>
        <v>0.21802328728380371</v>
      </c>
      <c r="J291">
        <f t="shared" si="102"/>
        <v>0.22053849174280993</v>
      </c>
      <c r="K291">
        <f t="shared" si="102"/>
        <v>0.1770035864846545</v>
      </c>
      <c r="L291">
        <f t="shared" si="102"/>
        <v>0.12440173698071855</v>
      </c>
      <c r="M291">
        <f t="shared" si="102"/>
        <v>0.14155857350479648</v>
      </c>
      <c r="O291">
        <f t="shared" si="84"/>
        <v>0.14919942339042172</v>
      </c>
      <c r="P291">
        <f t="shared" si="85"/>
        <v>6.6290438231670648E-2</v>
      </c>
      <c r="Q291">
        <f t="shared" si="86"/>
        <v>9.9971044817050853E-2</v>
      </c>
      <c r="AJ291">
        <v>228</v>
      </c>
      <c r="AK291">
        <v>0.15414266363061618</v>
      </c>
      <c r="AL291">
        <f t="shared" si="87"/>
        <v>0.14919942339042172</v>
      </c>
      <c r="AM291">
        <f t="shared" si="88"/>
        <v>0.14551286323530838</v>
      </c>
      <c r="AN291">
        <f t="shared" si="89"/>
        <v>9.1732360896282047E-2</v>
      </c>
      <c r="AO291">
        <f t="shared" si="90"/>
        <v>6.7749502989091187E-2</v>
      </c>
      <c r="AP291">
        <f t="shared" si="91"/>
        <v>6.5288056354845192E-2</v>
      </c>
      <c r="AQ291">
        <f t="shared" si="92"/>
        <v>6.6290438231670648E-2</v>
      </c>
      <c r="AR291">
        <f t="shared" si="93"/>
        <v>0.10746988497848529</v>
      </c>
      <c r="AS291">
        <f t="shared" si="94"/>
        <v>0.15298261570461838</v>
      </c>
      <c r="AT291">
        <f t="shared" si="95"/>
        <v>0.176200315551271</v>
      </c>
      <c r="AU291">
        <f t="shared" si="96"/>
        <v>0.1486839598065347</v>
      </c>
      <c r="AV291">
        <f t="shared" si="97"/>
        <v>6.1879985995273605E-2</v>
      </c>
      <c r="AW291">
        <f t="shared" si="98"/>
        <v>9.9971044817050853E-2</v>
      </c>
    </row>
    <row r="292" spans="1:49" x14ac:dyDescent="0.2">
      <c r="A292">
        <f t="shared" si="83"/>
        <v>19</v>
      </c>
      <c r="B292">
        <f t="shared" si="79"/>
        <v>0.18637591967645389</v>
      </c>
      <c r="C292">
        <f t="shared" si="102"/>
        <v>0.18421701046421229</v>
      </c>
      <c r="D292">
        <f t="shared" si="102"/>
        <v>0.14973300629173827</v>
      </c>
      <c r="E292">
        <f t="shared" si="102"/>
        <v>0.14619891865590792</v>
      </c>
      <c r="F292">
        <f t="shared" si="102"/>
        <v>0.14246200341158841</v>
      </c>
      <c r="G292">
        <f t="shared" si="102"/>
        <v>0.14311530717709589</v>
      </c>
      <c r="H292">
        <f t="shared" si="102"/>
        <v>0.18797305925880467</v>
      </c>
      <c r="I292">
        <f t="shared" si="102"/>
        <v>0.21777993985129668</v>
      </c>
      <c r="J292">
        <f t="shared" si="102"/>
        <v>0.22036298224437545</v>
      </c>
      <c r="K292">
        <f t="shared" si="102"/>
        <v>0.17688890133918109</v>
      </c>
      <c r="L292">
        <f t="shared" si="102"/>
        <v>0.12419584117566006</v>
      </c>
      <c r="M292">
        <f t="shared" si="102"/>
        <v>0.14140253856471435</v>
      </c>
      <c r="O292">
        <f t="shared" si="84"/>
        <v>0.14910067746753594</v>
      </c>
      <c r="P292">
        <f t="shared" si="85"/>
        <v>6.6073397038020412E-2</v>
      </c>
      <c r="Q292">
        <f t="shared" si="86"/>
        <v>9.9860977035880177E-2</v>
      </c>
      <c r="AJ292">
        <v>229</v>
      </c>
      <c r="AK292">
        <v>0.17726658591388542</v>
      </c>
      <c r="AL292">
        <f t="shared" si="87"/>
        <v>0.14910067746753594</v>
      </c>
      <c r="AM292">
        <f t="shared" si="88"/>
        <v>0.1454184041084097</v>
      </c>
      <c r="AN292">
        <f t="shared" si="89"/>
        <v>9.1577872495008095E-2</v>
      </c>
      <c r="AO292">
        <f t="shared" si="90"/>
        <v>6.7529173508875426E-2</v>
      </c>
      <c r="AP292">
        <f t="shared" si="91"/>
        <v>6.5071578752347745E-2</v>
      </c>
      <c r="AQ292">
        <f t="shared" si="92"/>
        <v>6.6073397038020412E-2</v>
      </c>
      <c r="AR292">
        <f t="shared" si="93"/>
        <v>0.10725236678762488</v>
      </c>
      <c r="AS292">
        <f t="shared" si="94"/>
        <v>0.15282143114913177</v>
      </c>
      <c r="AT292">
        <f t="shared" si="95"/>
        <v>0.17605124232692293</v>
      </c>
      <c r="AU292">
        <f t="shared" si="96"/>
        <v>0.1485820090666409</v>
      </c>
      <c r="AV292">
        <f t="shared" si="97"/>
        <v>6.1689277091545522E-2</v>
      </c>
      <c r="AW292">
        <f t="shared" si="98"/>
        <v>9.9860977035880177E-2</v>
      </c>
    </row>
    <row r="293" spans="1:49" x14ac:dyDescent="0.2">
      <c r="A293">
        <f t="shared" si="83"/>
        <v>19.083333333333332</v>
      </c>
      <c r="B293">
        <f t="shared" ref="B293:B324" si="103">B$18+B$19/POWER($A293+B$20,B$21)</f>
        <v>0.1862290226463687</v>
      </c>
      <c r="C293">
        <f t="shared" si="102"/>
        <v>0.18406504008210153</v>
      </c>
      <c r="D293">
        <f t="shared" si="102"/>
        <v>0.14952782054006913</v>
      </c>
      <c r="E293">
        <f t="shared" si="102"/>
        <v>0.1459471537959223</v>
      </c>
      <c r="F293">
        <f t="shared" si="102"/>
        <v>0.14221520523046896</v>
      </c>
      <c r="G293">
        <f t="shared" si="102"/>
        <v>0.14286878645232698</v>
      </c>
      <c r="H293">
        <f t="shared" si="102"/>
        <v>0.18769550921153247</v>
      </c>
      <c r="I293">
        <f t="shared" si="102"/>
        <v>0.21753795821388369</v>
      </c>
      <c r="J293">
        <f t="shared" si="102"/>
        <v>0.22018834999896689</v>
      </c>
      <c r="K293">
        <f t="shared" si="102"/>
        <v>0.1767747722225495</v>
      </c>
      <c r="L293">
        <f t="shared" si="102"/>
        <v>0.12399099528061081</v>
      </c>
      <c r="M293">
        <f t="shared" si="102"/>
        <v>0.14124735909091354</v>
      </c>
      <c r="O293">
        <f t="shared" si="84"/>
        <v>0.1490025816136788</v>
      </c>
      <c r="P293">
        <f t="shared" si="85"/>
        <v>6.5857883101648404E-2</v>
      </c>
      <c r="Q293">
        <f t="shared" si="86"/>
        <v>9.9751706881039751E-2</v>
      </c>
      <c r="AJ293">
        <v>230</v>
      </c>
      <c r="AK293">
        <v>0.14941264170209387</v>
      </c>
      <c r="AL293">
        <f t="shared" si="87"/>
        <v>0.1490025816136788</v>
      </c>
      <c r="AM293">
        <f t="shared" si="88"/>
        <v>0.14532461319654308</v>
      </c>
      <c r="AN293">
        <f t="shared" si="89"/>
        <v>9.1424526032018727E-2</v>
      </c>
      <c r="AO293">
        <f t="shared" si="90"/>
        <v>6.7310396486427435E-2</v>
      </c>
      <c r="AP293">
        <f t="shared" si="91"/>
        <v>6.4856628455132501E-2</v>
      </c>
      <c r="AQ293">
        <f t="shared" si="92"/>
        <v>6.5857883101648404E-2</v>
      </c>
      <c r="AR293">
        <f t="shared" si="93"/>
        <v>0.10703628908178422</v>
      </c>
      <c r="AS293">
        <f t="shared" si="94"/>
        <v>0.15266134236451162</v>
      </c>
      <c r="AT293">
        <f t="shared" si="95"/>
        <v>0.17590295815449269</v>
      </c>
      <c r="AU293">
        <f t="shared" si="96"/>
        <v>0.14848057964099723</v>
      </c>
      <c r="AV293">
        <f t="shared" si="97"/>
        <v>6.1499873574808461E-2</v>
      </c>
      <c r="AW293">
        <f t="shared" si="98"/>
        <v>9.9751706881039751E-2</v>
      </c>
    </row>
    <row r="294" spans="1:49" x14ac:dyDescent="0.2">
      <c r="A294">
        <f t="shared" si="83"/>
        <v>19.166666666666664</v>
      </c>
      <c r="B294">
        <f t="shared" si="103"/>
        <v>0.18608294936147501</v>
      </c>
      <c r="C294">
        <f t="shared" si="102"/>
        <v>0.18391394738837577</v>
      </c>
      <c r="D294">
        <f t="shared" si="102"/>
        <v>0.14932373587173423</v>
      </c>
      <c r="E294">
        <f t="shared" si="102"/>
        <v>0.14569671314773627</v>
      </c>
      <c r="F294">
        <f t="shared" si="102"/>
        <v>0.14196970642933668</v>
      </c>
      <c r="G294">
        <f t="shared" si="102"/>
        <v>0.14262355988101894</v>
      </c>
      <c r="H294">
        <f t="shared" si="102"/>
        <v>0.18741943450327977</v>
      </c>
      <c r="I294">
        <f t="shared" si="102"/>
        <v>0.21729732936425036</v>
      </c>
      <c r="J294">
        <f t="shared" si="102"/>
        <v>0.22001458696641257</v>
      </c>
      <c r="K294">
        <f t="shared" si="102"/>
        <v>0.1766611941229726</v>
      </c>
      <c r="L294">
        <f t="shared" si="102"/>
        <v>0.12378719036619339</v>
      </c>
      <c r="M294">
        <f t="shared" si="102"/>
        <v>0.14109302727407297</v>
      </c>
      <c r="O294">
        <f t="shared" si="84"/>
        <v>0.14890512866198241</v>
      </c>
      <c r="P294">
        <f t="shared" si="85"/>
        <v>6.5643880296468365E-2</v>
      </c>
      <c r="Q294">
        <f t="shared" si="86"/>
        <v>9.9643225295382942E-2</v>
      </c>
      <c r="AJ294">
        <v>231</v>
      </c>
      <c r="AK294">
        <v>6.3252661760205345E-2</v>
      </c>
      <c r="AL294">
        <f t="shared" si="87"/>
        <v>0.14890512866198241</v>
      </c>
      <c r="AM294">
        <f t="shared" si="88"/>
        <v>0.14523148280109507</v>
      </c>
      <c r="AN294">
        <f t="shared" si="89"/>
        <v>9.1272308713969824E-2</v>
      </c>
      <c r="AO294">
        <f t="shared" si="90"/>
        <v>6.7093155488879619E-2</v>
      </c>
      <c r="AP294">
        <f t="shared" si="91"/>
        <v>6.4643189300190793E-2</v>
      </c>
      <c r="AQ294">
        <f t="shared" si="92"/>
        <v>6.5643880296468365E-2</v>
      </c>
      <c r="AR294">
        <f t="shared" si="93"/>
        <v>0.10682163633505579</v>
      </c>
      <c r="AS294">
        <f t="shared" si="94"/>
        <v>0.15250233705418773</v>
      </c>
      <c r="AT294">
        <f t="shared" si="95"/>
        <v>0.17575545540321869</v>
      </c>
      <c r="AU294">
        <f t="shared" si="96"/>
        <v>0.14837966658884014</v>
      </c>
      <c r="AV294">
        <f t="shared" si="97"/>
        <v>6.1311762077258025E-2</v>
      </c>
      <c r="AW294">
        <f t="shared" si="98"/>
        <v>9.9643225295382942E-2</v>
      </c>
    </row>
    <row r="295" spans="1:49" x14ac:dyDescent="0.2">
      <c r="A295">
        <f t="shared" si="83"/>
        <v>19.249999999999996</v>
      </c>
      <c r="B295">
        <f t="shared" si="103"/>
        <v>0.18593769197369839</v>
      </c>
      <c r="C295">
        <f t="shared" si="102"/>
        <v>0.18376372394473461</v>
      </c>
      <c r="D295">
        <f t="shared" si="102"/>
        <v>0.14912074244786447</v>
      </c>
      <c r="E295">
        <f t="shared" si="102"/>
        <v>0.14544758509485853</v>
      </c>
      <c r="F295">
        <f t="shared" si="102"/>
        <v>0.14172549560923672</v>
      </c>
      <c r="G295">
        <f t="shared" si="102"/>
        <v>0.1423796161379513</v>
      </c>
      <c r="H295">
        <f t="shared" si="102"/>
        <v>0.18714482167126253</v>
      </c>
      <c r="I295">
        <f t="shared" si="102"/>
        <v>0.21705804046943308</v>
      </c>
      <c r="J295">
        <f t="shared" si="102"/>
        <v>0.21984168521345321</v>
      </c>
      <c r="K295">
        <f t="shared" si="102"/>
        <v>0.17654816209453841</v>
      </c>
      <c r="L295">
        <f t="shared" si="102"/>
        <v>0.12358441760917679</v>
      </c>
      <c r="M295">
        <f t="shared" si="102"/>
        <v>0.14093953540442722</v>
      </c>
      <c r="O295">
        <f t="shared" si="84"/>
        <v>0.1488083115550313</v>
      </c>
      <c r="P295">
        <f t="shared" si="85"/>
        <v>6.5431372723006767E-2</v>
      </c>
      <c r="Q295">
        <f t="shared" si="86"/>
        <v>9.9535523358847314E-2</v>
      </c>
      <c r="AJ295">
        <v>232</v>
      </c>
      <c r="AK295">
        <v>0.10076464364134091</v>
      </c>
      <c r="AL295">
        <f t="shared" si="87"/>
        <v>0.1488083115550313</v>
      </c>
      <c r="AM295">
        <f t="shared" si="88"/>
        <v>0.14513900534447854</v>
      </c>
      <c r="AN295">
        <f t="shared" si="89"/>
        <v>9.1121207935938628E-2</v>
      </c>
      <c r="AO295">
        <f t="shared" si="90"/>
        <v>6.6877434315097281E-2</v>
      </c>
      <c r="AP295">
        <f t="shared" si="91"/>
        <v>6.4431245351800545E-2</v>
      </c>
      <c r="AQ295">
        <f t="shared" si="92"/>
        <v>6.5431372723006767E-2</v>
      </c>
      <c r="AR295">
        <f t="shared" si="93"/>
        <v>0.10660839325047126</v>
      </c>
      <c r="AS295">
        <f t="shared" si="94"/>
        <v>0.15234440311076047</v>
      </c>
      <c r="AT295">
        <f t="shared" si="95"/>
        <v>0.17560872654903781</v>
      </c>
      <c r="AU295">
        <f t="shared" si="96"/>
        <v>0.14827926503750458</v>
      </c>
      <c r="AV295">
        <f t="shared" si="97"/>
        <v>6.1124929412943882E-2</v>
      </c>
      <c r="AW295">
        <f t="shared" si="98"/>
        <v>9.9535523358847314E-2</v>
      </c>
    </row>
    <row r="296" spans="1:49" x14ac:dyDescent="0.2">
      <c r="A296">
        <f t="shared" si="83"/>
        <v>19.333333333333329</v>
      </c>
      <c r="B296">
        <f t="shared" si="103"/>
        <v>0.18579324274025583</v>
      </c>
      <c r="C296">
        <f t="shared" si="102"/>
        <v>0.18361436142614943</v>
      </c>
      <c r="D296">
        <f t="shared" si="102"/>
        <v>0.14891883055237445</v>
      </c>
      <c r="E296">
        <f t="shared" si="102"/>
        <v>0.14519975816321964</v>
      </c>
      <c r="F296">
        <f t="shared" si="102"/>
        <v>0.14148256151091546</v>
      </c>
      <c r="G296">
        <f t="shared" si="102"/>
        <v>0.14213694403638705</v>
      </c>
      <c r="H296">
        <f t="shared" si="102"/>
        <v>0.1868716574264444</v>
      </c>
      <c r="I296">
        <f t="shared" si="102"/>
        <v>0.2168200788678111</v>
      </c>
      <c r="J296">
        <f t="shared" si="102"/>
        <v>0.21966963691188207</v>
      </c>
      <c r="K296">
        <f t="shared" si="102"/>
        <v>0.17643567125607451</v>
      </c>
      <c r="L296">
        <f t="shared" si="102"/>
        <v>0.12338266829085812</v>
      </c>
      <c r="M296">
        <f t="shared" si="102"/>
        <v>0.14078687587013944</v>
      </c>
      <c r="O296">
        <f t="shared" si="84"/>
        <v>0.14871212334279216</v>
      </c>
      <c r="P296">
        <f t="shared" si="85"/>
        <v>6.5220344704141966E-2</v>
      </c>
      <c r="Q296">
        <f t="shared" si="86"/>
        <v>9.9428592285775635E-2</v>
      </c>
      <c r="AJ296">
        <v>233</v>
      </c>
      <c r="AK296">
        <f t="array" ref="AK296">TRANSPOSE(AL296:AW296)</f>
        <v>0.14871212334279216</v>
      </c>
      <c r="AL296">
        <f t="shared" si="87"/>
        <v>0.14871212334279216</v>
      </c>
      <c r="AM296">
        <f t="shared" si="88"/>
        <v>0.14504717336752077</v>
      </c>
      <c r="AN296">
        <f t="shared" si="89"/>
        <v>9.0971211278090366E-2</v>
      </c>
      <c r="AO296">
        <f t="shared" si="90"/>
        <v>6.6663216991082144E-2</v>
      </c>
      <c r="AP296">
        <f t="shared" si="91"/>
        <v>6.4220780897779217E-2</v>
      </c>
      <c r="AQ296">
        <f t="shared" si="92"/>
        <v>6.5220344704141966E-2</v>
      </c>
      <c r="AR296">
        <f t="shared" si="93"/>
        <v>0.10639654475557113</v>
      </c>
      <c r="AS296">
        <f t="shared" si="94"/>
        <v>0.15218752861264651</v>
      </c>
      <c r="AT296">
        <f t="shared" si="95"/>
        <v>0.17546276417270235</v>
      </c>
      <c r="AU296">
        <f t="shared" si="96"/>
        <v>0.14817937018123375</v>
      </c>
      <c r="AV296">
        <f t="shared" si="97"/>
        <v>6.0939362574799046E-2</v>
      </c>
      <c r="AW296">
        <f t="shared" si="98"/>
        <v>9.9428592285775635E-2</v>
      </c>
    </row>
    <row r="297" spans="1:49" x14ac:dyDescent="0.2">
      <c r="A297">
        <f t="shared" si="83"/>
        <v>19.416666666666661</v>
      </c>
      <c r="B297">
        <f t="shared" si="103"/>
        <v>0.18564959402183687</v>
      </c>
      <c r="C297">
        <f t="shared" si="102"/>
        <v>0.18346585161891502</v>
      </c>
      <c r="D297">
        <f t="shared" si="102"/>
        <v>0.14871799058999827</v>
      </c>
      <c r="E297">
        <f t="shared" si="102"/>
        <v>0.14495322101893274</v>
      </c>
      <c r="F297">
        <f t="shared" si="102"/>
        <v>0.14124089301262563</v>
      </c>
      <c r="G297">
        <f t="shared" si="102"/>
        <v>0.14189553252590148</v>
      </c>
      <c r="H297">
        <f t="shared" si="102"/>
        <v>0.18659992865064257</v>
      </c>
      <c r="I297">
        <f t="shared" si="102"/>
        <v>0.21658343206616124</v>
      </c>
      <c r="J297">
        <f t="shared" si="102"/>
        <v>0.21949843433672517</v>
      </c>
      <c r="K297">
        <f t="shared" si="102"/>
        <v>0.17632371679003644</v>
      </c>
      <c r="L297">
        <f t="shared" si="102"/>
        <v>0.12318193379547424</v>
      </c>
      <c r="M297">
        <f t="shared" si="102"/>
        <v>0.14063504115570696</v>
      </c>
      <c r="O297">
        <f t="shared" si="84"/>
        <v>0.14861655718048039</v>
      </c>
      <c r="P297">
        <f t="shared" si="85"/>
        <v>6.5010780781602343E-2</v>
      </c>
      <c r="Q297">
        <f t="shared" si="86"/>
        <v>9.9322423422520997E-2</v>
      </c>
      <c r="AJ297">
        <v>234</v>
      </c>
      <c r="AK297">
        <f t="array" ref="AK297:AK308">TRANSPOSE(AL297:AW297)</f>
        <v>0.14861655718048039</v>
      </c>
      <c r="AL297">
        <f t="shared" si="87"/>
        <v>0.14861655718048039</v>
      </c>
      <c r="AM297">
        <f t="shared" si="88"/>
        <v>0.14495597952741354</v>
      </c>
      <c r="AN297">
        <f t="shared" si="89"/>
        <v>9.0822306502348044E-2</v>
      </c>
      <c r="AO297">
        <f t="shared" si="90"/>
        <v>6.6450487766286814E-2</v>
      </c>
      <c r="AP297">
        <f t="shared" si="91"/>
        <v>6.401178044585161E-2</v>
      </c>
      <c r="AQ297">
        <f t="shared" si="92"/>
        <v>6.5010780781602343E-2</v>
      </c>
      <c r="AR297">
        <f t="shared" si="93"/>
        <v>0.1061860759982996</v>
      </c>
      <c r="AS297">
        <f t="shared" si="94"/>
        <v>0.1520317018201307</v>
      </c>
      <c r="AT297">
        <f t="shared" si="95"/>
        <v>0.17531756095782419</v>
      </c>
      <c r="AU297">
        <f t="shared" si="96"/>
        <v>0.14807997727989308</v>
      </c>
      <c r="AV297">
        <f t="shared" si="97"/>
        <v>6.0755048731683012E-2</v>
      </c>
      <c r="AW297">
        <f t="shared" si="98"/>
        <v>9.9322423422520997E-2</v>
      </c>
    </row>
    <row r="298" spans="1:49" x14ac:dyDescent="0.2">
      <c r="A298">
        <f t="shared" si="83"/>
        <v>19.499999999999993</v>
      </c>
      <c r="B298">
        <f t="shared" si="103"/>
        <v>0.18550673828082292</v>
      </c>
      <c r="C298">
        <f t="shared" si="102"/>
        <v>0.18331818641874148</v>
      </c>
      <c r="D298">
        <f t="shared" si="102"/>
        <v>0.14851821308436336</v>
      </c>
      <c r="E298">
        <f t="shared" si="102"/>
        <v>0.14470796246609724</v>
      </c>
      <c r="F298">
        <f t="shared" si="102"/>
        <v>0.14100047912797245</v>
      </c>
      <c r="G298">
        <f t="shared" si="102"/>
        <v>0.14165537069025208</v>
      </c>
      <c r="H298">
        <f t="shared" si="102"/>
        <v>0.18632962239369261</v>
      </c>
      <c r="I298">
        <f t="shared" si="102"/>
        <v>0.21634808773677519</v>
      </c>
      <c r="J298">
        <f t="shared" si="102"/>
        <v>0.21932806986446035</v>
      </c>
      <c r="K298">
        <f t="shared" si="102"/>
        <v>0.17621229394141982</v>
      </c>
      <c r="L298">
        <f t="shared" si="102"/>
        <v>0.1229822056086429</v>
      </c>
      <c r="M298">
        <f t="shared" si="102"/>
        <v>0.14048402384039838</v>
      </c>
      <c r="O298">
        <f t="shared" si="84"/>
        <v>0.14852160632656994</v>
      </c>
      <c r="P298">
        <f t="shared" si="85"/>
        <v>6.4802665711856999E-2</v>
      </c>
      <c r="Q298">
        <f t="shared" si="86"/>
        <v>9.9217008244895766E-2</v>
      </c>
      <c r="AJ298">
        <v>235</v>
      </c>
      <c r="AK298">
        <v>0.14495597952741354</v>
      </c>
      <c r="AL298">
        <f t="shared" si="87"/>
        <v>0.14852160632656994</v>
      </c>
      <c r="AM298">
        <f t="shared" si="88"/>
        <v>0.14486541659515179</v>
      </c>
      <c r="AN298">
        <f t="shared" si="89"/>
        <v>9.0674481549026881E-2</v>
      </c>
      <c r="AO298">
        <f t="shared" si="90"/>
        <v>6.62392311097484E-2</v>
      </c>
      <c r="AP298">
        <f t="shared" si="91"/>
        <v>6.3804228719121017E-2</v>
      </c>
      <c r="AQ298">
        <f t="shared" si="92"/>
        <v>6.4802665711856999E-2</v>
      </c>
      <c r="AR298">
        <f t="shared" si="93"/>
        <v>0.10597697234304955</v>
      </c>
      <c r="AS298">
        <f t="shared" si="94"/>
        <v>0.15187691117218122</v>
      </c>
      <c r="AT298">
        <f t="shared" si="95"/>
        <v>0.17517310968903588</v>
      </c>
      <c r="AU298">
        <f t="shared" si="96"/>
        <v>0.14798108165787233</v>
      </c>
      <c r="AV298">
        <f t="shared" si="97"/>
        <v>6.05719752252546E-2</v>
      </c>
      <c r="AW298">
        <f t="shared" si="98"/>
        <v>9.9217008244895766E-2</v>
      </c>
    </row>
    <row r="299" spans="1:49" x14ac:dyDescent="0.2">
      <c r="A299">
        <f t="shared" si="83"/>
        <v>19.583333333333325</v>
      </c>
      <c r="B299">
        <f t="shared" si="103"/>
        <v>0.1853646680795446</v>
      </c>
      <c r="C299">
        <f t="shared" si="102"/>
        <v>0.18317135782888627</v>
      </c>
      <c r="D299">
        <f t="shared" si="102"/>
        <v>0.14831948867610198</v>
      </c>
      <c r="E299">
        <f t="shared" si="102"/>
        <v>0.14446397144464376</v>
      </c>
      <c r="F299">
        <f t="shared" si="102"/>
        <v>0.14076130900380174</v>
      </c>
      <c r="G299">
        <f t="shared" si="102"/>
        <v>0.1414164477452888</v>
      </c>
      <c r="H299">
        <f t="shared" si="102"/>
        <v>0.18606072587067082</v>
      </c>
      <c r="I299">
        <f t="shared" si="102"/>
        <v>0.21611403371463639</v>
      </c>
      <c r="J299">
        <f t="shared" si="102"/>
        <v>0.21915853597127416</v>
      </c>
      <c r="K299">
        <f t="shared" si="102"/>
        <v>0.17610139801669536</v>
      </c>
      <c r="L299">
        <f t="shared" si="102"/>
        <v>0.12278347531583264</v>
      </c>
      <c r="M299">
        <f t="shared" si="102"/>
        <v>0.14033381659672159</v>
      </c>
      <c r="O299">
        <f t="shared" si="84"/>
        <v>0.14842726414086194</v>
      </c>
      <c r="P299">
        <f t="shared" si="85"/>
        <v>6.4595984462363032E-2</v>
      </c>
      <c r="Q299">
        <f t="shared" si="86"/>
        <v>9.9112338355867427E-2</v>
      </c>
      <c r="AJ299">
        <v>236</v>
      </c>
      <c r="AK299">
        <v>9.0822306502348044E-2</v>
      </c>
      <c r="AL299">
        <f t="shared" si="87"/>
        <v>0.14842726414086194</v>
      </c>
      <c r="AM299">
        <f t="shared" si="88"/>
        <v>0.1447754774535262</v>
      </c>
      <c r="AN299">
        <f t="shared" si="89"/>
        <v>9.052772453369215E-2</v>
      </c>
      <c r="AO299">
        <f t="shared" si="90"/>
        <v>6.6029431705929967E-2</v>
      </c>
      <c r="AP299">
        <f t="shared" si="91"/>
        <v>6.3598110652899678E-2</v>
      </c>
      <c r="AQ299">
        <f t="shared" si="92"/>
        <v>6.4595984462363032E-2</v>
      </c>
      <c r="AR299">
        <f t="shared" si="93"/>
        <v>0.10576921936657196</v>
      </c>
      <c r="AS299">
        <f t="shared" si="94"/>
        <v>0.15172314528274336</v>
      </c>
      <c r="AT299">
        <f t="shared" si="95"/>
        <v>0.17502940325012956</v>
      </c>
      <c r="AU299">
        <f t="shared" si="96"/>
        <v>0.14788267870289282</v>
      </c>
      <c r="AV299">
        <f t="shared" si="97"/>
        <v>6.0390129567263764E-2</v>
      </c>
      <c r="AW299">
        <f t="shared" si="98"/>
        <v>9.9112338355867427E-2</v>
      </c>
    </row>
    <row r="300" spans="1:49" x14ac:dyDescent="0.2">
      <c r="A300">
        <f t="shared" si="83"/>
        <v>19.666666666666657</v>
      </c>
      <c r="B300">
        <f t="shared" si="103"/>
        <v>0.18522337607857464</v>
      </c>
      <c r="C300">
        <f t="shared" ref="C300:M309" si="104">C$18+C$19/POWER($A300+C$20,C$21)</f>
        <v>0.18302535795832497</v>
      </c>
      <c r="D300">
        <f t="shared" si="104"/>
        <v>0.14812180812099915</v>
      </c>
      <c r="E300">
        <f t="shared" si="104"/>
        <v>0.14422123702822126</v>
      </c>
      <c r="F300">
        <f t="shared" si="104"/>
        <v>0.14052337191812794</v>
      </c>
      <c r="G300">
        <f t="shared" si="104"/>
        <v>0.14117875303690483</v>
      </c>
      <c r="H300">
        <f t="shared" si="104"/>
        <v>0.18579322645917262</v>
      </c>
      <c r="I300">
        <f t="shared" si="104"/>
        <v>0.21588125799465641</v>
      </c>
      <c r="J300">
        <f t="shared" si="104"/>
        <v>0.21898982523135591</v>
      </c>
      <c r="K300">
        <f t="shared" si="104"/>
        <v>0.17599102438276634</v>
      </c>
      <c r="L300">
        <f t="shared" si="104"/>
        <v>0.12258573460086072</v>
      </c>
      <c r="M300">
        <f t="shared" si="104"/>
        <v>0.140184412188922</v>
      </c>
      <c r="O300">
        <f t="shared" si="84"/>
        <v>0.14833352408240208</v>
      </c>
      <c r="P300">
        <f t="shared" si="85"/>
        <v>6.4390722208295212E-2</v>
      </c>
      <c r="Q300">
        <f t="shared" si="86"/>
        <v>9.9008405483103495E-2</v>
      </c>
      <c r="AJ300">
        <v>237</v>
      </c>
      <c r="AK300">
        <v>6.6450487766286814E-2</v>
      </c>
      <c r="AL300">
        <f t="shared" si="87"/>
        <v>0.14833352408240208</v>
      </c>
      <c r="AM300">
        <f t="shared" si="88"/>
        <v>0.14468615509481236</v>
      </c>
      <c r="AN300">
        <f t="shared" si="89"/>
        <v>9.0382023744016285E-2</v>
      </c>
      <c r="AO300">
        <f t="shared" si="90"/>
        <v>6.582107445157237E-2</v>
      </c>
      <c r="AP300">
        <f t="shared" si="91"/>
        <v>6.3393411390910717E-2</v>
      </c>
      <c r="AQ300">
        <f t="shared" si="92"/>
        <v>6.4390722208295212E-2</v>
      </c>
      <c r="AR300">
        <f t="shared" si="93"/>
        <v>0.10556280285405306</v>
      </c>
      <c r="AS300">
        <f t="shared" si="94"/>
        <v>0.1515703929377045</v>
      </c>
      <c r="AT300">
        <f t="shared" si="95"/>
        <v>0.17488643462238276</v>
      </c>
      <c r="AU300">
        <f t="shared" si="96"/>
        <v>0.14778476386490888</v>
      </c>
      <c r="AV300">
        <f t="shared" si="97"/>
        <v>6.0209499436488088E-2</v>
      </c>
      <c r="AW300">
        <f t="shared" si="98"/>
        <v>9.9008405483103495E-2</v>
      </c>
    </row>
    <row r="301" spans="1:49" x14ac:dyDescent="0.2">
      <c r="A301">
        <f t="shared" si="83"/>
        <v>19.749999999999989</v>
      </c>
      <c r="B301">
        <f t="shared" si="103"/>
        <v>0.18508285503505734</v>
      </c>
      <c r="C301">
        <f t="shared" si="104"/>
        <v>0.18288017901996012</v>
      </c>
      <c r="D301">
        <f t="shared" si="104"/>
        <v>0.14792516228817632</v>
      </c>
      <c r="E301">
        <f t="shared" si="104"/>
        <v>0.14397974842212299</v>
      </c>
      <c r="F301">
        <f t="shared" si="104"/>
        <v>0.1402866572781013</v>
      </c>
      <c r="G301">
        <f t="shared" si="104"/>
        <v>0.14094227603902507</v>
      </c>
      <c r="H301">
        <f t="shared" si="104"/>
        <v>0.1855271116966459</v>
      </c>
      <c r="I301">
        <f t="shared" si="104"/>
        <v>0.21564974872896797</v>
      </c>
      <c r="J301">
        <f t="shared" si="104"/>
        <v>0.21882193031522731</v>
      </c>
      <c r="K301">
        <f t="shared" si="104"/>
        <v>0.17588116846594798</v>
      </c>
      <c r="L301">
        <f t="shared" si="104"/>
        <v>0.12238897524441879</v>
      </c>
      <c r="M301">
        <f t="shared" si="104"/>
        <v>0.14003580347151012</v>
      </c>
      <c r="O301">
        <f t="shared" si="84"/>
        <v>0.14824037970776746</v>
      </c>
      <c r="P301">
        <f t="shared" si="85"/>
        <v>6.4186864328526716E-2</v>
      </c>
      <c r="Q301">
        <f t="shared" si="86"/>
        <v>9.8905201476755827E-2</v>
      </c>
      <c r="AJ301">
        <v>238</v>
      </c>
      <c r="AK301">
        <v>6.401178044585161E-2</v>
      </c>
      <c r="AL301">
        <f t="shared" si="87"/>
        <v>0.14824037970776746</v>
      </c>
      <c r="AM301">
        <f t="shared" si="88"/>
        <v>0.14459744261879051</v>
      </c>
      <c r="AN301">
        <f t="shared" si="89"/>
        <v>9.023736763668086E-2</v>
      </c>
      <c r="AO301">
        <f t="shared" si="90"/>
        <v>6.5614144451450598E-2</v>
      </c>
      <c r="AP301">
        <f t="shared" si="91"/>
        <v>6.3190116281567316E-2</v>
      </c>
      <c r="AQ301">
        <f t="shared" si="92"/>
        <v>6.4186864328526716E-2</v>
      </c>
      <c r="AR301">
        <f t="shared" si="93"/>
        <v>0.10535770879539512</v>
      </c>
      <c r="AS301">
        <f t="shared" si="94"/>
        <v>0.15141864309129582</v>
      </c>
      <c r="AT301">
        <f t="shared" si="95"/>
        <v>0.17474419688266871</v>
      </c>
      <c r="AU301">
        <f t="shared" si="96"/>
        <v>0.14768733265500952</v>
      </c>
      <c r="AV301">
        <f t="shared" si="97"/>
        <v>6.0030072676152506E-2</v>
      </c>
      <c r="AW301">
        <f t="shared" si="98"/>
        <v>9.8905201476755827E-2</v>
      </c>
    </row>
    <row r="302" spans="1:49" x14ac:dyDescent="0.2">
      <c r="A302">
        <f t="shared" si="83"/>
        <v>19.833333333333321</v>
      </c>
      <c r="B302">
        <f t="shared" si="103"/>
        <v>0.18494309780107221</v>
      </c>
      <c r="C302">
        <f t="shared" si="104"/>
        <v>0.18273581332886679</v>
      </c>
      <c r="D302">
        <f t="shared" si="104"/>
        <v>0.14772954215830991</v>
      </c>
      <c r="E302">
        <f t="shared" si="104"/>
        <v>0.14373949496125243</v>
      </c>
      <c r="F302">
        <f t="shared" si="104"/>
        <v>0.14005115461801348</v>
      </c>
      <c r="G302">
        <f t="shared" si="104"/>
        <v>0.14070700635163344</v>
      </c>
      <c r="H302">
        <f t="shared" si="104"/>
        <v>0.18526236927777803</v>
      </c>
      <c r="I302">
        <f t="shared" si="104"/>
        <v>0.21541949422427453</v>
      </c>
      <c r="J302">
        <f t="shared" si="104"/>
        <v>0.21865484398810789</v>
      </c>
      <c r="K302">
        <f t="shared" si="104"/>
        <v>0.17577182575096789</v>
      </c>
      <c r="L302">
        <f t="shared" si="104"/>
        <v>0.12219318912262533</v>
      </c>
      <c r="M302">
        <f t="shared" si="104"/>
        <v>0.13988798338781816</v>
      </c>
      <c r="O302">
        <f t="shared" si="84"/>
        <v>0.14814782466917581</v>
      </c>
      <c r="P302">
        <f t="shared" si="85"/>
        <v>6.3984396402518462E-2</v>
      </c>
      <c r="Q302">
        <f t="shared" si="86"/>
        <v>9.8802718307206855E-2</v>
      </c>
      <c r="AJ302">
        <v>239</v>
      </c>
      <c r="AK302">
        <v>6.5010780781602343E-2</v>
      </c>
      <c r="AL302">
        <f t="shared" si="87"/>
        <v>0.14814782466917581</v>
      </c>
      <c r="AM302">
        <f t="shared" si="88"/>
        <v>0.14450933323056334</v>
      </c>
      <c r="AN302">
        <f t="shared" si="89"/>
        <v>9.0093744834348025E-2</v>
      </c>
      <c r="AO302">
        <f t="shared" si="90"/>
        <v>6.5408627015111673E-2</v>
      </c>
      <c r="AP302">
        <f t="shared" si="91"/>
        <v>6.2988210874546036E-2</v>
      </c>
      <c r="AQ302">
        <f t="shared" si="92"/>
        <v>6.3984396402518462E-2</v>
      </c>
      <c r="AR302">
        <f t="shared" si="93"/>
        <v>0.1051539233815094</v>
      </c>
      <c r="AS302">
        <f t="shared" si="94"/>
        <v>0.15126788486314691</v>
      </c>
      <c r="AT302">
        <f t="shared" si="95"/>
        <v>0.1746026832018992</v>
      </c>
      <c r="AU302">
        <f t="shared" si="96"/>
        <v>0.14759038064430652</v>
      </c>
      <c r="AV302">
        <f t="shared" si="97"/>
        <v>5.985183729105998E-2</v>
      </c>
      <c r="AW302">
        <f t="shared" si="98"/>
        <v>9.8802718307206855E-2</v>
      </c>
    </row>
    <row r="303" spans="1:49" x14ac:dyDescent="0.2">
      <c r="A303">
        <f t="shared" si="83"/>
        <v>19.916666666666654</v>
      </c>
      <c r="B303">
        <f t="shared" si="103"/>
        <v>0.18480409732203146</v>
      </c>
      <c r="C303">
        <f t="shared" si="104"/>
        <v>0.18259225330057438</v>
      </c>
      <c r="D303">
        <f t="shared" si="104"/>
        <v>0.14753493882188407</v>
      </c>
      <c r="E303">
        <f t="shared" si="104"/>
        <v>0.14350046610812736</v>
      </c>
      <c r="F303">
        <f t="shared" si="104"/>
        <v>0.13981685359734086</v>
      </c>
      <c r="G303">
        <f t="shared" si="104"/>
        <v>0.14047293369883648</v>
      </c>
      <c r="H303">
        <f t="shared" si="104"/>
        <v>0.18499898705193502</v>
      </c>
      <c r="I303">
        <f t="shared" si="104"/>
        <v>0.21519048293925408</v>
      </c>
      <c r="J303">
        <f t="shared" si="104"/>
        <v>0.21848855910831394</v>
      </c>
      <c r="K303">
        <f t="shared" si="104"/>
        <v>0.17566299177998765</v>
      </c>
      <c r="L303">
        <f t="shared" si="104"/>
        <v>0.1219983682056045</v>
      </c>
      <c r="M303">
        <f t="shared" si="104"/>
        <v>0.13974094496858444</v>
      </c>
      <c r="O303">
        <f t="shared" si="84"/>
        <v>0.14805585271255717</v>
      </c>
      <c r="P303">
        <f t="shared" si="85"/>
        <v>6.3783304206527197E-2</v>
      </c>
      <c r="Q303">
        <f t="shared" si="86"/>
        <v>9.8700948062812308E-2</v>
      </c>
      <c r="AJ303">
        <v>240</v>
      </c>
      <c r="AK303">
        <v>0.1061860759982996</v>
      </c>
      <c r="AL303">
        <f t="shared" si="87"/>
        <v>0.14805585271255717</v>
      </c>
      <c r="AM303">
        <f t="shared" si="88"/>
        <v>0.14442182023857747</v>
      </c>
      <c r="AN303">
        <f t="shared" si="89"/>
        <v>8.9951144122803389E-2</v>
      </c>
      <c r="AO303">
        <f t="shared" si="90"/>
        <v>6.5204507653362428E-2</v>
      </c>
      <c r="AP303">
        <f t="shared" si="91"/>
        <v>6.2787680917388303E-2</v>
      </c>
      <c r="AQ303">
        <f t="shared" si="92"/>
        <v>6.3783304206527197E-2</v>
      </c>
      <c r="AR303">
        <f t="shared" si="93"/>
        <v>0.10495143300062326</v>
      </c>
      <c r="AS303">
        <f t="shared" si="94"/>
        <v>0.15111810753504265</v>
      </c>
      <c r="AT303">
        <f t="shared" si="95"/>
        <v>0.17446188684327221</v>
      </c>
      <c r="AU303">
        <f t="shared" si="96"/>
        <v>0.1474939034629405</v>
      </c>
      <c r="AV303">
        <f t="shared" si="97"/>
        <v>5.967478144494303E-2</v>
      </c>
      <c r="AW303">
        <f t="shared" si="98"/>
        <v>9.8700948062812308E-2</v>
      </c>
    </row>
    <row r="304" spans="1:49" x14ac:dyDescent="0.2">
      <c r="A304">
        <f t="shared" si="83"/>
        <v>19.999999999999986</v>
      </c>
      <c r="B304">
        <f t="shared" si="103"/>
        <v>0.18466584663511071</v>
      </c>
      <c r="C304">
        <f t="shared" si="104"/>
        <v>0.18244949144938355</v>
      </c>
      <c r="D304">
        <f t="shared" si="104"/>
        <v>0.14734134347747668</v>
      </c>
      <c r="E304">
        <f t="shared" si="104"/>
        <v>0.14326265145092124</v>
      </c>
      <c r="F304">
        <f t="shared" si="104"/>
        <v>0.13958374399882426</v>
      </c>
      <c r="G304">
        <f t="shared" si="104"/>
        <v>0.14024004792696379</v>
      </c>
      <c r="H304">
        <f t="shared" si="104"/>
        <v>0.1847369530206516</v>
      </c>
      <c r="I304">
        <f t="shared" si="104"/>
        <v>0.2149627034820164</v>
      </c>
      <c r="J304">
        <f t="shared" si="104"/>
        <v>0.21832306862569126</v>
      </c>
      <c r="K304">
        <f t="shared" si="104"/>
        <v>0.17555466215164428</v>
      </c>
      <c r="L304">
        <f t="shared" si="104"/>
        <v>0.12180450455609088</v>
      </c>
      <c r="M304">
        <f t="shared" si="104"/>
        <v>0.13959468133056557</v>
      </c>
      <c r="O304">
        <f t="shared" si="84"/>
        <v>0.14796445767594255</v>
      </c>
      <c r="P304">
        <f t="shared" si="85"/>
        <v>6.3583573710597252E-2</v>
      </c>
      <c r="Q304">
        <f t="shared" si="86"/>
        <v>9.8599882947809497E-2</v>
      </c>
      <c r="AJ304">
        <v>241</v>
      </c>
      <c r="AK304">
        <v>0.1520317018201307</v>
      </c>
      <c r="AL304">
        <f t="shared" si="87"/>
        <v>0.14796445767594255</v>
      </c>
      <c r="AM304">
        <f t="shared" si="88"/>
        <v>0.14433489705263694</v>
      </c>
      <c r="AN304">
        <f t="shared" si="89"/>
        <v>8.9809554447962195E-2</v>
      </c>
      <c r="AO304">
        <f t="shared" si="90"/>
        <v>6.5001772074684425E-2</v>
      </c>
      <c r="AP304">
        <f t="shared" si="91"/>
        <v>6.2588512351984982E-2</v>
      </c>
      <c r="AQ304">
        <f t="shared" si="92"/>
        <v>6.3583573710597252E-2</v>
      </c>
      <c r="AR304">
        <f t="shared" si="93"/>
        <v>0.10475022423470536</v>
      </c>
      <c r="AS304">
        <f t="shared" si="94"/>
        <v>0.15096930054791483</v>
      </c>
      <c r="AT304">
        <f t="shared" si="95"/>
        <v>0.17432180116064361</v>
      </c>
      <c r="AU304">
        <f t="shared" si="96"/>
        <v>0.14739789679898377</v>
      </c>
      <c r="AV304">
        <f t="shared" si="97"/>
        <v>5.9498893457886157E-2</v>
      </c>
      <c r="AW304">
        <f t="shared" si="98"/>
        <v>9.8599882947809497E-2</v>
      </c>
    </row>
    <row r="305" spans="1:49" x14ac:dyDescent="0.2">
      <c r="A305">
        <f t="shared" si="83"/>
        <v>20.083333333333318</v>
      </c>
      <c r="B305">
        <f t="shared" si="103"/>
        <v>0.18452833886771219</v>
      </c>
      <c r="C305">
        <f t="shared" si="104"/>
        <v>0.18230752038671755</v>
      </c>
      <c r="D305">
        <f t="shared" si="104"/>
        <v>0.14714874743007797</v>
      </c>
      <c r="E305">
        <f t="shared" si="104"/>
        <v>0.14302604070154143</v>
      </c>
      <c r="F305">
        <f t="shared" si="104"/>
        <v>0.13935181572658487</v>
      </c>
      <c r="G305">
        <f t="shared" si="104"/>
        <v>0.1400083390027034</v>
      </c>
      <c r="H305">
        <f t="shared" si="104"/>
        <v>0.18447625533517142</v>
      </c>
      <c r="I305">
        <f t="shared" si="104"/>
        <v>0.21473614460761203</v>
      </c>
      <c r="J305">
        <f t="shared" si="104"/>
        <v>0.21815836558008037</v>
      </c>
      <c r="K305">
        <f t="shared" si="104"/>
        <v>0.17544683252011184</v>
      </c>
      <c r="L305">
        <f t="shared" si="104"/>
        <v>0.12161159032805936</v>
      </c>
      <c r="M305">
        <f t="shared" si="104"/>
        <v>0.13944918567517534</v>
      </c>
      <c r="O305">
        <f t="shared" si="84"/>
        <v>0.14787363348777138</v>
      </c>
      <c r="P305">
        <f t="shared" si="85"/>
        <v>6.3385191074980196E-2</v>
      </c>
      <c r="Q305">
        <f t="shared" si="86"/>
        <v>9.8499515280224215E-2</v>
      </c>
      <c r="AJ305">
        <v>242</v>
      </c>
      <c r="AK305">
        <v>0.17531756095782419</v>
      </c>
      <c r="AL305">
        <f t="shared" si="87"/>
        <v>0.14787363348777138</v>
      </c>
      <c r="AM305">
        <f t="shared" si="88"/>
        <v>0.1442485571820202</v>
      </c>
      <c r="AN305">
        <f t="shared" si="89"/>
        <v>8.9668964913110383E-2</v>
      </c>
      <c r="AO305">
        <f t="shared" si="90"/>
        <v>6.4800406182070905E-2</v>
      </c>
      <c r="AP305">
        <f t="shared" si="91"/>
        <v>6.2390691311425092E-2</v>
      </c>
      <c r="AQ305">
        <f t="shared" si="92"/>
        <v>6.3385191074980196E-2</v>
      </c>
      <c r="AR305">
        <f t="shared" si="93"/>
        <v>0.10455028385609509</v>
      </c>
      <c r="AS305">
        <f t="shared" si="94"/>
        <v>0.15082145349880163</v>
      </c>
      <c r="AT305">
        <f t="shared" si="95"/>
        <v>0.17418241959698236</v>
      </c>
      <c r="AU305">
        <f t="shared" si="96"/>
        <v>0.14730235639755207</v>
      </c>
      <c r="AV305">
        <f t="shared" si="97"/>
        <v>5.9324161803721909E-2</v>
      </c>
      <c r="AW305">
        <f t="shared" si="98"/>
        <v>9.8499515280224215E-2</v>
      </c>
    </row>
    <row r="306" spans="1:49" x14ac:dyDescent="0.2">
      <c r="A306">
        <f t="shared" si="83"/>
        <v>20.16666666666665</v>
      </c>
      <c r="B306">
        <f t="shared" si="103"/>
        <v>0.18439156723595868</v>
      </c>
      <c r="C306">
        <f t="shared" si="104"/>
        <v>0.18216633281950709</v>
      </c>
      <c r="D306">
        <f t="shared" si="104"/>
        <v>0.14695714208944102</v>
      </c>
      <c r="E306">
        <f t="shared" si="104"/>
        <v>0.14279062369374307</v>
      </c>
      <c r="F306">
        <f t="shared" si="104"/>
        <v>0.13912105880427497</v>
      </c>
      <c r="G306">
        <f t="shared" si="104"/>
        <v>0.13977779701127241</v>
      </c>
      <c r="H306">
        <f t="shared" si="104"/>
        <v>0.18421688229403552</v>
      </c>
      <c r="I306">
        <f t="shared" si="104"/>
        <v>0.21451079521559252</v>
      </c>
      <c r="J306">
        <f t="shared" si="104"/>
        <v>0.21799444309981358</v>
      </c>
      <c r="K306">
        <f t="shared" si="104"/>
        <v>0.17533949859418194</v>
      </c>
      <c r="L306">
        <f t="shared" si="104"/>
        <v>0.12141961776537971</v>
      </c>
      <c r="M306">
        <f t="shared" si="104"/>
        <v>0.13930445128714983</v>
      </c>
      <c r="O306">
        <f t="shared" si="84"/>
        <v>0.14778337416499984</v>
      </c>
      <c r="P306">
        <f t="shared" si="85"/>
        <v>6.3188142647231854E-2</v>
      </c>
      <c r="Q306">
        <f t="shared" si="86"/>
        <v>9.839983748974318E-2</v>
      </c>
      <c r="AJ306">
        <v>243</v>
      </c>
      <c r="AK306">
        <v>0.14807997727989308</v>
      </c>
      <c r="AL306">
        <f t="shared" si="87"/>
        <v>0.14778337416499984</v>
      </c>
      <c r="AM306">
        <f t="shared" si="88"/>
        <v>0.14416279423353065</v>
      </c>
      <c r="AN306">
        <f t="shared" si="89"/>
        <v>8.9529364776134865E-2</v>
      </c>
      <c r="AO306">
        <f t="shared" si="90"/>
        <v>6.460039606947808E-2</v>
      </c>
      <c r="AP306">
        <f t="shared" si="91"/>
        <v>6.2194204116635954E-2</v>
      </c>
      <c r="AQ306">
        <f t="shared" si="92"/>
        <v>6.3188142647231854E-2</v>
      </c>
      <c r="AR306">
        <f t="shared" si="93"/>
        <v>0.10435159882389414</v>
      </c>
      <c r="AS306">
        <f t="shared" si="94"/>
        <v>0.15067455613810257</v>
      </c>
      <c r="AT306">
        <f t="shared" si="95"/>
        <v>0.17404373568281775</v>
      </c>
      <c r="AU306">
        <f t="shared" si="96"/>
        <v>0.14720727805963707</v>
      </c>
      <c r="AV306">
        <f t="shared" si="97"/>
        <v>5.9150575107458407E-2</v>
      </c>
      <c r="AW306">
        <f t="shared" si="98"/>
        <v>9.839983748974318E-2</v>
      </c>
    </row>
    <row r="307" spans="1:49" x14ac:dyDescent="0.2">
      <c r="A307">
        <f t="shared" si="83"/>
        <v>20.249999999999982</v>
      </c>
      <c r="B307">
        <f t="shared" si="103"/>
        <v>0.18425552504321879</v>
      </c>
      <c r="C307">
        <f t="shared" si="104"/>
        <v>0.18202592154860781</v>
      </c>
      <c r="D307">
        <f t="shared" si="104"/>
        <v>0.1467665189684636</v>
      </c>
      <c r="E307">
        <f t="shared" si="104"/>
        <v>0.14255639038127804</v>
      </c>
      <c r="F307">
        <f t="shared" si="104"/>
        <v>0.13889146337326327</v>
      </c>
      <c r="G307">
        <f t="shared" si="104"/>
        <v>0.13954841215462077</v>
      </c>
      <c r="H307">
        <f t="shared" si="104"/>
        <v>0.18395882234071895</v>
      </c>
      <c r="I307">
        <f t="shared" si="104"/>
        <v>0.21428664434761932</v>
      </c>
      <c r="J307">
        <f t="shared" si="104"/>
        <v>0.21783129440024265</v>
      </c>
      <c r="K307">
        <f t="shared" si="104"/>
        <v>0.17523265613636321</v>
      </c>
      <c r="L307">
        <f t="shared" si="104"/>
        <v>0.12122857920049548</v>
      </c>
      <c r="M307">
        <f t="shared" si="104"/>
        <v>0.13916047153323824</v>
      </c>
      <c r="O307">
        <f t="shared" si="84"/>
        <v>0.14769367381166812</v>
      </c>
      <c r="P307">
        <f t="shared" si="85"/>
        <v>6.2992414958646298E-2</v>
      </c>
      <c r="Q307">
        <f t="shared" si="86"/>
        <v>9.8300842115751783E-2</v>
      </c>
      <c r="AJ307">
        <v>244</v>
      </c>
      <c r="AK307">
        <v>6.0755048731683012E-2</v>
      </c>
      <c r="AL307">
        <f t="shared" si="87"/>
        <v>0.14769367381166812</v>
      </c>
      <c r="AM307">
        <f t="shared" si="88"/>
        <v>0.14407760190968355</v>
      </c>
      <c r="AN307">
        <f t="shared" si="89"/>
        <v>8.9390743446867538E-2</v>
      </c>
      <c r="AO307">
        <f t="shared" si="90"/>
        <v>6.440172801882188E-2</v>
      </c>
      <c r="AP307">
        <f t="shared" si="91"/>
        <v>6.1999037273286116E-2</v>
      </c>
      <c r="AQ307">
        <f t="shared" si="92"/>
        <v>6.2992414958646298E-2</v>
      </c>
      <c r="AR307">
        <f t="shared" si="93"/>
        <v>0.10415415628096897</v>
      </c>
      <c r="AS307">
        <f t="shared" si="94"/>
        <v>0.15052859836645927</v>
      </c>
      <c r="AT307">
        <f t="shared" si="95"/>
        <v>0.17390574303460662</v>
      </c>
      <c r="AU307">
        <f t="shared" si="96"/>
        <v>0.14711265764129297</v>
      </c>
      <c r="AV307">
        <f t="shared" si="97"/>
        <v>5.8978122142916145E-2</v>
      </c>
      <c r="AW307">
        <f t="shared" si="98"/>
        <v>9.8300842115751783E-2</v>
      </c>
    </row>
    <row r="308" spans="1:49" x14ac:dyDescent="0.2">
      <c r="A308">
        <f t="shared" si="83"/>
        <v>20.333333333333314</v>
      </c>
      <c r="B308">
        <f t="shared" si="103"/>
        <v>0.184120205678662</v>
      </c>
      <c r="C308">
        <f t="shared" si="104"/>
        <v>0.18188627946724978</v>
      </c>
      <c r="D308">
        <f t="shared" si="104"/>
        <v>0.14657686968159997</v>
      </c>
      <c r="E308">
        <f t="shared" si="104"/>
        <v>0.14232333083607845</v>
      </c>
      <c r="F308">
        <f t="shared" si="104"/>
        <v>0.1386630196908536</v>
      </c>
      <c r="G308">
        <f t="shared" si="104"/>
        <v>0.13932017474966898</v>
      </c>
      <c r="H308">
        <f t="shared" si="104"/>
        <v>0.1837020640613127</v>
      </c>
      <c r="I308">
        <f t="shared" si="104"/>
        <v>0.21406368118512184</v>
      </c>
      <c r="J308">
        <f t="shared" si="104"/>
        <v>0.21766891278229725</v>
      </c>
      <c r="K308">
        <f t="shared" si="104"/>
        <v>0.17512630096199944</v>
      </c>
      <c r="L308">
        <f t="shared" si="104"/>
        <v>0.12103846705312638</v>
      </c>
      <c r="M308">
        <f t="shared" si="104"/>
        <v>0.13901723986091888</v>
      </c>
      <c r="O308">
        <f t="shared" si="84"/>
        <v>0.14760452661721596</v>
      </c>
      <c r="P308">
        <f t="shared" si="85"/>
        <v>6.2797994721648251E-2</v>
      </c>
      <c r="Q308">
        <f t="shared" si="86"/>
        <v>9.8202521805420856E-2</v>
      </c>
      <c r="AJ308">
        <v>245</v>
      </c>
      <c r="AK308">
        <v>9.9322423422520997E-2</v>
      </c>
      <c r="AL308">
        <f t="shared" si="87"/>
        <v>0.14760452661721596</v>
      </c>
      <c r="AM308">
        <f t="shared" si="88"/>
        <v>0.1439929740068874</v>
      </c>
      <c r="AN308">
        <f t="shared" si="89"/>
        <v>8.9253090484254213E-2</v>
      </c>
      <c r="AO308">
        <f t="shared" si="90"/>
        <v>6.4204388496771833E-2</v>
      </c>
      <c r="AP308">
        <f t="shared" si="91"/>
        <v>6.1805177468625426E-2</v>
      </c>
      <c r="AQ308">
        <f t="shared" si="92"/>
        <v>6.2797994721648251E-2</v>
      </c>
      <c r="AR308">
        <f t="shared" si="93"/>
        <v>0.10395794355016472</v>
      </c>
      <c r="AS308">
        <f t="shared" si="94"/>
        <v>0.15038357023221222</v>
      </c>
      <c r="AT308">
        <f t="shared" si="95"/>
        <v>0.17376843535339528</v>
      </c>
      <c r="AU308">
        <f t="shared" si="96"/>
        <v>0.14701849105268897</v>
      </c>
      <c r="AV308">
        <f t="shared" si="97"/>
        <v>5.8806791830189747E-2</v>
      </c>
      <c r="AW308">
        <f t="shared" si="98"/>
        <v>9.8202521805420856E-2</v>
      </c>
    </row>
    <row r="309" spans="1:49" x14ac:dyDescent="0.2">
      <c r="A309">
        <f t="shared" si="83"/>
        <v>20.416666666666647</v>
      </c>
      <c r="B309">
        <f t="shared" si="103"/>
        <v>0.18398560261584276</v>
      </c>
      <c r="C309">
        <f t="shared" si="104"/>
        <v>0.18174739955951835</v>
      </c>
      <c r="D309">
        <f t="shared" si="104"/>
        <v>0.14638818594330308</v>
      </c>
      <c r="E309">
        <f t="shared" si="104"/>
        <v>0.14209143524647308</v>
      </c>
      <c r="F309">
        <f t="shared" si="104"/>
        <v>0.13843571812853656</v>
      </c>
      <c r="G309">
        <f t="shared" si="104"/>
        <v>0.13909307522657763</v>
      </c>
      <c r="H309">
        <f t="shared" si="104"/>
        <v>0.18344659618225251</v>
      </c>
      <c r="I309">
        <f t="shared" si="104"/>
        <v>0.21384189504700216</v>
      </c>
      <c r="J309">
        <f t="shared" si="104"/>
        <v>0.21750729163107232</v>
      </c>
      <c r="K309">
        <f t="shared" si="104"/>
        <v>0.17502042893840494</v>
      </c>
      <c r="L309">
        <f t="shared" si="104"/>
        <v>0.12084927382899387</v>
      </c>
      <c r="M309">
        <f t="shared" si="104"/>
        <v>0.13887474979713924</v>
      </c>
      <c r="O309">
        <f t="shared" si="84"/>
        <v>0.14751592685484347</v>
      </c>
      <c r="P309">
        <f t="shared" si="85"/>
        <v>6.2604868826295096E-2</v>
      </c>
      <c r="Q309">
        <f t="shared" si="86"/>
        <v>9.8104869311578038E-2</v>
      </c>
      <c r="AJ309">
        <v>246</v>
      </c>
      <c r="AK309">
        <f t="array" ref="AK309">TRANSPOSE(AL309:AW309)</f>
        <v>0.14751592685484347</v>
      </c>
      <c r="AL309">
        <f t="shared" si="87"/>
        <v>0.14751592685484347</v>
      </c>
      <c r="AM309">
        <f t="shared" si="88"/>
        <v>0.14390890441378626</v>
      </c>
      <c r="AN309">
        <f t="shared" si="89"/>
        <v>8.9116395594016934E-2</v>
      </c>
      <c r="AO309">
        <f t="shared" si="90"/>
        <v>6.4008364151455208E-2</v>
      </c>
      <c r="AP309">
        <f t="shared" si="91"/>
        <v>6.1612611568507149E-2</v>
      </c>
      <c r="AQ309">
        <f t="shared" si="92"/>
        <v>6.2604868826295096E-2</v>
      </c>
      <c r="AR309">
        <f t="shared" si="93"/>
        <v>0.10376294813176297</v>
      </c>
      <c r="AS309">
        <f t="shared" si="94"/>
        <v>0.15023946192857418</v>
      </c>
      <c r="AT309">
        <f t="shared" si="95"/>
        <v>0.173631806423234</v>
      </c>
      <c r="AU309">
        <f t="shared" si="96"/>
        <v>0.14692477425707759</v>
      </c>
      <c r="AV309">
        <f t="shared" si="97"/>
        <v>5.8636573233302104E-2</v>
      </c>
      <c r="AW309">
        <f t="shared" si="98"/>
        <v>9.8104869311578038E-2</v>
      </c>
    </row>
    <row r="310" spans="1:49" x14ac:dyDescent="0.2">
      <c r="A310">
        <f t="shared" si="83"/>
        <v>20.499999999999979</v>
      </c>
      <c r="B310">
        <f t="shared" si="103"/>
        <v>0.18385170941131354</v>
      </c>
      <c r="C310">
        <f t="shared" ref="C310:M319" si="105">C$18+C$19/POWER($A310+C$20,C$21)</f>
        <v>0.18160927489886497</v>
      </c>
      <c r="D310">
        <f t="shared" si="105"/>
        <v>0.14620045956649547</v>
      </c>
      <c r="E310">
        <f t="shared" si="105"/>
        <v>0.14186069391543724</v>
      </c>
      <c r="F310">
        <f t="shared" si="105"/>
        <v>0.13820954917027328</v>
      </c>
      <c r="G310">
        <f t="shared" si="105"/>
        <v>0.138867104127049</v>
      </c>
      <c r="H310">
        <f t="shared" si="105"/>
        <v>0.18319240756809055</v>
      </c>
      <c r="I310">
        <f t="shared" si="105"/>
        <v>0.21362127538738596</v>
      </c>
      <c r="J310">
        <f t="shared" si="105"/>
        <v>0.2173464244144446</v>
      </c>
      <c r="K310">
        <f t="shared" si="105"/>
        <v>0.174915035984018</v>
      </c>
      <c r="L310">
        <f t="shared" si="105"/>
        <v>0.12066099211856982</v>
      </c>
      <c r="M310">
        <f t="shared" si="105"/>
        <v>0.13873299494708061</v>
      </c>
      <c r="O310">
        <f t="shared" si="84"/>
        <v>0.14742786888015272</v>
      </c>
      <c r="P310">
        <f t="shared" si="85"/>
        <v>6.2413024337659509E-2</v>
      </c>
      <c r="Q310">
        <f t="shared" si="86"/>
        <v>9.8007877491097184E-2</v>
      </c>
      <c r="AJ310">
        <v>247</v>
      </c>
      <c r="AK310">
        <f t="array" ref="AK310:AK321">TRANSPOSE(AL310:AW310)</f>
        <v>0.14742786888015272</v>
      </c>
      <c r="AL310">
        <f t="shared" si="87"/>
        <v>0.14742786888015272</v>
      </c>
      <c r="AM310">
        <f t="shared" si="88"/>
        <v>0.14382538710931034</v>
      </c>
      <c r="AN310">
        <f t="shared" si="89"/>
        <v>8.898064862590295E-2</v>
      </c>
      <c r="AO310">
        <f t="shared" si="90"/>
        <v>6.3813641809683005E-2</v>
      </c>
      <c r="AP310">
        <f t="shared" si="91"/>
        <v>6.142132661427338E-2</v>
      </c>
      <c r="AQ310">
        <f t="shared" si="92"/>
        <v>6.2413024337659509E-2</v>
      </c>
      <c r="AR310">
        <f t="shared" si="93"/>
        <v>0.10356915769978306</v>
      </c>
      <c r="AS310">
        <f t="shared" si="94"/>
        <v>0.15009626379096666</v>
      </c>
      <c r="AT310">
        <f t="shared" si="95"/>
        <v>0.17349585010982613</v>
      </c>
      <c r="AU310">
        <f t="shared" si="96"/>
        <v>0.14683150326996852</v>
      </c>
      <c r="AV310">
        <f t="shared" si="97"/>
        <v>5.84674555580455E-2</v>
      </c>
      <c r="AW310">
        <f t="shared" si="98"/>
        <v>9.8007877491097184E-2</v>
      </c>
    </row>
    <row r="311" spans="1:49" x14ac:dyDescent="0.2">
      <c r="A311">
        <f t="shared" si="83"/>
        <v>20.583333333333311</v>
      </c>
      <c r="B311">
        <f t="shared" si="103"/>
        <v>0.18371851970326525</v>
      </c>
      <c r="C311">
        <f t="shared" si="105"/>
        <v>0.18147189864664831</v>
      </c>
      <c r="D311">
        <f t="shared" si="105"/>
        <v>0.14601368246106874</v>
      </c>
      <c r="E311">
        <f t="shared" si="105"/>
        <v>0.14163109725887435</v>
      </c>
      <c r="F311">
        <f t="shared" si="105"/>
        <v>0.13798450341081078</v>
      </c>
      <c r="G311">
        <f t="shared" si="105"/>
        <v>0.13864225210265971</v>
      </c>
      <c r="H311">
        <f t="shared" si="105"/>
        <v>0.18293948721931125</v>
      </c>
      <c r="I311">
        <f t="shared" si="105"/>
        <v>0.21340181179341824</v>
      </c>
      <c r="J311">
        <f t="shared" si="105"/>
        <v>0.21718630468171715</v>
      </c>
      <c r="K311">
        <f t="shared" si="105"/>
        <v>0.17481011806757113</v>
      </c>
      <c r="L311">
        <f t="shared" si="105"/>
        <v>0.12047361459584653</v>
      </c>
      <c r="M311">
        <f t="shared" si="105"/>
        <v>0.13859196899294565</v>
      </c>
      <c r="O311">
        <f t="shared" si="84"/>
        <v>0.14734034712942051</v>
      </c>
      <c r="P311">
        <f t="shared" si="85"/>
        <v>6.2222448492744005E-2</v>
      </c>
      <c r="Q311">
        <f t="shared" si="86"/>
        <v>9.79115393028403E-2</v>
      </c>
      <c r="AJ311">
        <v>248</v>
      </c>
      <c r="AK311">
        <v>0.14382538710931034</v>
      </c>
      <c r="AL311">
        <f t="shared" si="87"/>
        <v>0.14734034712942051</v>
      </c>
      <c r="AM311">
        <f t="shared" si="88"/>
        <v>0.14374241616127267</v>
      </c>
      <c r="AN311">
        <f t="shared" si="89"/>
        <v>8.8845839571289179E-2</v>
      </c>
      <c r="AO311">
        <f t="shared" si="90"/>
        <v>6.362020847386321E-2</v>
      </c>
      <c r="AP311">
        <f t="shared" si="91"/>
        <v>6.1231309820080106E-2</v>
      </c>
      <c r="AQ311">
        <f t="shared" si="92"/>
        <v>6.2222448492744005E-2</v>
      </c>
      <c r="AR311">
        <f t="shared" si="93"/>
        <v>0.1033765600993041</v>
      </c>
      <c r="AS311">
        <f t="shared" si="94"/>
        <v>0.14995396629439264</v>
      </c>
      <c r="AT311">
        <f t="shared" si="95"/>
        <v>0.17336056035911004</v>
      </c>
      <c r="AU311">
        <f t="shared" si="96"/>
        <v>0.14673867415827763</v>
      </c>
      <c r="AV311">
        <f t="shared" si="97"/>
        <v>5.8299428149289845E-2</v>
      </c>
      <c r="AW311">
        <f t="shared" si="98"/>
        <v>9.79115393028403E-2</v>
      </c>
    </row>
    <row r="312" spans="1:49" x14ac:dyDescent="0.2">
      <c r="A312">
        <f t="shared" si="83"/>
        <v>20.666666666666643</v>
      </c>
      <c r="B312">
        <f t="shared" si="103"/>
        <v>0.18358602721019532</v>
      </c>
      <c r="C312">
        <f t="shared" si="105"/>
        <v>0.18133526405070394</v>
      </c>
      <c r="D312">
        <f t="shared" si="105"/>
        <v>0.14582784663241125</v>
      </c>
      <c r="E312">
        <f t="shared" si="105"/>
        <v>0.14140263580392898</v>
      </c>
      <c r="F312">
        <f t="shared" si="105"/>
        <v>0.13776057155402757</v>
      </c>
      <c r="G312">
        <f t="shared" si="105"/>
        <v>0.13841850991322358</v>
      </c>
      <c r="H312">
        <f t="shared" si="105"/>
        <v>0.18268782427018901</v>
      </c>
      <c r="I312">
        <f t="shared" si="105"/>
        <v>0.21318349398310327</v>
      </c>
      <c r="J312">
        <f t="shared" si="105"/>
        <v>0.2170269260622909</v>
      </c>
      <c r="K312">
        <f t="shared" si="105"/>
        <v>0.17470567120727787</v>
      </c>
      <c r="L312">
        <f t="shared" si="105"/>
        <v>0.12028713401712944</v>
      </c>
      <c r="M312">
        <f t="shared" si="105"/>
        <v>0.13845166569276904</v>
      </c>
      <c r="O312">
        <f t="shared" si="84"/>
        <v>0.14725335611832419</v>
      </c>
      <c r="P312">
        <f t="shared" si="85"/>
        <v>6.2033128697730734E-2</v>
      </c>
      <c r="Q312">
        <f t="shared" si="86"/>
        <v>9.7815847805901995E-2</v>
      </c>
      <c r="AJ312">
        <v>249</v>
      </c>
      <c r="AK312">
        <v>8.898064862590295E-2</v>
      </c>
      <c r="AL312">
        <f t="shared" si="87"/>
        <v>0.14725335611832419</v>
      </c>
      <c r="AM312">
        <f t="shared" si="88"/>
        <v>0.1436599857244987</v>
      </c>
      <c r="AN312">
        <f t="shared" si="89"/>
        <v>8.8711958560801829E-2</v>
      </c>
      <c r="AO312">
        <f t="shared" si="90"/>
        <v>6.3428051318991457E-2</v>
      </c>
      <c r="AP312">
        <f t="shared" si="91"/>
        <v>6.1042548569615572E-2</v>
      </c>
      <c r="AQ312">
        <f t="shared" si="92"/>
        <v>6.2033128697730734E-2</v>
      </c>
      <c r="AR312">
        <f t="shared" si="93"/>
        <v>0.10318514334327333</v>
      </c>
      <c r="AS312">
        <f t="shared" si="94"/>
        <v>0.14981256005099777</v>
      </c>
      <c r="AT312">
        <f t="shared" si="95"/>
        <v>0.17322593119581622</v>
      </c>
      <c r="AU312">
        <f t="shared" si="96"/>
        <v>0.14664628303933763</v>
      </c>
      <c r="AV312">
        <f t="shared" si="97"/>
        <v>5.8132480489209964E-2</v>
      </c>
      <c r="AW312">
        <f t="shared" si="98"/>
        <v>9.7815847805901995E-2</v>
      </c>
    </row>
    <row r="313" spans="1:49" x14ac:dyDescent="0.2">
      <c r="A313">
        <f t="shared" si="83"/>
        <v>20.749999999999975</v>
      </c>
      <c r="B313">
        <f t="shared" si="103"/>
        <v>0.18345422572960193</v>
      </c>
      <c r="C313">
        <f t="shared" si="105"/>
        <v>0.18119936444394266</v>
      </c>
      <c r="D313">
        <f t="shared" si="105"/>
        <v>0.14564294417996229</v>
      </c>
      <c r="E313">
        <f t="shared" si="105"/>
        <v>0.14117530018733071</v>
      </c>
      <c r="F313">
        <f t="shared" si="105"/>
        <v>0.13753774441131009</v>
      </c>
      <c r="G313">
        <f t="shared" si="105"/>
        <v>0.13819586842518433</v>
      </c>
      <c r="H313">
        <f t="shared" si="105"/>
        <v>0.18243740798668731</v>
      </c>
      <c r="I313">
        <f t="shared" si="105"/>
        <v>0.21296631180318701</v>
      </c>
      <c r="J313">
        <f t="shared" si="105"/>
        <v>0.21686828226436353</v>
      </c>
      <c r="K313">
        <f t="shared" si="105"/>
        <v>0.17460169147003604</v>
      </c>
      <c r="L313">
        <f t="shared" si="105"/>
        <v>0.1201015432198505</v>
      </c>
      <c r="M313">
        <f t="shared" si="105"/>
        <v>0.13831207887925048</v>
      </c>
      <c r="O313">
        <f t="shared" si="84"/>
        <v>0.14716689044037143</v>
      </c>
      <c r="P313">
        <f t="shared" si="85"/>
        <v>6.1845052525037518E-2</v>
      </c>
      <c r="Q313">
        <f t="shared" si="86"/>
        <v>9.7720796157917178E-2</v>
      </c>
      <c r="AJ313">
        <v>250</v>
      </c>
      <c r="AK313">
        <v>6.3813641809683005E-2</v>
      </c>
      <c r="AL313">
        <f t="shared" si="87"/>
        <v>0.14716689044037143</v>
      </c>
      <c r="AM313">
        <f t="shared" si="88"/>
        <v>0.14357809003934113</v>
      </c>
      <c r="AN313">
        <f t="shared" si="89"/>
        <v>8.8578995861738036E-2</v>
      </c>
      <c r="AO313">
        <f t="shared" si="90"/>
        <v>6.3237157689949364E-2</v>
      </c>
      <c r="AP313">
        <f t="shared" si="91"/>
        <v>6.0855030413766567E-2</v>
      </c>
      <c r="AQ313">
        <f t="shared" si="92"/>
        <v>6.1845052525037518E-2</v>
      </c>
      <c r="AR313">
        <f t="shared" si="93"/>
        <v>0.10299489560961034</v>
      </c>
      <c r="AS313">
        <f t="shared" si="94"/>
        <v>0.14967203580744781</v>
      </c>
      <c r="AT313">
        <f t="shared" si="95"/>
        <v>0.17309195672225691</v>
      </c>
      <c r="AU313">
        <f t="shared" si="96"/>
        <v>0.14655432608018795</v>
      </c>
      <c r="AV313">
        <f t="shared" si="97"/>
        <v>5.7966602194803367E-2</v>
      </c>
      <c r="AW313">
        <f t="shared" si="98"/>
        <v>9.7720796157917178E-2</v>
      </c>
    </row>
    <row r="314" spans="1:49" x14ac:dyDescent="0.2">
      <c r="A314">
        <f t="shared" si="83"/>
        <v>20.833333333333307</v>
      </c>
      <c r="B314">
        <f t="shared" si="103"/>
        <v>0.18332310913670447</v>
      </c>
      <c r="C314">
        <f t="shared" si="105"/>
        <v>0.1810641932429764</v>
      </c>
      <c r="D314">
        <f t="shared" si="105"/>
        <v>0.14545896729579377</v>
      </c>
      <c r="E314">
        <f t="shared" si="105"/>
        <v>0.14094908115376795</v>
      </c>
      <c r="F314">
        <f t="shared" si="105"/>
        <v>0.13731601289995798</v>
      </c>
      <c r="G314">
        <f t="shared" si="105"/>
        <v>0.13797431861003737</v>
      </c>
      <c r="H314">
        <f t="shared" si="105"/>
        <v>0.18218822776439841</v>
      </c>
      <c r="I314">
        <f t="shared" si="105"/>
        <v>0.2127502552270816</v>
      </c>
      <c r="J314">
        <f t="shared" si="105"/>
        <v>0.21671036707365401</v>
      </c>
      <c r="K314">
        <f t="shared" si="105"/>
        <v>0.17449817497064671</v>
      </c>
      <c r="L314">
        <f t="shared" si="105"/>
        <v>0.1199168351214026</v>
      </c>
      <c r="M314">
        <f t="shared" si="105"/>
        <v>0.13817320245860948</v>
      </c>
      <c r="O314">
        <f t="shared" si="84"/>
        <v>0.14708094476554456</v>
      </c>
      <c r="P314">
        <f t="shared" si="85"/>
        <v>6.1658207710751062E-2</v>
      </c>
      <c r="Q314">
        <f t="shared" si="86"/>
        <v>9.7626377613166504E-2</v>
      </c>
      <c r="AJ314">
        <v>251</v>
      </c>
      <c r="AK314">
        <v>6.142132661427338E-2</v>
      </c>
      <c r="AL314">
        <f t="shared" si="87"/>
        <v>0.14708094476554456</v>
      </c>
      <c r="AM314">
        <f t="shared" si="88"/>
        <v>0.14349672343010342</v>
      </c>
      <c r="AN314">
        <f t="shared" si="89"/>
        <v>8.8446941875936214E-2</v>
      </c>
      <c r="AO314">
        <f t="shared" si="90"/>
        <v>6.3047515098644424E-2</v>
      </c>
      <c r="AP314">
        <f t="shared" si="91"/>
        <v>6.0668743067526384E-2</v>
      </c>
      <c r="AQ314">
        <f t="shared" si="92"/>
        <v>6.1658207710751062E-2</v>
      </c>
      <c r="AR314">
        <f t="shared" si="93"/>
        <v>0.10280580523846328</v>
      </c>
      <c r="AS314">
        <f t="shared" si="94"/>
        <v>0.14953238444255409</v>
      </c>
      <c r="AT314">
        <f t="shared" si="95"/>
        <v>0.17295863111694981</v>
      </c>
      <c r="AU314">
        <f t="shared" si="96"/>
        <v>0.1464627994966313</v>
      </c>
      <c r="AV314">
        <f t="shared" si="97"/>
        <v>5.780178301573461E-2</v>
      </c>
      <c r="AW314">
        <f t="shared" si="98"/>
        <v>9.7626377613166504E-2</v>
      </c>
    </row>
    <row r="315" spans="1:49" x14ac:dyDescent="0.2">
      <c r="A315">
        <f t="shared" si="83"/>
        <v>20.916666666666639</v>
      </c>
      <c r="B315">
        <f t="shared" si="103"/>
        <v>0.18319267138318926</v>
      </c>
      <c r="C315">
        <f t="shared" si="105"/>
        <v>0.180929743946771</v>
      </c>
      <c r="D315">
        <f t="shared" si="105"/>
        <v>0.14527590826321746</v>
      </c>
      <c r="E315">
        <f t="shared" si="105"/>
        <v>0.14072396955429103</v>
      </c>
      <c r="F315">
        <f t="shared" si="105"/>
        <v>0.13709536804161843</v>
      </c>
      <c r="G315">
        <f t="shared" si="105"/>
        <v>0.13775385154278008</v>
      </c>
      <c r="H315">
        <f t="shared" si="105"/>
        <v>0.18194027312652206</v>
      </c>
      <c r="I315">
        <f t="shared" si="105"/>
        <v>0.21253531435283085</v>
      </c>
      <c r="J315">
        <f t="shared" si="105"/>
        <v>0.21655317435215274</v>
      </c>
      <c r="K315">
        <f t="shared" si="105"/>
        <v>0.17439511787104878</v>
      </c>
      <c r="L315">
        <f t="shared" si="105"/>
        <v>0.11973300271799441</v>
      </c>
      <c r="M315">
        <f t="shared" si="105"/>
        <v>0.13803503040946183</v>
      </c>
      <c r="O315">
        <f t="shared" si="84"/>
        <v>0.14699551383898857</v>
      </c>
      <c r="P315">
        <f t="shared" si="85"/>
        <v>6.1472582151862555E-2</v>
      </c>
      <c r="Q315">
        <f t="shared" si="86"/>
        <v>9.7532585521110868E-2</v>
      </c>
      <c r="AJ315">
        <v>252</v>
      </c>
      <c r="AK315">
        <v>6.2413024337659509E-2</v>
      </c>
      <c r="AL315">
        <f t="shared" si="87"/>
        <v>0.14699551383898857</v>
      </c>
      <c r="AM315">
        <f t="shared" si="88"/>
        <v>0.14341588030339533</v>
      </c>
      <c r="AN315">
        <f t="shared" si="89"/>
        <v>8.8315787137384361E-2</v>
      </c>
      <c r="AO315">
        <f t="shared" si="90"/>
        <v>6.2859111221117356E-2</v>
      </c>
      <c r="AP315">
        <f t="shared" si="91"/>
        <v>6.0483674407330892E-2</v>
      </c>
      <c r="AQ315">
        <f t="shared" si="92"/>
        <v>6.1472582151862555E-2</v>
      </c>
      <c r="AR315">
        <f t="shared" si="93"/>
        <v>0.10261786072919227</v>
      </c>
      <c r="AS315">
        <f t="shared" si="94"/>
        <v>0.14939359696493493</v>
      </c>
      <c r="AT315">
        <f t="shared" si="95"/>
        <v>0.17282594863327519</v>
      </c>
      <c r="AU315">
        <f t="shared" si="96"/>
        <v>0.1463716995525384</v>
      </c>
      <c r="AV315">
        <f t="shared" si="97"/>
        <v>5.7638012832398923E-2</v>
      </c>
      <c r="AW315">
        <f t="shared" si="98"/>
        <v>9.7532585521110868E-2</v>
      </c>
    </row>
    <row r="316" spans="1:49" x14ac:dyDescent="0.2">
      <c r="A316">
        <f t="shared" si="83"/>
        <v>20.999999999999972</v>
      </c>
      <c r="B316">
        <f t="shared" si="103"/>
        <v>0.18306290649597998</v>
      </c>
      <c r="C316">
        <f t="shared" si="105"/>
        <v>0.18079601013532576</v>
      </c>
      <c r="D316">
        <f t="shared" si="105"/>
        <v>0.14509375945541778</v>
      </c>
      <c r="E316">
        <f t="shared" si="105"/>
        <v>0.1404999563447446</v>
      </c>
      <c r="F316">
        <f t="shared" si="105"/>
        <v>0.13687580096074894</v>
      </c>
      <c r="G316">
        <f t="shared" si="105"/>
        <v>0.1375344584003898</v>
      </c>
      <c r="H316">
        <f t="shared" si="105"/>
        <v>0.18169353372188315</v>
      </c>
      <c r="I316">
        <f t="shared" si="105"/>
        <v>0.21232147940111526</v>
      </c>
      <c r="J316">
        <f t="shared" si="105"/>
        <v>0.21639669803689646</v>
      </c>
      <c r="K316">
        <f t="shared" si="105"/>
        <v>0.17429251637956855</v>
      </c>
      <c r="L316">
        <f t="shared" si="105"/>
        <v>0.11955003908352518</v>
      </c>
      <c r="M316">
        <f t="shared" si="105"/>
        <v>0.13789755678171667</v>
      </c>
      <c r="O316">
        <f t="shared" si="84"/>
        <v>0.14691059247953403</v>
      </c>
      <c r="P316">
        <f t="shared" si="85"/>
        <v>6.1288163903575506E-2</v>
      </c>
      <c r="Q316">
        <f t="shared" si="86"/>
        <v>9.7439413324499957E-2</v>
      </c>
      <c r="AJ316">
        <v>253</v>
      </c>
      <c r="AK316">
        <v>0.10356915769978306</v>
      </c>
      <c r="AL316">
        <f t="shared" si="87"/>
        <v>0.14691059247953403</v>
      </c>
      <c r="AM316">
        <f t="shared" si="88"/>
        <v>0.14333555514678256</v>
      </c>
      <c r="AN316">
        <f t="shared" si="89"/>
        <v>8.8185522309930972E-2</v>
      </c>
      <c r="AO316">
        <f t="shared" si="90"/>
        <v>6.2671933895171464E-2</v>
      </c>
      <c r="AP316">
        <f t="shared" si="91"/>
        <v>6.0299812468729341E-2</v>
      </c>
      <c r="AQ316">
        <f t="shared" si="92"/>
        <v>6.1288163903575506E-2</v>
      </c>
      <c r="AR316">
        <f t="shared" si="93"/>
        <v>0.10243105073779284</v>
      </c>
      <c r="AS316">
        <f t="shared" si="94"/>
        <v>0.14925566451058453</v>
      </c>
      <c r="AT316">
        <f t="shared" si="95"/>
        <v>0.1726939035983058</v>
      </c>
      <c r="AU316">
        <f t="shared" si="96"/>
        <v>0.14628102255891007</v>
      </c>
      <c r="AV316">
        <f t="shared" si="97"/>
        <v>5.7475281653620085E-2</v>
      </c>
      <c r="AW316">
        <f t="shared" si="98"/>
        <v>9.7439413324499957E-2</v>
      </c>
    </row>
    <row r="317" spans="1:49" x14ac:dyDescent="0.2">
      <c r="A317">
        <f t="shared" si="83"/>
        <v>21.083333333333304</v>
      </c>
      <c r="B317">
        <f t="shared" si="103"/>
        <v>0.18293380857603209</v>
      </c>
      <c r="C317">
        <f t="shared" si="105"/>
        <v>0.1806629854683785</v>
      </c>
      <c r="D317">
        <f t="shared" si="105"/>
        <v>0.14491251333410984</v>
      </c>
      <c r="E317">
        <f t="shared" si="105"/>
        <v>0.1402770325842275</v>
      </c>
      <c r="F317">
        <f t="shared" si="105"/>
        <v>0.13665730288310721</v>
      </c>
      <c r="G317">
        <f t="shared" si="105"/>
        <v>0.13731613046032942</v>
      </c>
      <c r="H317">
        <f t="shared" si="105"/>
        <v>0.18144799932298711</v>
      </c>
      <c r="I317">
        <f t="shared" si="105"/>
        <v>0.2121087407132965</v>
      </c>
      <c r="J317">
        <f t="shared" si="105"/>
        <v>0.21624093213876777</v>
      </c>
      <c r="K317">
        <f t="shared" si="105"/>
        <v>0.17419036675018407</v>
      </c>
      <c r="L317">
        <f t="shared" si="105"/>
        <v>0.11936793736847931</v>
      </c>
      <c r="M317">
        <f t="shared" si="105"/>
        <v>0.13776077569549422</v>
      </c>
      <c r="O317">
        <f t="shared" si="84"/>
        <v>0.14682617557845482</v>
      </c>
      <c r="P317">
        <f t="shared" si="85"/>
        <v>6.1104941176896653E-2</v>
      </c>
      <c r="Q317">
        <f t="shared" si="86"/>
        <v>9.7346854557880669E-2</v>
      </c>
      <c r="AJ317">
        <v>254</v>
      </c>
      <c r="AK317">
        <v>0.15009626379096666</v>
      </c>
      <c r="AL317">
        <f t="shared" si="87"/>
        <v>0.14682617557845482</v>
      </c>
      <c r="AM317">
        <f t="shared" si="88"/>
        <v>0.14325574252719284</v>
      </c>
      <c r="AN317">
        <f t="shared" si="89"/>
        <v>8.8056138185213934E-2</v>
      </c>
      <c r="AO317">
        <f t="shared" si="90"/>
        <v>6.2485971117353926E-2</v>
      </c>
      <c r="AP317">
        <f t="shared" si="91"/>
        <v>6.0117145443274685E-2</v>
      </c>
      <c r="AQ317">
        <f t="shared" si="92"/>
        <v>6.1104941176896653E-2</v>
      </c>
      <c r="AR317">
        <f t="shared" si="93"/>
        <v>0.10224536407418662</v>
      </c>
      <c r="AS317">
        <f t="shared" si="94"/>
        <v>0.14911857834067105</v>
      </c>
      <c r="AT317">
        <f t="shared" si="95"/>
        <v>0.17256249041156352</v>
      </c>
      <c r="AU317">
        <f t="shared" si="96"/>
        <v>0.14619076487320182</v>
      </c>
      <c r="AV317">
        <f t="shared" si="97"/>
        <v>5.7313579614871817E-2</v>
      </c>
      <c r="AW317">
        <f t="shared" si="98"/>
        <v>9.7346854557880669E-2</v>
      </c>
    </row>
    <row r="318" spans="1:49" x14ac:dyDescent="0.2">
      <c r="A318">
        <f t="shared" si="83"/>
        <v>21.166666666666636</v>
      </c>
      <c r="B318">
        <f t="shared" si="103"/>
        <v>0.18280537179715128</v>
      </c>
      <c r="C318">
        <f t="shared" si="105"/>
        <v>0.18053066368413595</v>
      </c>
      <c r="D318">
        <f t="shared" si="105"/>
        <v>0.1447321624482216</v>
      </c>
      <c r="E318">
        <f t="shared" si="105"/>
        <v>0.14005518943358072</v>
      </c>
      <c r="F318">
        <f t="shared" si="105"/>
        <v>0.1364398651342684</v>
      </c>
      <c r="G318">
        <f t="shared" si="105"/>
        <v>0.13709885909907923</v>
      </c>
      <c r="H318">
        <f t="shared" si="105"/>
        <v>0.1812036598241116</v>
      </c>
      <c r="I318">
        <f t="shared" si="105"/>
        <v>0.21189708874949958</v>
      </c>
      <c r="J318">
        <f t="shared" si="105"/>
        <v>0.21608587074131785</v>
      </c>
      <c r="K318">
        <f t="shared" si="105"/>
        <v>0.17408866528180397</v>
      </c>
      <c r="L318">
        <f t="shared" si="105"/>
        <v>0.11918669079883956</v>
      </c>
      <c r="M318">
        <f t="shared" si="105"/>
        <v>0.13762468134006339</v>
      </c>
      <c r="O318">
        <f t="shared" si="84"/>
        <v>0.14674225809824235</v>
      </c>
      <c r="P318">
        <f t="shared" si="85"/>
        <v>6.0922902335851098E-2</v>
      </c>
      <c r="Q318">
        <f t="shared" si="86"/>
        <v>9.7254902845939975E-2</v>
      </c>
      <c r="AJ318">
        <v>255</v>
      </c>
      <c r="AK318">
        <v>0.17349585010982613</v>
      </c>
      <c r="AL318">
        <f t="shared" si="87"/>
        <v>0.14674225809824235</v>
      </c>
      <c r="AM318">
        <f t="shared" si="88"/>
        <v>0.14317643708956623</v>
      </c>
      <c r="AN318">
        <f t="shared" si="89"/>
        <v>8.7927625680375182E-2</v>
      </c>
      <c r="AO318">
        <f t="shared" si="90"/>
        <v>6.2301211040683376E-2</v>
      </c>
      <c r="AP318">
        <f t="shared" si="91"/>
        <v>5.9935661676374943E-2</v>
      </c>
      <c r="AQ318">
        <f t="shared" si="92"/>
        <v>6.0922902335851098E-2</v>
      </c>
      <c r="AR318">
        <f t="shared" si="93"/>
        <v>0.10206078969943763</v>
      </c>
      <c r="AS318">
        <f t="shared" si="94"/>
        <v>0.14898232983923476</v>
      </c>
      <c r="AT318">
        <f t="shared" si="95"/>
        <v>0.17243170354373361</v>
      </c>
      <c r="AU318">
        <f t="shared" si="96"/>
        <v>0.14610092289851057</v>
      </c>
      <c r="AV318">
        <f t="shared" si="97"/>
        <v>5.7152896975956477E-2</v>
      </c>
      <c r="AW318">
        <f t="shared" si="98"/>
        <v>9.7254902845939975E-2</v>
      </c>
    </row>
    <row r="319" spans="1:49" x14ac:dyDescent="0.2">
      <c r="A319">
        <f t="shared" si="83"/>
        <v>21.249999999999968</v>
      </c>
      <c r="B319">
        <f t="shared" si="103"/>
        <v>0.18267759040483456</v>
      </c>
      <c r="C319">
        <f t="shared" si="105"/>
        <v>0.18039903859802864</v>
      </c>
      <c r="D319">
        <f t="shared" si="105"/>
        <v>0.14455269943260013</v>
      </c>
      <c r="E319">
        <f t="shared" si="105"/>
        <v>0.13983441815390216</v>
      </c>
      <c r="F319">
        <f t="shared" si="105"/>
        <v>0.13622347913816876</v>
      </c>
      <c r="G319">
        <f t="shared" si="105"/>
        <v>0.13688263579069546</v>
      </c>
      <c r="H319">
        <f t="shared" si="105"/>
        <v>0.18096050523943494</v>
      </c>
      <c r="I319">
        <f t="shared" si="105"/>
        <v>0.21168651408673272</v>
      </c>
      <c r="J319">
        <f t="shared" si="105"/>
        <v>0.21593150799961278</v>
      </c>
      <c r="K319">
        <f t="shared" si="105"/>
        <v>0.17398740831756049</v>
      </c>
      <c r="L319">
        <f t="shared" si="105"/>
        <v>0.1190062926750199</v>
      </c>
      <c r="M319">
        <f t="shared" si="105"/>
        <v>0.13748926797279934</v>
      </c>
      <c r="O319">
        <f t="shared" si="84"/>
        <v>0.14665883507123903</v>
      </c>
      <c r="P319">
        <f t="shared" si="85"/>
        <v>6.0742035895368744E-2</v>
      </c>
      <c r="Q319">
        <f t="shared" si="86"/>
        <v>9.7163551902055167E-2</v>
      </c>
      <c r="AJ319">
        <v>256</v>
      </c>
      <c r="AK319">
        <v>0.14683150326996852</v>
      </c>
      <c r="AL319">
        <f t="shared" si="87"/>
        <v>0.14665883507123903</v>
      </c>
      <c r="AM319">
        <f t="shared" si="88"/>
        <v>0.14309763355531754</v>
      </c>
      <c r="AN319">
        <f t="shared" si="89"/>
        <v>8.7799975836056671E-2</v>
      </c>
      <c r="AO319">
        <f t="shared" si="90"/>
        <v>6.2117641971838992E-2</v>
      </c>
      <c r="AP319">
        <f t="shared" si="91"/>
        <v>5.9755349664640099E-2</v>
      </c>
      <c r="AQ319">
        <f t="shared" si="92"/>
        <v>6.0742035895368744E-2</v>
      </c>
      <c r="AR319">
        <f t="shared" si="93"/>
        <v>0.10187731672333891</v>
      </c>
      <c r="AS319">
        <f t="shared" si="94"/>
        <v>0.148846910511122</v>
      </c>
      <c r="AT319">
        <f t="shared" si="95"/>
        <v>0.17230153753558763</v>
      </c>
      <c r="AU319">
        <f t="shared" si="96"/>
        <v>0.14601149308287892</v>
      </c>
      <c r="AV319">
        <f t="shared" si="97"/>
        <v>5.6993224119417624E-2</v>
      </c>
      <c r="AW319">
        <f t="shared" si="98"/>
        <v>9.7163551902055167E-2</v>
      </c>
    </row>
    <row r="320" spans="1:49" x14ac:dyDescent="0.2">
      <c r="A320">
        <f t="shared" si="83"/>
        <v>21.3333333333333</v>
      </c>
      <c r="B320">
        <f t="shared" si="103"/>
        <v>0.1825504587151339</v>
      </c>
      <c r="C320">
        <f t="shared" ref="C320:M329" si="106">C$18+C$19/POWER($A320+C$20,C$21)</f>
        <v>0.18026810410149013</v>
      </c>
      <c r="D320">
        <f t="shared" si="106"/>
        <v>0.14437411700674108</v>
      </c>
      <c r="E320">
        <f t="shared" si="106"/>
        <v>0.13961471010508791</v>
      </c>
      <c r="F320">
        <f t="shared" si="106"/>
        <v>0.1360081364156753</v>
      </c>
      <c r="G320">
        <f t="shared" si="106"/>
        <v>0.13666745210539363</v>
      </c>
      <c r="H320">
        <f t="shared" si="106"/>
        <v>0.18071852570119915</v>
      </c>
      <c r="I320">
        <f t="shared" si="106"/>
        <v>0.21147700741704306</v>
      </c>
      <c r="J320">
        <f t="shared" si="106"/>
        <v>0.21577783813910228</v>
      </c>
      <c r="K320">
        <f t="shared" si="106"/>
        <v>0.17388659224411587</v>
      </c>
      <c r="L320">
        <f t="shared" si="106"/>
        <v>0.11882673637081592</v>
      </c>
      <c r="M320">
        <f t="shared" si="106"/>
        <v>0.13735452991815952</v>
      </c>
      <c r="O320">
        <f t="shared" si="84"/>
        <v>0.14657590159837955</v>
      </c>
      <c r="P320">
        <f t="shared" si="85"/>
        <v>6.0562330518318212E-2</v>
      </c>
      <c r="Q320">
        <f t="shared" si="86"/>
        <v>9.7072795526545338E-2</v>
      </c>
      <c r="AJ320">
        <v>257</v>
      </c>
      <c r="AK320">
        <v>5.84674555580455E-2</v>
      </c>
      <c r="AL320">
        <f t="shared" si="87"/>
        <v>0.14657590159837955</v>
      </c>
      <c r="AM320">
        <f t="shared" si="88"/>
        <v>0.14301932672115572</v>
      </c>
      <c r="AN320">
        <f t="shared" si="89"/>
        <v>8.7673179814187652E-2</v>
      </c>
      <c r="AO320">
        <f t="shared" si="90"/>
        <v>6.1935252368974021E-2</v>
      </c>
      <c r="AP320">
        <f t="shared" si="91"/>
        <v>5.9576198053543312E-2</v>
      </c>
      <c r="AQ320">
        <f t="shared" si="92"/>
        <v>6.0562330518318212E-2</v>
      </c>
      <c r="AR320">
        <f t="shared" si="93"/>
        <v>0.10169493440179905</v>
      </c>
      <c r="AS320">
        <f t="shared" si="94"/>
        <v>0.14871231197969104</v>
      </c>
      <c r="AT320">
        <f t="shared" si="95"/>
        <v>0.17217198699678768</v>
      </c>
      <c r="AU320">
        <f t="shared" si="96"/>
        <v>0.14592247191846588</v>
      </c>
      <c r="AV320">
        <f t="shared" si="97"/>
        <v>5.6834551548307584E-2</v>
      </c>
      <c r="AW320">
        <f t="shared" si="98"/>
        <v>9.7072795526545338E-2</v>
      </c>
    </row>
    <row r="321" spans="1:49" x14ac:dyDescent="0.2">
      <c r="A321">
        <f t="shared" si="83"/>
        <v>21.416666666666632</v>
      </c>
      <c r="B321">
        <f t="shared" si="103"/>
        <v>0.18242397111354219</v>
      </c>
      <c r="C321">
        <f t="shared" si="106"/>
        <v>0.1801378541607595</v>
      </c>
      <c r="D321">
        <f t="shared" si="106"/>
        <v>0.14419640797354125</v>
      </c>
      <c r="E321">
        <f t="shared" si="106"/>
        <v>0.13939605674439934</v>
      </c>
      <c r="F321">
        <f t="shared" si="106"/>
        <v>0.13579382858318043</v>
      </c>
      <c r="G321">
        <f t="shared" si="106"/>
        <v>0.13645329970815806</v>
      </c>
      <c r="H321">
        <f t="shared" si="106"/>
        <v>0.18047771145790797</v>
      </c>
      <c r="I321">
        <f t="shared" si="106"/>
        <v>0.21126855954570839</v>
      </c>
      <c r="J321">
        <f t="shared" si="106"/>
        <v>0.21562485545451038</v>
      </c>
      <c r="K321">
        <f t="shared" si="106"/>
        <v>0.17378621349098261</v>
      </c>
      <c r="L321">
        <f t="shared" si="106"/>
        <v>0.11864801533237379</v>
      </c>
      <c r="M321">
        <f t="shared" si="106"/>
        <v>0.13722046156667919</v>
      </c>
      <c r="O321">
        <f t="shared" si="84"/>
        <v>0.14649345284815032</v>
      </c>
      <c r="P321">
        <f t="shared" si="85"/>
        <v>6.0383775013796062E-2</v>
      </c>
      <c r="Q321">
        <f t="shared" si="86"/>
        <v>9.6982627605419633E-2</v>
      </c>
      <c r="AJ321">
        <v>258</v>
      </c>
      <c r="AK321">
        <v>9.8007877491097184E-2</v>
      </c>
      <c r="AL321">
        <f t="shared" si="87"/>
        <v>0.14649345284815032</v>
      </c>
      <c r="AM321">
        <f t="shared" si="88"/>
        <v>0.14294151145755782</v>
      </c>
      <c r="AN321">
        <f t="shared" si="89"/>
        <v>8.7547228896136281E-2</v>
      </c>
      <c r="AO321">
        <f t="shared" si="90"/>
        <v>6.1754030838992974E-2</v>
      </c>
      <c r="AP321">
        <f t="shared" si="91"/>
        <v>5.9398195634793823E-2</v>
      </c>
      <c r="AQ321">
        <f t="shared" si="92"/>
        <v>6.0383775013796062E-2</v>
      </c>
      <c r="AR321">
        <f t="shared" si="93"/>
        <v>0.10151363213443401</v>
      </c>
      <c r="AS321">
        <f t="shared" si="94"/>
        <v>0.1485785259848538</v>
      </c>
      <c r="AT321">
        <f t="shared" si="95"/>
        <v>0.17204304660464467</v>
      </c>
      <c r="AU321">
        <f t="shared" si="96"/>
        <v>0.14583385594092221</v>
      </c>
      <c r="AV321">
        <f t="shared" si="97"/>
        <v>5.6676869884432969E-2</v>
      </c>
      <c r="AW321">
        <f t="shared" si="98"/>
        <v>9.6982627605419633E-2</v>
      </c>
    </row>
    <row r="322" spans="1:49" x14ac:dyDescent="0.2">
      <c r="A322">
        <f t="shared" ref="A322:A385" si="107">A321+1/12</f>
        <v>21.499999999999964</v>
      </c>
      <c r="B322">
        <f t="shared" si="103"/>
        <v>0.18229812205390056</v>
      </c>
      <c r="C322">
        <f t="shared" si="106"/>
        <v>0.18000828281570685</v>
      </c>
      <c r="D322">
        <f t="shared" si="106"/>
        <v>0.14401956521807335</v>
      </c>
      <c r="E322">
        <f t="shared" si="106"/>
        <v>0.13917844962505543</v>
      </c>
      <c r="F322">
        <f t="shared" si="106"/>
        <v>0.13558054735122194</v>
      </c>
      <c r="G322">
        <f t="shared" si="106"/>
        <v>0.13624017035737468</v>
      </c>
      <c r="H322">
        <f t="shared" si="106"/>
        <v>0.18023805287255804</v>
      </c>
      <c r="I322">
        <f t="shared" si="106"/>
        <v>0.21106116138946335</v>
      </c>
      <c r="J322">
        <f t="shared" si="106"/>
        <v>0.21547255430874807</v>
      </c>
      <c r="K322">
        <f t="shared" si="106"/>
        <v>0.17368626852985672</v>
      </c>
      <c r="L322">
        <f t="shared" si="106"/>
        <v>0.11847012307717678</v>
      </c>
      <c r="M322">
        <f t="shared" si="106"/>
        <v>0.13708705737398494</v>
      </c>
      <c r="O322">
        <f t="shared" ref="O322:O385" si="108">SQRT((B322*B322*$A322-B321*B321*$A321)/($A322-$A321))</f>
        <v>0.14641148405530358</v>
      </c>
      <c r="P322">
        <f t="shared" ref="P322:P385" si="109">SQRT((G322*G322*$A322-G321*G321*$A321)/($A322-$A321))</f>
        <v>6.020635833412144E-2</v>
      </c>
      <c r="Q322">
        <f t="shared" ref="Q322:Q385" si="110">SQRT((M322*M322*$A322-M321*M321*$A321)/($A322-$A321))</f>
        <v>9.6893042108800592E-2</v>
      </c>
      <c r="AJ322">
        <v>259</v>
      </c>
      <c r="AK322">
        <f t="array" ref="AK322">TRANSPOSE(AL322:AW322)</f>
        <v>0.14641148405530358</v>
      </c>
      <c r="AL322">
        <f t="shared" ref="AL322:AL385" si="111">SQRT((B322*B322*$A322-B321*B321*$A321)/($A322-$A321))</f>
        <v>0.14641148405530358</v>
      </c>
      <c r="AM322">
        <f t="shared" ref="AM322:AM385" si="112">SQRT((C322*C322*$A322-C321*C321*$A321)/($A322-$A321))</f>
        <v>0.14286418270751663</v>
      </c>
      <c r="AN322">
        <f t="shared" ref="AN322:AN385" si="113">SQRT((D322*D322*$A322-D321*D321*$A321)/($A322-$A321))</f>
        <v>8.7422114480567525E-2</v>
      </c>
      <c r="AO322">
        <f t="shared" ref="AO322:AO385" si="114">SQRT((E322*E322*$A322-E321*E321*$A321)/($A322-$A321))</f>
        <v>6.1573966135300452E-2</v>
      </c>
      <c r="AP322">
        <f t="shared" ref="AP322:AP385" si="115">SQRT((F322*F322*$A322-F321*F321*$A321)/($A322-$A321))</f>
        <v>5.9221331344317493E-2</v>
      </c>
      <c r="AQ322">
        <f t="shared" ref="AQ322:AQ385" si="116">SQRT((G322*G322*$A322-G321*G321*$A321)/($A322-$A321))</f>
        <v>6.020635833412144E-2</v>
      </c>
      <c r="AR322">
        <f t="shared" ref="AR322:AR385" si="117">SQRT((H322*H322*$A322-H321*H321*$A321)/($A322-$A321))</f>
        <v>0.10133339946199983</v>
      </c>
      <c r="AS322">
        <f t="shared" ref="AS322:AS385" si="118">SQRT((I322*I322*$A322-I321*I321*$A321)/($A322-$A321))</f>
        <v>0.14844554438097135</v>
      </c>
      <c r="AT322">
        <f t="shared" ref="AT322:AT385" si="119">SQRT((J322*J322*$A322-J321*J321*$A321)/($A322-$A321))</f>
        <v>0.17191471110325335</v>
      </c>
      <c r="AU322">
        <f t="shared" ref="AU322:AU385" si="120">SQRT((K322*K322*$A322-K321*K321*$A321)/($A322-$A321))</f>
        <v>0.14574564172865562</v>
      </c>
      <c r="AV322">
        <f t="shared" ref="AV322:AV385" si="121">SQRT((L322*L322*$A322-L321*L321*$A321)/($A322-$A321))</f>
        <v>5.652016986655866E-2</v>
      </c>
      <c r="AW322">
        <f t="shared" ref="AW322:AW385" si="122">SQRT((M322*M322*$A322-M321*M321*$A321)/($A322-$A321))</f>
        <v>9.6893042108800592E-2</v>
      </c>
    </row>
    <row r="323" spans="1:49" x14ac:dyDescent="0.2">
      <c r="A323">
        <f t="shared" si="107"/>
        <v>21.583333333333297</v>
      </c>
      <c r="B323">
        <f t="shared" si="103"/>
        <v>0.18217290605732639</v>
      </c>
      <c r="C323">
        <f t="shared" si="106"/>
        <v>0.1798793841786816</v>
      </c>
      <c r="D323">
        <f t="shared" si="106"/>
        <v>0.14384358170638309</v>
      </c>
      <c r="E323">
        <f t="shared" si="106"/>
        <v>0.13896188039485016</v>
      </c>
      <c r="F323">
        <f t="shared" si="106"/>
        <v>0.1353682845231268</v>
      </c>
      <c r="G323">
        <f t="shared" si="106"/>
        <v>0.13602805590348874</v>
      </c>
      <c r="H323">
        <f t="shared" si="106"/>
        <v>0.17999954042090333</v>
      </c>
      <c r="I323">
        <f t="shared" si="106"/>
        <v>0.21085480397475959</v>
      </c>
      <c r="J323">
        <f t="shared" si="106"/>
        <v>0.21532092913184647</v>
      </c>
      <c r="K323">
        <f t="shared" si="106"/>
        <v>0.1735867538739635</v>
      </c>
      <c r="L323">
        <f t="shared" si="106"/>
        <v>0.11829305319304889</v>
      </c>
      <c r="M323">
        <f t="shared" si="106"/>
        <v>0.13695431185982601</v>
      </c>
      <c r="O323">
        <f t="shared" si="108"/>
        <v>0.14632999051962148</v>
      </c>
      <c r="P323">
        <f t="shared" si="109"/>
        <v>6.0030069572991285E-2</v>
      </c>
      <c r="Q323">
        <f t="shared" si="110"/>
        <v>9.6804033089437247E-2</v>
      </c>
      <c r="AJ323">
        <v>260</v>
      </c>
      <c r="AK323">
        <f t="array" ref="AK323:AK334">TRANSPOSE(AL323:AW323)</f>
        <v>0.14632999051962148</v>
      </c>
      <c r="AL323">
        <f t="shared" si="111"/>
        <v>0.14632999051962148</v>
      </c>
      <c r="AM323">
        <f t="shared" si="112"/>
        <v>0.14278733548530667</v>
      </c>
      <c r="AN323">
        <f t="shared" si="113"/>
        <v>8.7297828081638273E-2</v>
      </c>
      <c r="AO323">
        <f t="shared" si="114"/>
        <v>6.139504715543638E-2</v>
      </c>
      <c r="AP323">
        <f t="shared" si="115"/>
        <v>5.9045594259618646E-2</v>
      </c>
      <c r="AQ323">
        <f t="shared" si="116"/>
        <v>6.0030069572991285E-2</v>
      </c>
      <c r="AR323">
        <f t="shared" si="117"/>
        <v>0.10115422606419208</v>
      </c>
      <c r="AS323">
        <f t="shared" si="118"/>
        <v>0.14831335913482294</v>
      </c>
      <c r="AT323">
        <f t="shared" si="119"/>
        <v>0.17178697530208692</v>
      </c>
      <c r="AU323">
        <f t="shared" si="120"/>
        <v>0.14565782590206772</v>
      </c>
      <c r="AV323">
        <f t="shared" si="121"/>
        <v>5.6364442348434809E-2</v>
      </c>
      <c r="AW323">
        <f t="shared" si="122"/>
        <v>9.6804033089437247E-2</v>
      </c>
    </row>
    <row r="324" spans="1:49" x14ac:dyDescent="0.2">
      <c r="A324">
        <f t="shared" si="107"/>
        <v>21.666666666666629</v>
      </c>
      <c r="B324">
        <f t="shared" si="103"/>
        <v>0.18204831771116245</v>
      </c>
      <c r="C324">
        <f t="shared" si="106"/>
        <v>0.17975115243338208</v>
      </c>
      <c r="D324">
        <f t="shared" si="106"/>
        <v>0.14366845048430701</v>
      </c>
      <c r="E324">
        <f t="shared" si="106"/>
        <v>0.13874634079479395</v>
      </c>
      <c r="F324">
        <f t="shared" si="106"/>
        <v>0.13515703199367901</v>
      </c>
      <c r="G324">
        <f t="shared" si="106"/>
        <v>0.13581694828768581</v>
      </c>
      <c r="H324">
        <f t="shared" si="106"/>
        <v>0.17976216468975179</v>
      </c>
      <c r="I324">
        <f t="shared" si="106"/>
        <v>0.21064947843605916</v>
      </c>
      <c r="J324">
        <f t="shared" si="106"/>
        <v>0.21516997441991129</v>
      </c>
      <c r="K324">
        <f t="shared" si="106"/>
        <v>0.17348766607741645</v>
      </c>
      <c r="L324">
        <f t="shared" si="106"/>
        <v>0.11811679933717585</v>
      </c>
      <c r="M324">
        <f t="shared" si="106"/>
        <v>0.13682221960712337</v>
      </c>
      <c r="O324">
        <f t="shared" si="108"/>
        <v>0.14624896760497205</v>
      </c>
      <c r="P324">
        <f t="shared" si="109"/>
        <v>5.9854897963085796E-2</v>
      </c>
      <c r="Q324">
        <f t="shared" si="110"/>
        <v>9.6715594681346911E-2</v>
      </c>
      <c r="AJ324">
        <v>261</v>
      </c>
      <c r="AK324">
        <v>0.14278733548530667</v>
      </c>
      <c r="AL324">
        <f t="shared" si="111"/>
        <v>0.14624896760497205</v>
      </c>
      <c r="AM324">
        <f t="shared" si="112"/>
        <v>0.14271096487510535</v>
      </c>
      <c r="AN324">
        <f t="shared" si="113"/>
        <v>8.7174361326865166E-2</v>
      </c>
      <c r="AO324">
        <f t="shared" si="114"/>
        <v>6.1217262938754992E-2</v>
      </c>
      <c r="AP324">
        <f t="shared" si="115"/>
        <v>5.8870973597660525E-2</v>
      </c>
      <c r="AQ324">
        <f t="shared" si="116"/>
        <v>5.9854897963085796E-2</v>
      </c>
      <c r="AR324">
        <f t="shared" si="117"/>
        <v>0.10097610175722403</v>
      </c>
      <c r="AS324">
        <f t="shared" si="118"/>
        <v>0.14818196232367631</v>
      </c>
      <c r="AT324">
        <f t="shared" si="119"/>
        <v>0.17165983407525165</v>
      </c>
      <c r="AU324">
        <f t="shared" si="120"/>
        <v>0.14557040512303293</v>
      </c>
      <c r="AV324">
        <f t="shared" si="121"/>
        <v>5.6209678297225514E-2</v>
      </c>
      <c r="AW324">
        <f t="shared" si="122"/>
        <v>9.6715594681346911E-2</v>
      </c>
    </row>
    <row r="325" spans="1:49" x14ac:dyDescent="0.2">
      <c r="A325">
        <f t="shared" si="107"/>
        <v>21.749999999999961</v>
      </c>
      <c r="B325">
        <f t="shared" ref="B325:B355" si="123">B$18+B$19/POWER($A325+B$20,B$21)</f>
        <v>0.18192435166794552</v>
      </c>
      <c r="C325">
        <f t="shared" si="106"/>
        <v>0.17962358183374727</v>
      </c>
      <c r="D325">
        <f t="shared" si="106"/>
        <v>0.14349416467631226</v>
      </c>
      <c r="E325">
        <f t="shared" si="106"/>
        <v>0.13853182265777905</v>
      </c>
      <c r="F325">
        <f t="shared" si="106"/>
        <v>0.13494678174781105</v>
      </c>
      <c r="G325">
        <f t="shared" si="106"/>
        <v>0.13560683954059566</v>
      </c>
      <c r="H325">
        <f t="shared" si="106"/>
        <v>0.17952591637529305</v>
      </c>
      <c r="I325">
        <f t="shared" si="106"/>
        <v>0.21044517601416052</v>
      </c>
      <c r="J325">
        <f t="shared" si="106"/>
        <v>0.21501968473409663</v>
      </c>
      <c r="K325">
        <f t="shared" si="106"/>
        <v>0.17338900173458785</v>
      </c>
      <c r="L325">
        <f t="shared" si="106"/>
        <v>0.11794135523514221</v>
      </c>
      <c r="M325">
        <f t="shared" si="106"/>
        <v>0.13669077526103615</v>
      </c>
      <c r="O325">
        <f t="shared" si="108"/>
        <v>0.14616841073800169</v>
      </c>
      <c r="P325">
        <f t="shared" si="109"/>
        <v>5.9680832873812324E-2</v>
      </c>
      <c r="Q325">
        <f t="shared" si="110"/>
        <v>9.6627721098524716E-2</v>
      </c>
      <c r="AJ325">
        <v>262</v>
      </c>
      <c r="AK325">
        <v>8.7297828081638273E-2</v>
      </c>
      <c r="AL325">
        <f t="shared" si="111"/>
        <v>0.14616841073800169</v>
      </c>
      <c r="AM325">
        <f t="shared" si="112"/>
        <v>0.14263506602980996</v>
      </c>
      <c r="AN325">
        <f t="shared" si="113"/>
        <v>8.7051705955554559E-2</v>
      </c>
      <c r="AO325">
        <f t="shared" si="114"/>
        <v>6.1040602664204989E-2</v>
      </c>
      <c r="AP325">
        <f t="shared" si="115"/>
        <v>5.8697458712840302E-2</v>
      </c>
      <c r="AQ325">
        <f t="shared" si="116"/>
        <v>5.9680832873812324E-2</v>
      </c>
      <c r="AR325">
        <f t="shared" si="117"/>
        <v>0.10079901649142627</v>
      </c>
      <c r="AS325">
        <f t="shared" si="118"/>
        <v>0.14805134613340629</v>
      </c>
      <c r="AT325">
        <f t="shared" si="119"/>
        <v>0.17153328236018558</v>
      </c>
      <c r="AU325">
        <f t="shared" si="120"/>
        <v>0.14548337609408893</v>
      </c>
      <c r="AV325">
        <f t="shared" si="121"/>
        <v>5.6055868791510428E-2</v>
      </c>
      <c r="AW325">
        <f t="shared" si="122"/>
        <v>9.6627721098524716E-2</v>
      </c>
    </row>
    <row r="326" spans="1:49" x14ac:dyDescent="0.2">
      <c r="A326">
        <f t="shared" si="107"/>
        <v>21.833333333333293</v>
      </c>
      <c r="B326">
        <f t="shared" si="123"/>
        <v>0.18180100264439503</v>
      </c>
      <c r="C326">
        <f t="shared" si="106"/>
        <v>0.17949666670286923</v>
      </c>
      <c r="D326">
        <f t="shared" si="106"/>
        <v>0.14332071748435599</v>
      </c>
      <c r="E326">
        <f t="shared" si="106"/>
        <v>0.13831831790726801</v>
      </c>
      <c r="F326">
        <f t="shared" si="106"/>
        <v>0.13473752585931742</v>
      </c>
      <c r="G326">
        <f t="shared" si="106"/>
        <v>0.13539772178101878</v>
      </c>
      <c r="H326">
        <f t="shared" si="106"/>
        <v>0.17929078628145784</v>
      </c>
      <c r="I326">
        <f t="shared" si="106"/>
        <v>0.21024188805455582</v>
      </c>
      <c r="J326">
        <f t="shared" si="106"/>
        <v>0.21487005469959899</v>
      </c>
      <c r="K326">
        <f t="shared" si="106"/>
        <v>0.17329075747949155</v>
      </c>
      <c r="L326">
        <f t="shared" si="106"/>
        <v>0.11776671467998517</v>
      </c>
      <c r="M326">
        <f t="shared" si="106"/>
        <v>0.13655997352804447</v>
      </c>
      <c r="O326">
        <f t="shared" si="108"/>
        <v>0.14608831540721107</v>
      </c>
      <c r="P326">
        <f t="shared" si="109"/>
        <v>5.950786380917527E-2</v>
      </c>
      <c r="Q326">
        <f t="shared" si="110"/>
        <v>9.6540406633424891E-2</v>
      </c>
      <c r="AJ326">
        <v>263</v>
      </c>
      <c r="AK326">
        <v>6.139504715543638E-2</v>
      </c>
      <c r="AL326">
        <f t="shared" si="111"/>
        <v>0.14608831540721107</v>
      </c>
      <c r="AM326">
        <f t="shared" si="112"/>
        <v>0.14255963416992501</v>
      </c>
      <c r="AN326">
        <f t="shared" si="113"/>
        <v>8.692985381661654E-2</v>
      </c>
      <c r="AO326">
        <f t="shared" si="114"/>
        <v>6.0865055647968243E-2</v>
      </c>
      <c r="AP326">
        <f t="shared" si="115"/>
        <v>5.8525039094367931E-2</v>
      </c>
      <c r="AQ326">
        <f t="shared" si="116"/>
        <v>5.950786380917527E-2</v>
      </c>
      <c r="AR326">
        <f t="shared" si="117"/>
        <v>0.10062296034937208</v>
      </c>
      <c r="AS326">
        <f t="shared" si="118"/>
        <v>0.14792150285653674</v>
      </c>
      <c r="AT326">
        <f t="shared" si="119"/>
        <v>0.17140731515672752</v>
      </c>
      <c r="AU326">
        <f t="shared" si="120"/>
        <v>0.14539673555780516</v>
      </c>
      <c r="AV326">
        <f t="shared" si="121"/>
        <v>5.5903005019758069E-2</v>
      </c>
      <c r="AW326">
        <f t="shared" si="122"/>
        <v>9.6540406633424891E-2</v>
      </c>
    </row>
    <row r="327" spans="1:49" x14ac:dyDescent="0.2">
      <c r="A327">
        <f t="shared" si="107"/>
        <v>21.916666666666625</v>
      </c>
      <c r="B327">
        <f t="shared" si="123"/>
        <v>0.18167826542042081</v>
      </c>
      <c r="C327">
        <f t="shared" si="106"/>
        <v>0.17937040143192604</v>
      </c>
      <c r="D327">
        <f t="shared" si="106"/>
        <v>0.14314810218676577</v>
      </c>
      <c r="E327">
        <f t="shared" si="106"/>
        <v>0.13810581855600537</v>
      </c>
      <c r="F327">
        <f t="shared" si="106"/>
        <v>0.13452925648959121</v>
      </c>
      <c r="G327">
        <f t="shared" si="106"/>
        <v>0.13518958721467514</v>
      </c>
      <c r="H327">
        <f t="shared" si="106"/>
        <v>0.17905676531830639</v>
      </c>
      <c r="I327">
        <f t="shared" si="106"/>
        <v>0.21003960600581958</v>
      </c>
      <c r="J327">
        <f t="shared" si="106"/>
        <v>0.21472107900467041</v>
      </c>
      <c r="K327">
        <f t="shared" si="106"/>
        <v>0.17319292998517768</v>
      </c>
      <c r="L327">
        <f t="shared" si="106"/>
        <v>0.11759287153126426</v>
      </c>
      <c r="M327">
        <f t="shared" si="106"/>
        <v>0.13642980917504902</v>
      </c>
      <c r="O327">
        <f t="shared" si="108"/>
        <v>0.1460086771618275</v>
      </c>
      <c r="P327">
        <f t="shared" si="109"/>
        <v>5.9335980405698013E-2</v>
      </c>
      <c r="Q327">
        <f t="shared" si="110"/>
        <v>9.6453645655730849E-2</v>
      </c>
      <c r="AJ327">
        <v>264</v>
      </c>
      <c r="AK327">
        <v>5.9045594259618646E-2</v>
      </c>
      <c r="AL327">
        <f t="shared" si="111"/>
        <v>0.1460086771618275</v>
      </c>
      <c r="AM327">
        <f t="shared" si="112"/>
        <v>0.14248466458221207</v>
      </c>
      <c r="AN327">
        <f t="shared" si="113"/>
        <v>8.6808796867112265E-2</v>
      </c>
      <c r="AO327">
        <f t="shared" si="114"/>
        <v>6.0690611341603681E-2</v>
      </c>
      <c r="AP327">
        <f t="shared" si="115"/>
        <v>5.8353704364533777E-2</v>
      </c>
      <c r="AQ327">
        <f t="shared" si="116"/>
        <v>5.9335980405698013E-2</v>
      </c>
      <c r="AR327">
        <f t="shared" si="117"/>
        <v>0.10044792354324969</v>
      </c>
      <c r="AS327">
        <f t="shared" si="118"/>
        <v>0.14779242489042599</v>
      </c>
      <c r="AT327">
        <f t="shared" si="119"/>
        <v>0.1712819275262201</v>
      </c>
      <c r="AU327">
        <f t="shared" si="120"/>
        <v>0.14531048029630722</v>
      </c>
      <c r="AV327">
        <f t="shared" si="121"/>
        <v>5.5751078278641703E-2</v>
      </c>
      <c r="AW327">
        <f t="shared" si="122"/>
        <v>9.6453645655730849E-2</v>
      </c>
    </row>
    <row r="328" spans="1:49" x14ac:dyDescent="0.2">
      <c r="A328">
        <f t="shared" si="107"/>
        <v>21.999999999999957</v>
      </c>
      <c r="B328">
        <f t="shared" si="123"/>
        <v>0.18155613483814942</v>
      </c>
      <c r="C328">
        <f t="shared" si="106"/>
        <v>0.17924478047913472</v>
      </c>
      <c r="D328">
        <f t="shared" si="106"/>
        <v>0.14297631213713924</v>
      </c>
      <c r="E328">
        <f t="shared" si="106"/>
        <v>0.13789431670475116</v>
      </c>
      <c r="F328">
        <f t="shared" si="106"/>
        <v>0.13432196588638248</v>
      </c>
      <c r="G328">
        <f t="shared" si="106"/>
        <v>0.13498242813297456</v>
      </c>
      <c r="H328">
        <f t="shared" si="106"/>
        <v>0.17882384450044728</v>
      </c>
      <c r="I328">
        <f t="shared" si="106"/>
        <v>0.20983832141802758</v>
      </c>
      <c r="J328">
        <f t="shared" si="106"/>
        <v>0.21457275239965004</v>
      </c>
      <c r="K328">
        <f t="shared" si="106"/>
        <v>0.17309551596313816</v>
      </c>
      <c r="L328">
        <f t="shared" si="106"/>
        <v>0.11741981971414638</v>
      </c>
      <c r="M328">
        <f t="shared" si="106"/>
        <v>0.13630027702848682</v>
      </c>
      <c r="O328">
        <f t="shared" si="108"/>
        <v>0.14592949161071475</v>
      </c>
      <c r="P328">
        <f t="shared" si="109"/>
        <v>5.9165172430343041E-2</v>
      </c>
      <c r="Q328">
        <f t="shared" si="110"/>
        <v>9.63674326111153E-2</v>
      </c>
      <c r="AJ328">
        <v>265</v>
      </c>
      <c r="AK328">
        <v>6.0030069572991285E-2</v>
      </c>
      <c r="AL328">
        <f t="shared" si="111"/>
        <v>0.14592949161071475</v>
      </c>
      <c r="AM328">
        <f t="shared" si="112"/>
        <v>0.14241015261861584</v>
      </c>
      <c r="AN328">
        <f t="shared" si="113"/>
        <v>8.6688527170274754E-2</v>
      </c>
      <c r="AO328">
        <f t="shared" si="114"/>
        <v>6.0517259329480863E-2</v>
      </c>
      <c r="AP328">
        <f t="shared" si="115"/>
        <v>5.818344427649394E-2</v>
      </c>
      <c r="AQ328">
        <f t="shared" si="116"/>
        <v>5.9165172430343041E-2</v>
      </c>
      <c r="AR328">
        <f t="shared" si="117"/>
        <v>0.10027389641298076</v>
      </c>
      <c r="AS328">
        <f t="shared" si="118"/>
        <v>0.14766410473550734</v>
      </c>
      <c r="AT328">
        <f t="shared" si="119"/>
        <v>0.17115711459029256</v>
      </c>
      <c r="AU328">
        <f t="shared" si="120"/>
        <v>0.14522460713033367</v>
      </c>
      <c r="AV328">
        <f t="shared" si="121"/>
        <v>5.5600079971178239E-2</v>
      </c>
      <c r="AW328">
        <f t="shared" si="122"/>
        <v>9.63674326111153E-2</v>
      </c>
    </row>
    <row r="329" spans="1:49" x14ac:dyDescent="0.2">
      <c r="A329">
        <f t="shared" si="107"/>
        <v>22.08333333333329</v>
      </c>
      <c r="B329">
        <f t="shared" si="123"/>
        <v>0.18143460580096898</v>
      </c>
      <c r="C329">
        <f t="shared" si="106"/>
        <v>0.17911979836872399</v>
      </c>
      <c r="D329">
        <f t="shared" si="106"/>
        <v>0.14280534076326301</v>
      </c>
      <c r="E329">
        <f t="shared" si="106"/>
        <v>0.13768380454103685</v>
      </c>
      <c r="F329">
        <f t="shared" si="106"/>
        <v>0.13411564638257756</v>
      </c>
      <c r="G329">
        <f t="shared" si="106"/>
        <v>0.13477623691180796</v>
      </c>
      <c r="H329">
        <f t="shared" si="106"/>
        <v>0.17859201494548468</v>
      </c>
      <c r="I329">
        <f t="shared" si="106"/>
        <v>0.20963802594120529</v>
      </c>
      <c r="J329">
        <f t="shared" si="106"/>
        <v>0.21442506969601449</v>
      </c>
      <c r="K329">
        <f t="shared" si="106"/>
        <v>0.17299851216272427</v>
      </c>
      <c r="L329">
        <f t="shared" si="106"/>
        <v>0.11724755321850662</v>
      </c>
      <c r="M329">
        <f t="shared" si="106"/>
        <v>0.13617137197346244</v>
      </c>
      <c r="O329">
        <f t="shared" si="108"/>
        <v>0.14585075442149451</v>
      </c>
      <c r="P329">
        <f t="shared" si="109"/>
        <v>5.8995429778256898E-2</v>
      </c>
      <c r="Q329">
        <f t="shared" si="110"/>
        <v>9.6281762019810965E-2</v>
      </c>
      <c r="AJ329">
        <v>266</v>
      </c>
      <c r="AK329">
        <v>0.10115422606419208</v>
      </c>
      <c r="AL329">
        <f t="shared" si="111"/>
        <v>0.14585075442149451</v>
      </c>
      <c r="AM329">
        <f t="shared" si="112"/>
        <v>0.14233609369511635</v>
      </c>
      <c r="AN329">
        <f t="shared" si="113"/>
        <v>8.6569036893748647E-2</v>
      </c>
      <c r="AO329">
        <f t="shared" si="114"/>
        <v>6.0344989327113296E-2</v>
      </c>
      <c r="AP329">
        <f t="shared" si="115"/>
        <v>5.8014248711984205E-2</v>
      </c>
      <c r="AQ329">
        <f t="shared" si="116"/>
        <v>5.8995429778256898E-2</v>
      </c>
      <c r="AR329">
        <f t="shared" si="117"/>
        <v>0.10010086942410396</v>
      </c>
      <c r="AS329">
        <f t="shared" si="118"/>
        <v>0.14753653499349484</v>
      </c>
      <c r="AT329">
        <f t="shared" si="119"/>
        <v>0.17103287153010929</v>
      </c>
      <c r="AU329">
        <f t="shared" si="120"/>
        <v>0.14513911291903567</v>
      </c>
      <c r="AV329">
        <f t="shared" si="121"/>
        <v>5.5450001605384602E-2</v>
      </c>
      <c r="AW329">
        <f t="shared" si="122"/>
        <v>9.6281762019810965E-2</v>
      </c>
    </row>
    <row r="330" spans="1:49" x14ac:dyDescent="0.2">
      <c r="A330">
        <f t="shared" si="107"/>
        <v>22.166666666666622</v>
      </c>
      <c r="B330">
        <f t="shared" si="123"/>
        <v>0.18131367327259179</v>
      </c>
      <c r="C330">
        <f t="shared" ref="C330:M339" si="124">C$18+C$19/POWER($A330+C$20,C$21)</f>
        <v>0.17899544968992609</v>
      </c>
      <c r="D330">
        <f t="shared" si="124"/>
        <v>0.14263518156605087</v>
      </c>
      <c r="E330">
        <f t="shared" si="124"/>
        <v>0.13747427433794224</v>
      </c>
      <c r="F330">
        <f t="shared" si="124"/>
        <v>0.13391029039500021</v>
      </c>
      <c r="G330">
        <f t="shared" si="124"/>
        <v>0.1345710060103599</v>
      </c>
      <c r="H330">
        <f t="shared" si="124"/>
        <v>0.17836126787249382</v>
      </c>
      <c r="I330">
        <f t="shared" si="124"/>
        <v>0.20943871132380523</v>
      </c>
      <c r="J330">
        <f t="shared" si="124"/>
        <v>0.21427802576544597</v>
      </c>
      <c r="K330">
        <f t="shared" si="124"/>
        <v>0.17290191537057431</v>
      </c>
      <c r="L330">
        <f t="shared" si="124"/>
        <v>0.11707606609804377</v>
      </c>
      <c r="M330">
        <f t="shared" si="124"/>
        <v>0.13604308895289499</v>
      </c>
      <c r="O330">
        <f t="shared" si="108"/>
        <v>0.14577246131933183</v>
      </c>
      <c r="P330">
        <f t="shared" si="109"/>
        <v>5.8826742471108202E-2</v>
      </c>
      <c r="Q330">
        <f t="shared" si="110"/>
        <v>9.6196628475513704E-2</v>
      </c>
      <c r="AJ330">
        <v>267</v>
      </c>
      <c r="AK330">
        <v>0.14831335913482294</v>
      </c>
      <c r="AL330">
        <f t="shared" si="111"/>
        <v>0.14577246131933183</v>
      </c>
      <c r="AM330">
        <f t="shared" si="112"/>
        <v>0.1422624832906669</v>
      </c>
      <c r="AN330">
        <f t="shared" si="113"/>
        <v>8.6450318308071206E-2</v>
      </c>
      <c r="AO330">
        <f t="shared" si="114"/>
        <v>6.0173791178761718E-2</v>
      </c>
      <c r="AP330">
        <f t="shared" si="115"/>
        <v>5.7846107679757369E-2</v>
      </c>
      <c r="AQ330">
        <f t="shared" si="116"/>
        <v>5.8826742471108202E-2</v>
      </c>
      <c r="AR330">
        <f t="shared" si="117"/>
        <v>9.9928833165547945E-2</v>
      </c>
      <c r="AS330">
        <f t="shared" si="118"/>
        <v>0.14740970836559064</v>
      </c>
      <c r="AT330">
        <f t="shared" si="119"/>
        <v>0.17090919358536097</v>
      </c>
      <c r="AU330">
        <f t="shared" si="120"/>
        <v>0.14505399455896989</v>
      </c>
      <c r="AV330">
        <f t="shared" si="121"/>
        <v>5.5300834792444721E-2</v>
      </c>
      <c r="AW330">
        <f t="shared" si="122"/>
        <v>9.6196628475513704E-2</v>
      </c>
    </row>
    <row r="331" spans="1:49" x14ac:dyDescent="0.2">
      <c r="A331">
        <f t="shared" si="107"/>
        <v>22.249999999999954</v>
      </c>
      <c r="B331">
        <f t="shared" si="123"/>
        <v>0.18119333227613474</v>
      </c>
      <c r="C331">
        <f t="shared" si="124"/>
        <v>0.17887172909598742</v>
      </c>
      <c r="D331">
        <f t="shared" si="124"/>
        <v>0.14246582811850017</v>
      </c>
      <c r="E331">
        <f t="shared" si="124"/>
        <v>0.13726571845289384</v>
      </c>
      <c r="F331">
        <f t="shared" si="124"/>
        <v>0.13370589042323267</v>
      </c>
      <c r="G331">
        <f t="shared" si="124"/>
        <v>0.13436672796994117</v>
      </c>
      <c r="H331">
        <f t="shared" si="124"/>
        <v>0.17813159460052427</v>
      </c>
      <c r="I331">
        <f t="shared" si="124"/>
        <v>0.20924036941121296</v>
      </c>
      <c r="J331">
        <f t="shared" si="124"/>
        <v>0.21413161553891763</v>
      </c>
      <c r="K331">
        <f t="shared" si="124"/>
        <v>0.17280572241005238</v>
      </c>
      <c r="L331">
        <f t="shared" si="124"/>
        <v>0.11690535246941085</v>
      </c>
      <c r="M331">
        <f t="shared" si="124"/>
        <v>0.13591542296668008</v>
      </c>
      <c r="O331">
        <f t="shared" si="108"/>
        <v>0.14569460808624329</v>
      </c>
      <c r="P331">
        <f t="shared" si="109"/>
        <v>5.8659100654856612E-2</v>
      </c>
      <c r="Q331">
        <f t="shared" si="110"/>
        <v>9.6112026644086801E-2</v>
      </c>
      <c r="AJ331">
        <v>268</v>
      </c>
      <c r="AK331">
        <v>0.17178697530208692</v>
      </c>
      <c r="AL331">
        <f t="shared" si="111"/>
        <v>0.14569460808624329</v>
      </c>
      <c r="AM331">
        <f t="shared" si="112"/>
        <v>0.14218931694604428</v>
      </c>
      <c r="AN331">
        <f t="shared" si="113"/>
        <v>8.6332363784849736E-2</v>
      </c>
      <c r="AO331">
        <f t="shared" si="114"/>
        <v>6.0003654855709736E-2</v>
      </c>
      <c r="AP331">
        <f t="shared" si="115"/>
        <v>5.7679011313149044E-2</v>
      </c>
      <c r="AQ331">
        <f t="shared" si="116"/>
        <v>5.8659100654856612E-2</v>
      </c>
      <c r="AR331">
        <f t="shared" si="117"/>
        <v>9.9757778347887904E-2</v>
      </c>
      <c r="AS331">
        <f t="shared" si="118"/>
        <v>0.14728361765089792</v>
      </c>
      <c r="AT331">
        <f t="shared" si="119"/>
        <v>0.17078607605320029</v>
      </c>
      <c r="AU331">
        <f t="shared" si="120"/>
        <v>0.14496924898377025</v>
      </c>
      <c r="AV331">
        <f t="shared" si="121"/>
        <v>5.5152571245351327E-2</v>
      </c>
      <c r="AW331">
        <f t="shared" si="122"/>
        <v>9.6112026644086801E-2</v>
      </c>
    </row>
    <row r="332" spans="1:49" x14ac:dyDescent="0.2">
      <c r="A332">
        <f t="shared" si="107"/>
        <v>22.333333333333286</v>
      </c>
      <c r="B332">
        <f t="shared" si="123"/>
        <v>0.1810735778932164</v>
      </c>
      <c r="C332">
        <f t="shared" si="124"/>
        <v>0.17874863130319729</v>
      </c>
      <c r="D332">
        <f t="shared" si="124"/>
        <v>0.14229727406466658</v>
      </c>
      <c r="E332">
        <f t="shared" si="124"/>
        <v>0.13705812932648326</v>
      </c>
      <c r="F332">
        <f t="shared" si="124"/>
        <v>0.13350243904845716</v>
      </c>
      <c r="G332">
        <f t="shared" si="124"/>
        <v>0.13416339541284128</v>
      </c>
      <c r="H332">
        <f t="shared" si="124"/>
        <v>0.17790298654713005</v>
      </c>
      <c r="I332">
        <f t="shared" si="124"/>
        <v>0.20904299214428043</v>
      </c>
      <c r="J332">
        <f t="shared" si="124"/>
        <v>0.21398583400579674</v>
      </c>
      <c r="K332">
        <f t="shared" si="124"/>
        <v>0.17270993014069769</v>
      </c>
      <c r="L332">
        <f t="shared" si="124"/>
        <v>0.11673540651135965</v>
      </c>
      <c r="M332">
        <f t="shared" si="124"/>
        <v>0.1357883690708665</v>
      </c>
      <c r="O332">
        <f t="shared" si="108"/>
        <v>0.14561719055984065</v>
      </c>
      <c r="P332">
        <f t="shared" si="109"/>
        <v>5.8492494597865437E-2</v>
      </c>
      <c r="Q332">
        <f t="shared" si="110"/>
        <v>9.6027951262356748E-2</v>
      </c>
      <c r="AJ332">
        <v>269</v>
      </c>
      <c r="AK332">
        <v>0.14565782590206772</v>
      </c>
      <c r="AL332">
        <f t="shared" si="111"/>
        <v>0.14561719055984065</v>
      </c>
      <c r="AM332">
        <f t="shared" si="112"/>
        <v>0.14211659026272885</v>
      </c>
      <c r="AN332">
        <f t="shared" si="113"/>
        <v>8.6215165795216306E-2</v>
      </c>
      <c r="AO332">
        <f t="shared" si="114"/>
        <v>5.9834570453940944E-2</v>
      </c>
      <c r="AP332">
        <f t="shared" si="115"/>
        <v>5.7512949868389104E-2</v>
      </c>
      <c r="AQ332">
        <f t="shared" si="116"/>
        <v>5.8492494597865437E-2</v>
      </c>
      <c r="AR332">
        <f t="shared" si="117"/>
        <v>9.9587695801021781E-2</v>
      </c>
      <c r="AS332">
        <f t="shared" si="118"/>
        <v>0.14715825574468336</v>
      </c>
      <c r="AT332">
        <f t="shared" si="119"/>
        <v>0.17066351428759036</v>
      </c>
      <c r="AU332">
        <f t="shared" si="120"/>
        <v>0.14488487316353163</v>
      </c>
      <c r="AV332">
        <f t="shared" si="121"/>
        <v>5.5005202777112169E-2</v>
      </c>
      <c r="AW332">
        <f t="shared" si="122"/>
        <v>9.6027951262356748E-2</v>
      </c>
    </row>
    <row r="333" spans="1:49" x14ac:dyDescent="0.2">
      <c r="A333">
        <f t="shared" si="107"/>
        <v>22.416666666666618</v>
      </c>
      <c r="B333">
        <f t="shared" si="123"/>
        <v>0.18095440526307138</v>
      </c>
      <c r="C333">
        <f t="shared" si="124"/>
        <v>0.17862615108993507</v>
      </c>
      <c r="D333">
        <f t="shared" si="124"/>
        <v>0.14212951311865654</v>
      </c>
      <c r="E333">
        <f t="shared" si="124"/>
        <v>0.13685149948130651</v>
      </c>
      <c r="F333">
        <f t="shared" si="124"/>
        <v>0.13329992893231729</v>
      </c>
      <c r="G333">
        <f t="shared" si="124"/>
        <v>0.13396100104120082</v>
      </c>
      <c r="H333">
        <f t="shared" si="124"/>
        <v>0.17767543522692636</v>
      </c>
      <c r="I333">
        <f t="shared" si="124"/>
        <v>0.20884657155788675</v>
      </c>
      <c r="J333">
        <f t="shared" si="124"/>
        <v>0.21384067621296382</v>
      </c>
      <c r="K333">
        <f t="shared" si="124"/>
        <v>0.17261453545768368</v>
      </c>
      <c r="L333">
        <f t="shared" si="124"/>
        <v>0.11656622246390008</v>
      </c>
      <c r="M333">
        <f t="shared" si="124"/>
        <v>0.13566192237684763</v>
      </c>
      <c r="O333">
        <f t="shared" si="108"/>
        <v>0.1455402046326208</v>
      </c>
      <c r="P333">
        <f t="shared" si="109"/>
        <v>5.8326914689183516E-2</v>
      </c>
      <c r="Q333">
        <f t="shared" si="110"/>
        <v>9.5944397137005005E-2</v>
      </c>
      <c r="AJ333">
        <v>270</v>
      </c>
      <c r="AK333">
        <v>5.6364442348434809E-2</v>
      </c>
      <c r="AL333">
        <f t="shared" si="111"/>
        <v>0.1455402046326208</v>
      </c>
      <c r="AM333">
        <f t="shared" si="112"/>
        <v>0.14204429890205322</v>
      </c>
      <c r="AN333">
        <f t="shared" si="113"/>
        <v>8.609871690818402E-2</v>
      </c>
      <c r="AO333">
        <f t="shared" si="114"/>
        <v>5.9666528192658448E-2</v>
      </c>
      <c r="AP333">
        <f t="shared" si="115"/>
        <v>5.7347913722687854E-2</v>
      </c>
      <c r="AQ333">
        <f t="shared" si="116"/>
        <v>5.8326914689183516E-2</v>
      </c>
      <c r="AR333">
        <f t="shared" si="117"/>
        <v>9.9418576472553491E-2</v>
      </c>
      <c r="AS333">
        <f t="shared" si="118"/>
        <v>0.14703361563681461</v>
      </c>
      <c r="AT333">
        <f t="shared" si="119"/>
        <v>0.17054150369815424</v>
      </c>
      <c r="AU333">
        <f t="shared" si="120"/>
        <v>0.1448008641041108</v>
      </c>
      <c r="AV333">
        <f t="shared" si="121"/>
        <v>5.4858721299594286E-2</v>
      </c>
      <c r="AW333">
        <f t="shared" si="122"/>
        <v>9.5944397137005005E-2</v>
      </c>
    </row>
    <row r="334" spans="1:49" x14ac:dyDescent="0.2">
      <c r="A334">
        <f t="shared" si="107"/>
        <v>22.49999999999995</v>
      </c>
      <c r="B334">
        <f t="shared" si="123"/>
        <v>0.18083580958168077</v>
      </c>
      <c r="C334">
        <f t="shared" si="124"/>
        <v>0.17850428329573442</v>
      </c>
      <c r="D334">
        <f t="shared" si="124"/>
        <v>0.14196253906363693</v>
      </c>
      <c r="E334">
        <f t="shared" si="124"/>
        <v>0.13664582152082239</v>
      </c>
      <c r="F334">
        <f t="shared" si="124"/>
        <v>0.13309835281579854</v>
      </c>
      <c r="G334">
        <f t="shared" si="124"/>
        <v>0.13375953763590245</v>
      </c>
      <c r="H334">
        <f t="shared" si="124"/>
        <v>0.177448932250172</v>
      </c>
      <c r="I334">
        <f t="shared" si="124"/>
        <v>0.2086510997795252</v>
      </c>
      <c r="J334">
        <f t="shared" si="124"/>
        <v>0.21369613726394887</v>
      </c>
      <c r="K334">
        <f t="shared" si="124"/>
        <v>0.17251953529128763</v>
      </c>
      <c r="L334">
        <f t="shared" si="124"/>
        <v>0.1163977946274727</v>
      </c>
      <c r="M334">
        <f t="shared" si="124"/>
        <v>0.13553607805056689</v>
      </c>
      <c r="O334">
        <f t="shared" si="108"/>
        <v>0.14546364625094732</v>
      </c>
      <c r="P334">
        <f t="shared" si="109"/>
        <v>5.8162351436353954E-2</v>
      </c>
      <c r="Q334">
        <f t="shared" si="110"/>
        <v>9.5861359143372238E-2</v>
      </c>
      <c r="AJ334">
        <v>271</v>
      </c>
      <c r="AK334">
        <v>9.6804033089437247E-2</v>
      </c>
      <c r="AL334">
        <f t="shared" si="111"/>
        <v>0.14546364625094732</v>
      </c>
      <c r="AM334">
        <f t="shared" si="112"/>
        <v>0.1419724385839318</v>
      </c>
      <c r="AN334">
        <f t="shared" si="113"/>
        <v>8.5983009789036391E-2</v>
      </c>
      <c r="AO334">
        <f t="shared" si="114"/>
        <v>5.9499518411929589E-2</v>
      </c>
      <c r="AP334">
        <f t="shared" si="115"/>
        <v>5.7183893372233702E-2</v>
      </c>
      <c r="AQ334">
        <f t="shared" si="116"/>
        <v>5.8162351436353954E-2</v>
      </c>
      <c r="AR334">
        <f t="shared" si="117"/>
        <v>9.9250411425610086E-2</v>
      </c>
      <c r="AS334">
        <f t="shared" si="118"/>
        <v>0.14690969041009339</v>
      </c>
      <c r="AT334">
        <f t="shared" si="119"/>
        <v>0.17042003974951561</v>
      </c>
      <c r="AU334">
        <f t="shared" si="120"/>
        <v>0.14471721884677774</v>
      </c>
      <c r="AV334">
        <f t="shared" si="121"/>
        <v>5.4713118821613095E-2</v>
      </c>
      <c r="AW334">
        <f t="shared" si="122"/>
        <v>9.5861359143372238E-2</v>
      </c>
    </row>
    <row r="335" spans="1:49" x14ac:dyDescent="0.2">
      <c r="A335">
        <f t="shared" si="107"/>
        <v>22.583333333333282</v>
      </c>
      <c r="B335">
        <f t="shared" si="123"/>
        <v>0.1807177861009186</v>
      </c>
      <c r="C335">
        <f t="shared" si="124"/>
        <v>0.17838302282036511</v>
      </c>
      <c r="D335">
        <f t="shared" si="124"/>
        <v>0.14179634575086231</v>
      </c>
      <c r="E335">
        <f t="shared" si="124"/>
        <v>0.13644108812823044</v>
      </c>
      <c r="F335">
        <f t="shared" si="124"/>
        <v>0.13289770351812796</v>
      </c>
      <c r="G335">
        <f t="shared" si="124"/>
        <v>0.13355899805548119</v>
      </c>
      <c r="H335">
        <f t="shared" si="124"/>
        <v>0.17722346932137734</v>
      </c>
      <c r="I335">
        <f t="shared" si="124"/>
        <v>0.20845656902791648</v>
      </c>
      <c r="J335">
        <f t="shared" si="124"/>
        <v>0.21355221231808313</v>
      </c>
      <c r="K335">
        <f t="shared" si="124"/>
        <v>0.17242492660636957</v>
      </c>
      <c r="L335">
        <f t="shared" si="124"/>
        <v>0.11623011736213548</v>
      </c>
      <c r="M335">
        <f t="shared" si="124"/>
        <v>0.13541083131173706</v>
      </c>
      <c r="O335">
        <f t="shared" si="108"/>
        <v>0.1453875114141219</v>
      </c>
      <c r="P335">
        <f t="shared" si="109"/>
        <v>5.7998795463890369E-2</v>
      </c>
      <c r="Q335">
        <f t="shared" si="110"/>
        <v>9.5778832224296603E-2</v>
      </c>
      <c r="AJ335">
        <v>272</v>
      </c>
      <c r="AK335">
        <f t="array" ref="AK335">TRANSPOSE(AL335:AW335)</f>
        <v>0.1453875114141219</v>
      </c>
      <c r="AL335">
        <f t="shared" si="111"/>
        <v>0.1453875114141219</v>
      </c>
      <c r="AM335">
        <f t="shared" si="112"/>
        <v>0.14190100508609824</v>
      </c>
      <c r="AN335">
        <f t="shared" si="113"/>
        <v>8.586803719794818E-2</v>
      </c>
      <c r="AO335">
        <f t="shared" si="114"/>
        <v>5.9333531571051167E-2</v>
      </c>
      <c r="AP335">
        <f t="shared" si="115"/>
        <v>5.7020879430470024E-2</v>
      </c>
      <c r="AQ335">
        <f t="shared" si="116"/>
        <v>5.7998795463890369E-2</v>
      </c>
      <c r="AR335">
        <f t="shared" si="117"/>
        <v>9.9083191837196632E-2</v>
      </c>
      <c r="AS335">
        <f t="shared" si="118"/>
        <v>0.1467864732387647</v>
      </c>
      <c r="AT335">
        <f t="shared" si="119"/>
        <v>0.17029911796026515</v>
      </c>
      <c r="AU335">
        <f t="shared" si="120"/>
        <v>0.14463393446745806</v>
      </c>
      <c r="AV335">
        <f t="shared" si="121"/>
        <v>5.456838744790124E-2</v>
      </c>
      <c r="AW335">
        <f t="shared" si="122"/>
        <v>9.5778832224296603E-2</v>
      </c>
    </row>
    <row r="336" spans="1:49" x14ac:dyDescent="0.2">
      <c r="A336">
        <f t="shared" si="107"/>
        <v>22.666666666666615</v>
      </c>
      <c r="B336">
        <f t="shared" si="123"/>
        <v>0.18060033012771426</v>
      </c>
      <c r="C336">
        <f t="shared" si="124"/>
        <v>0.17826236462293132</v>
      </c>
      <c r="D336">
        <f t="shared" si="124"/>
        <v>0.14163092709871819</v>
      </c>
      <c r="E336">
        <f t="shared" si="124"/>
        <v>0.13623729206536833</v>
      </c>
      <c r="F336">
        <f t="shared" si="124"/>
        <v>0.13269797393569238</v>
      </c>
      <c r="G336">
        <f t="shared" si="124"/>
        <v>0.13335937523505281</v>
      </c>
      <c r="H336">
        <f t="shared" si="124"/>
        <v>0.176999038237937</v>
      </c>
      <c r="I336">
        <f t="shared" si="124"/>
        <v>0.20826297161164711</v>
      </c>
      <c r="J336">
        <f t="shared" si="124"/>
        <v>0.21340889658966675</v>
      </c>
      <c r="K336">
        <f t="shared" si="124"/>
        <v>0.17233070640186102</v>
      </c>
      <c r="L336">
        <f t="shared" si="124"/>
        <v>0.11606318508676353</v>
      </c>
      <c r="M336">
        <f t="shared" si="124"/>
        <v>0.13528617743307322</v>
      </c>
      <c r="O336">
        <f t="shared" si="108"/>
        <v>0.14531179617361836</v>
      </c>
      <c r="P336">
        <f t="shared" si="109"/>
        <v>5.7836237511381353E-2</v>
      </c>
      <c r="Q336">
        <f t="shared" si="110"/>
        <v>9.5696811389045705E-2</v>
      </c>
      <c r="AJ336">
        <v>273</v>
      </c>
      <c r="AK336">
        <f t="array" ref="AK336:AK347">TRANSPOSE(AL336:AW336)</f>
        <v>0.14531179617361836</v>
      </c>
      <c r="AL336">
        <f t="shared" si="111"/>
        <v>0.14531179617361836</v>
      </c>
      <c r="AM336">
        <f t="shared" si="112"/>
        <v>0.14182999424293796</v>
      </c>
      <c r="AN336">
        <f t="shared" si="113"/>
        <v>8.5753791988215436E-2</v>
      </c>
      <c r="AO336">
        <f t="shared" si="114"/>
        <v>5.9168558246783694E-2</v>
      </c>
      <c r="AP336">
        <f t="shared" si="115"/>
        <v>5.6858862626289058E-2</v>
      </c>
      <c r="AQ336">
        <f t="shared" si="116"/>
        <v>5.7836237511381353E-2</v>
      </c>
      <c r="AR336">
        <f t="shared" si="117"/>
        <v>9.8916908996246972E-2</v>
      </c>
      <c r="AS336">
        <f t="shared" si="118"/>
        <v>0.14666395738696816</v>
      </c>
      <c r="AT336">
        <f t="shared" si="119"/>
        <v>0.17017873390225524</v>
      </c>
      <c r="AU336">
        <f t="shared" si="120"/>
        <v>0.14455100807634913</v>
      </c>
      <c r="AV336">
        <f t="shared" si="121"/>
        <v>5.4424519377371083E-2</v>
      </c>
      <c r="AW336">
        <f t="shared" si="122"/>
        <v>9.5696811389045705E-2</v>
      </c>
    </row>
    <row r="337" spans="1:49" x14ac:dyDescent="0.2">
      <c r="A337">
        <f t="shared" si="107"/>
        <v>22.749999999999947</v>
      </c>
      <c r="B337">
        <f t="shared" si="123"/>
        <v>0.18048343702323003</v>
      </c>
      <c r="C337">
        <f t="shared" si="124"/>
        <v>0.17814230372098666</v>
      </c>
      <c r="D337">
        <f t="shared" si="124"/>
        <v>0.14146627709178139</v>
      </c>
      <c r="E337">
        <f t="shared" si="124"/>
        <v>0.136034426171627</v>
      </c>
      <c r="F337">
        <f t="shared" si="124"/>
        <v>0.13249915704097481</v>
      </c>
      <c r="G337">
        <f t="shared" si="124"/>
        <v>0.13316066218526021</v>
      </c>
      <c r="H337">
        <f t="shared" si="124"/>
        <v>0.17677563088878667</v>
      </c>
      <c r="I337">
        <f t="shared" si="124"/>
        <v>0.20807029992783263</v>
      </c>
      <c r="J337">
        <f t="shared" si="124"/>
        <v>0.21326618534715169</v>
      </c>
      <c r="K337">
        <f t="shared" si="124"/>
        <v>0.17223687171026306</v>
      </c>
      <c r="L337">
        <f t="shared" si="124"/>
        <v>0.11589699227826192</v>
      </c>
      <c r="M337">
        <f t="shared" si="124"/>
        <v>0.13516211173953926</v>
      </c>
      <c r="O337">
        <f t="shared" si="108"/>
        <v>0.14523649663210511</v>
      </c>
      <c r="P337">
        <f t="shared" si="109"/>
        <v>5.7674668431586619E-2</v>
      </c>
      <c r="Q337">
        <f t="shared" si="110"/>
        <v>9.5615291712283862E-2</v>
      </c>
      <c r="AJ337">
        <v>274</v>
      </c>
      <c r="AK337">
        <v>0.14182999424293796</v>
      </c>
      <c r="AL337">
        <f t="shared" si="111"/>
        <v>0.14523649663210511</v>
      </c>
      <c r="AM337">
        <f t="shared" si="112"/>
        <v>0.14175940194465136</v>
      </c>
      <c r="AN337">
        <f t="shared" si="113"/>
        <v>8.5640267105071582E-2</v>
      </c>
      <c r="AO337">
        <f t="shared" si="114"/>
        <v>5.9004589131284306E-2</v>
      </c>
      <c r="AP337">
        <f t="shared" si="115"/>
        <v>5.6697833802166156E-2</v>
      </c>
      <c r="AQ337">
        <f t="shared" si="116"/>
        <v>5.7674668431586619E-2</v>
      </c>
      <c r="AR337">
        <f t="shared" si="117"/>
        <v>9.8751554301792735E-2</v>
      </c>
      <c r="AS337">
        <f t="shared" si="118"/>
        <v>0.14654213620717579</v>
      </c>
      <c r="AT337">
        <f t="shared" si="119"/>
        <v>0.17005888319966087</v>
      </c>
      <c r="AU337">
        <f t="shared" si="120"/>
        <v>0.14446843681734364</v>
      </c>
      <c r="AV337">
        <f t="shared" si="121"/>
        <v>5.4281506901806297E-2</v>
      </c>
      <c r="AW337">
        <f t="shared" si="122"/>
        <v>9.5615291712283862E-2</v>
      </c>
    </row>
    <row r="338" spans="1:49" x14ac:dyDescent="0.2">
      <c r="A338">
        <f t="shared" si="107"/>
        <v>22.833333333333279</v>
      </c>
      <c r="B338">
        <f t="shared" si="123"/>
        <v>0.18036710220205351</v>
      </c>
      <c r="C338">
        <f t="shared" si="124"/>
        <v>0.178022835189665</v>
      </c>
      <c r="D338">
        <f t="shared" si="124"/>
        <v>0.14130238977989579</v>
      </c>
      <c r="E338">
        <f t="shared" si="124"/>
        <v>0.13583248336288484</v>
      </c>
      <c r="F338">
        <f t="shared" si="124"/>
        <v>0.13230124588150888</v>
      </c>
      <c r="G338">
        <f t="shared" si="124"/>
        <v>0.13296285199123764</v>
      </c>
      <c r="H338">
        <f t="shared" si="124"/>
        <v>0.17655323925308411</v>
      </c>
      <c r="I338">
        <f t="shared" si="124"/>
        <v>0.20787854646080542</v>
      </c>
      <c r="J338">
        <f t="shared" si="124"/>
        <v>0.21312407391233978</v>
      </c>
      <c r="K338">
        <f t="shared" si="124"/>
        <v>0.17214341959715351</v>
      </c>
      <c r="L338">
        <f t="shared" si="124"/>
        <v>0.11573153347079179</v>
      </c>
      <c r="M338">
        <f t="shared" si="124"/>
        <v>0.13503862960760715</v>
      </c>
      <c r="O338">
        <f t="shared" si="108"/>
        <v>0.14516160894262134</v>
      </c>
      <c r="P338">
        <f t="shared" si="109"/>
        <v>5.7514079188960475E-2</v>
      </c>
      <c r="Q338">
        <f t="shared" si="110"/>
        <v>9.5534268332925026E-2</v>
      </c>
      <c r="AJ338">
        <v>275</v>
      </c>
      <c r="AK338">
        <v>8.5753791988215436E-2</v>
      </c>
      <c r="AL338">
        <f t="shared" si="111"/>
        <v>0.14516160894262134</v>
      </c>
      <c r="AM338">
        <f t="shared" si="112"/>
        <v>0.14168922413622273</v>
      </c>
      <c r="AN338">
        <f t="shared" si="113"/>
        <v>8.5527455583934972E-2</v>
      </c>
      <c r="AO338">
        <f t="shared" si="114"/>
        <v>5.8841615030593909E-2</v>
      </c>
      <c r="AP338">
        <f t="shared" si="115"/>
        <v>5.6537783912564303E-2</v>
      </c>
      <c r="AQ338">
        <f t="shared" si="116"/>
        <v>5.7514079188960475E-2</v>
      </c>
      <c r="AR338">
        <f t="shared" si="117"/>
        <v>9.858711926138107E-2</v>
      </c>
      <c r="AS338">
        <f t="shared" si="118"/>
        <v>0.14642100313884063</v>
      </c>
      <c r="AT338">
        <f t="shared" si="119"/>
        <v>0.16993956152829937</v>
      </c>
      <c r="AU338">
        <f t="shared" si="120"/>
        <v>0.14438621786750966</v>
      </c>
      <c r="AV338">
        <f t="shared" si="121"/>
        <v>5.4139342404634458E-2</v>
      </c>
      <c r="AW338">
        <f t="shared" si="122"/>
        <v>9.5534268332925026E-2</v>
      </c>
    </row>
    <row r="339" spans="1:49" x14ac:dyDescent="0.2">
      <c r="A339">
        <f t="shared" si="107"/>
        <v>22.916666666666611</v>
      </c>
      <c r="B339">
        <f t="shared" si="123"/>
        <v>0.1802513211314053</v>
      </c>
      <c r="C339">
        <f t="shared" si="124"/>
        <v>0.17790395416082722</v>
      </c>
      <c r="D339">
        <f t="shared" si="124"/>
        <v>0.14113925927726431</v>
      </c>
      <c r="E339">
        <f t="shared" si="124"/>
        <v>0.13563145663045931</v>
      </c>
      <c r="F339">
        <f t="shared" si="124"/>
        <v>0.13210423357885054</v>
      </c>
      <c r="G339">
        <f t="shared" si="124"/>
        <v>0.13276593781159232</v>
      </c>
      <c r="H339">
        <f t="shared" si="124"/>
        <v>0.17633185539891291</v>
      </c>
      <c r="I339">
        <f t="shared" si="124"/>
        <v>0.20768770378082596</v>
      </c>
      <c r="J339">
        <f t="shared" si="124"/>
        <v>0.21298255765959506</v>
      </c>
      <c r="K339">
        <f t="shared" si="124"/>
        <v>0.17205034716070297</v>
      </c>
      <c r="L339">
        <f t="shared" si="124"/>
        <v>0.11556680325500829</v>
      </c>
      <c r="M339">
        <f t="shared" si="124"/>
        <v>0.13491572646452907</v>
      </c>
      <c r="O339">
        <f t="shared" si="108"/>
        <v>0.14508712930782131</v>
      </c>
      <c r="P339">
        <f t="shared" si="109"/>
        <v>5.7354460857874635E-2</v>
      </c>
      <c r="Q339">
        <f t="shared" si="110"/>
        <v>9.5453736453097932E-2</v>
      </c>
      <c r="AJ339">
        <v>276</v>
      </c>
      <c r="AK339">
        <v>5.9168558246783694E-2</v>
      </c>
      <c r="AL339">
        <f t="shared" si="111"/>
        <v>0.14508712930782131</v>
      </c>
      <c r="AM339">
        <f t="shared" si="112"/>
        <v>0.14161945681655191</v>
      </c>
      <c r="AN339">
        <f t="shared" si="113"/>
        <v>8.5415350549245359E-2</v>
      </c>
      <c r="AO339">
        <f t="shared" si="114"/>
        <v>5.867962686289057E-2</v>
      </c>
      <c r="AP339">
        <f t="shared" si="115"/>
        <v>5.6378704022066198E-2</v>
      </c>
      <c r="AQ339">
        <f t="shared" si="116"/>
        <v>5.7354460857874635E-2</v>
      </c>
      <c r="AR339">
        <f t="shared" si="117"/>
        <v>9.842359548913536E-2</v>
      </c>
      <c r="AS339">
        <f t="shared" si="118"/>
        <v>0.14630055170691511</v>
      </c>
      <c r="AT339">
        <f t="shared" si="119"/>
        <v>0.16982076461468484</v>
      </c>
      <c r="AU339">
        <f t="shared" si="120"/>
        <v>0.14430434843659451</v>
      </c>
      <c r="AV339">
        <f t="shared" si="121"/>
        <v>5.3998018359184843E-2</v>
      </c>
      <c r="AW339">
        <f t="shared" si="122"/>
        <v>9.5453736453097932E-2</v>
      </c>
    </row>
    <row r="340" spans="1:49" x14ac:dyDescent="0.2">
      <c r="A340">
        <f t="shared" si="107"/>
        <v>22.999999999999943</v>
      </c>
      <c r="B340">
        <f t="shared" si="123"/>
        <v>0.18013608933036018</v>
      </c>
      <c r="C340">
        <f t="shared" ref="C340:M349" si="125">C$18+C$19/POWER($A340+C$20,C$21)</f>
        <v>0.17778565582222342</v>
      </c>
      <c r="D340">
        <f t="shared" si="125"/>
        <v>0.14097687976155598</v>
      </c>
      <c r="E340">
        <f t="shared" si="125"/>
        <v>0.13543133904007604</v>
      </c>
      <c r="F340">
        <f t="shared" si="125"/>
        <v>0.13190811332756716</v>
      </c>
      <c r="G340">
        <f t="shared" si="125"/>
        <v>0.13256991287740252</v>
      </c>
      <c r="H340">
        <f t="shared" si="125"/>
        <v>0.17611147148200934</v>
      </c>
      <c r="I340">
        <f t="shared" si="125"/>
        <v>0.2074977645428174</v>
      </c>
      <c r="J340">
        <f t="shared" si="125"/>
        <v>0.212841632015071</v>
      </c>
      <c r="K340">
        <f t="shared" si="125"/>
        <v>0.17195765153119966</v>
      </c>
      <c r="L340">
        <f t="shared" si="125"/>
        <v>0.11540279627731173</v>
      </c>
      <c r="M340">
        <f t="shared" si="125"/>
        <v>0.13479339778762223</v>
      </c>
      <c r="O340">
        <f t="shared" si="108"/>
        <v>0.14501305397902922</v>
      </c>
      <c r="P340">
        <f t="shared" si="109"/>
        <v>5.7195804620687074E-2</v>
      </c>
      <c r="Q340">
        <f t="shared" si="110"/>
        <v>9.5373691337171981E-2</v>
      </c>
      <c r="AJ340">
        <v>277</v>
      </c>
      <c r="AK340">
        <v>5.6858862626289058E-2</v>
      </c>
      <c r="AL340">
        <f t="shared" si="111"/>
        <v>0.14501305397902922</v>
      </c>
      <c r="AM340">
        <f t="shared" si="112"/>
        <v>0.1415500960375517</v>
      </c>
      <c r="AN340">
        <f t="shared" si="113"/>
        <v>8.5303945212879942E-2</v>
      </c>
      <c r="AO340">
        <f t="shared" si="114"/>
        <v>5.8518615656465746E-2</v>
      </c>
      <c r="AP340">
        <f t="shared" si="115"/>
        <v>5.6220585303857852E-2</v>
      </c>
      <c r="AQ340">
        <f t="shared" si="116"/>
        <v>5.7195804620687074E-2</v>
      </c>
      <c r="AR340">
        <f t="shared" si="117"/>
        <v>9.8260974704147283E-2</v>
      </c>
      <c r="AS340">
        <f t="shared" si="118"/>
        <v>0.1461807755203168</v>
      </c>
      <c r="AT340">
        <f t="shared" si="119"/>
        <v>0.16970248823538911</v>
      </c>
      <c r="AU340">
        <f t="shared" si="120"/>
        <v>0.14422282576649295</v>
      </c>
      <c r="AV340">
        <f t="shared" si="121"/>
        <v>5.3857527327900896E-2</v>
      </c>
      <c r="AW340">
        <f t="shared" si="122"/>
        <v>9.5373691337171981E-2</v>
      </c>
    </row>
    <row r="341" spans="1:49" x14ac:dyDescent="0.2">
      <c r="A341">
        <f t="shared" si="107"/>
        <v>23.083333333333275</v>
      </c>
      <c r="B341">
        <f t="shared" si="123"/>
        <v>0.18002140236908348</v>
      </c>
      <c r="C341">
        <f t="shared" si="125"/>
        <v>0.17766793541667017</v>
      </c>
      <c r="D341">
        <f t="shared" si="125"/>
        <v>0.14081524547302818</v>
      </c>
      <c r="E341">
        <f t="shared" si="125"/>
        <v>0.13523212373085544</v>
      </c>
      <c r="F341">
        <f t="shared" si="125"/>
        <v>0.13171287839424342</v>
      </c>
      <c r="G341">
        <f t="shared" si="125"/>
        <v>0.13237477049123303</v>
      </c>
      <c r="H341">
        <f t="shared" si="125"/>
        <v>0.1758920797445116</v>
      </c>
      <c r="I341">
        <f t="shared" si="125"/>
        <v>0.20730872148512317</v>
      </c>
      <c r="J341">
        <f t="shared" si="125"/>
        <v>0.21270129245595121</v>
      </c>
      <c r="K341">
        <f t="shared" si="125"/>
        <v>0.17186532987058303</v>
      </c>
      <c r="L341">
        <f t="shared" si="125"/>
        <v>0.11523950723911017</v>
      </c>
      <c r="M341">
        <f t="shared" si="125"/>
        <v>0.13467163910356589</v>
      </c>
      <c r="O341">
        <f t="shared" si="108"/>
        <v>0.14493937925565581</v>
      </c>
      <c r="P341">
        <f t="shared" si="109"/>
        <v>5.7038101766583818E-2</v>
      </c>
      <c r="Q341">
        <f t="shared" si="110"/>
        <v>9.5294128310756829E-2</v>
      </c>
      <c r="AJ341">
        <v>278</v>
      </c>
      <c r="AK341">
        <v>5.7836237511381353E-2</v>
      </c>
      <c r="AL341">
        <f t="shared" si="111"/>
        <v>0.14493937925565581</v>
      </c>
      <c r="AM341">
        <f t="shared" si="112"/>
        <v>0.14148113790327652</v>
      </c>
      <c r="AN341">
        <f t="shared" si="113"/>
        <v>8.5193232872810207E-2</v>
      </c>
      <c r="AO341">
        <f t="shared" si="114"/>
        <v>5.8358572548549523E-2</v>
      </c>
      <c r="AP341">
        <f t="shared" si="115"/>
        <v>5.6063419037995332E-2</v>
      </c>
      <c r="AQ341">
        <f t="shared" si="116"/>
        <v>5.7038101766583818E-2</v>
      </c>
      <c r="AR341">
        <f t="shared" si="117"/>
        <v>9.8099248728905478E-2</v>
      </c>
      <c r="AS341">
        <f t="shared" si="118"/>
        <v>0.14606166827077477</v>
      </c>
      <c r="AT341">
        <f t="shared" si="119"/>
        <v>0.16958472821616885</v>
      </c>
      <c r="AU341">
        <f t="shared" si="120"/>
        <v>0.1441416471308738</v>
      </c>
      <c r="AV341">
        <f t="shared" si="121"/>
        <v>5.3717861960535421E-2</v>
      </c>
      <c r="AW341">
        <f t="shared" si="122"/>
        <v>9.5294128310756829E-2</v>
      </c>
    </row>
    <row r="342" spans="1:49" x14ac:dyDescent="0.2">
      <c r="A342">
        <f t="shared" si="107"/>
        <v>23.166666666666607</v>
      </c>
      <c r="B342">
        <f t="shared" si="123"/>
        <v>0.17990725586807993</v>
      </c>
      <c r="C342">
        <f t="shared" si="125"/>
        <v>0.17755078824124232</v>
      </c>
      <c r="D342">
        <f t="shared" si="125"/>
        <v>0.14065435071366378</v>
      </c>
      <c r="E342">
        <f t="shared" si="125"/>
        <v>0.13503380391431574</v>
      </c>
      <c r="F342">
        <f t="shared" si="125"/>
        <v>0.13151852211650356</v>
      </c>
      <c r="G342">
        <f t="shared" si="125"/>
        <v>0.13218050402616624</v>
      </c>
      <c r="H342">
        <f t="shared" si="125"/>
        <v>0.17567367251373056</v>
      </c>
      <c r="I342">
        <f t="shared" si="125"/>
        <v>0.2071205674282865</v>
      </c>
      <c r="J342">
        <f t="shared" si="125"/>
        <v>0.21256153450970447</v>
      </c>
      <c r="K342">
        <f t="shared" si="125"/>
        <v>0.17177337937198536</v>
      </c>
      <c r="L342">
        <f t="shared" si="125"/>
        <v>0.11507693089609423</v>
      </c>
      <c r="M342">
        <f t="shared" si="125"/>
        <v>0.13455044598771027</v>
      </c>
      <c r="O342">
        <f t="shared" si="108"/>
        <v>0.14486610148409523</v>
      </c>
      <c r="P342">
        <f t="shared" si="109"/>
        <v>5.6881343689493949E-2</v>
      </c>
      <c r="Q342">
        <f t="shared" si="110"/>
        <v>9.5215042759637561E-2</v>
      </c>
      <c r="AJ342">
        <v>279</v>
      </c>
      <c r="AK342">
        <v>9.8916908996246972E-2</v>
      </c>
      <c r="AL342">
        <f t="shared" si="111"/>
        <v>0.14486610148409523</v>
      </c>
      <c r="AM342">
        <f t="shared" si="112"/>
        <v>0.141412578568956</v>
      </c>
      <c r="AN342">
        <f t="shared" si="113"/>
        <v>8.5083206911841916E-2</v>
      </c>
      <c r="AO342">
        <f t="shared" si="114"/>
        <v>5.819948878319952E-2</v>
      </c>
      <c r="AP342">
        <f t="shared" si="115"/>
        <v>5.5907196609785548E-2</v>
      </c>
      <c r="AQ342">
        <f t="shared" si="116"/>
        <v>5.6881343689493949E-2</v>
      </c>
      <c r="AR342">
        <f t="shared" si="117"/>
        <v>9.7938409487476619E-2</v>
      </c>
      <c r="AS342">
        <f t="shared" si="118"/>
        <v>0.14594322373128249</v>
      </c>
      <c r="AT342">
        <f t="shared" si="119"/>
        <v>0.16946748043135304</v>
      </c>
      <c r="AU342">
        <f t="shared" si="120"/>
        <v>0.14406080983452585</v>
      </c>
      <c r="AV342">
        <f t="shared" si="121"/>
        <v>5.3579014993144582E-2</v>
      </c>
      <c r="AW342">
        <f t="shared" si="122"/>
        <v>9.5215042759637561E-2</v>
      </c>
    </row>
    <row r="343" spans="1:49" x14ac:dyDescent="0.2">
      <c r="A343">
        <f t="shared" si="107"/>
        <v>23.24999999999994</v>
      </c>
      <c r="B343">
        <f t="shared" si="123"/>
        <v>0.17979364549745708</v>
      </c>
      <c r="C343">
        <f t="shared" si="125"/>
        <v>0.17743420964647943</v>
      </c>
      <c r="D343">
        <f t="shared" si="125"/>
        <v>0.14049418984632273</v>
      </c>
      <c r="E343">
        <f t="shared" si="125"/>
        <v>0.13483637287339292</v>
      </c>
      <c r="F343">
        <f t="shared" si="125"/>
        <v>0.13132503790204988</v>
      </c>
      <c r="G343">
        <f t="shared" si="125"/>
        <v>0.13198710692484988</v>
      </c>
      <c r="H343">
        <f t="shared" si="125"/>
        <v>0.17545624220094228</v>
      </c>
      <c r="I343">
        <f t="shared" si="125"/>
        <v>0.2069332952738521</v>
      </c>
      <c r="J343">
        <f t="shared" si="125"/>
        <v>0.21242235375335247</v>
      </c>
      <c r="K343">
        <f t="shared" si="125"/>
        <v>0.17168179725928195</v>
      </c>
      <c r="L343">
        <f t="shared" si="125"/>
        <v>0.11491506205752348</v>
      </c>
      <c r="M343">
        <f t="shared" si="125"/>
        <v>0.13442981406339749</v>
      </c>
      <c r="O343">
        <f t="shared" si="108"/>
        <v>0.1447932170572781</v>
      </c>
      <c r="P343">
        <f t="shared" si="109"/>
        <v>5.672552188692246E-2</v>
      </c>
      <c r="Q343">
        <f t="shared" si="110"/>
        <v>9.5136430128897137E-2</v>
      </c>
      <c r="AJ343">
        <v>280</v>
      </c>
      <c r="AK343">
        <v>0.14666395738696816</v>
      </c>
      <c r="AL343">
        <f t="shared" si="111"/>
        <v>0.1447932170572781</v>
      </c>
      <c r="AM343">
        <f t="shared" si="112"/>
        <v>0.14134441424024849</v>
      </c>
      <c r="AN343">
        <f t="shared" si="113"/>
        <v>8.4973860796235479E-2</v>
      </c>
      <c r="AO343">
        <f t="shared" si="114"/>
        <v>5.8041355710084501E-2</v>
      </c>
      <c r="AP343">
        <f t="shared" si="115"/>
        <v>5.5751909508224416E-2</v>
      </c>
      <c r="AQ343">
        <f t="shared" si="116"/>
        <v>5.672552188692246E-2</v>
      </c>
      <c r="AR343">
        <f t="shared" si="117"/>
        <v>9.7778449004063253E-2</v>
      </c>
      <c r="AS343">
        <f t="shared" si="118"/>
        <v>0.14582543575488705</v>
      </c>
      <c r="AT343">
        <f t="shared" si="119"/>
        <v>0.16935074080287835</v>
      </c>
      <c r="AU343">
        <f t="shared" si="120"/>
        <v>0.14398031121309349</v>
      </c>
      <c r="AV343">
        <f t="shared" si="121"/>
        <v>5.3440979246755685E-2</v>
      </c>
      <c r="AW343">
        <f t="shared" si="122"/>
        <v>9.5136430128897137E-2</v>
      </c>
    </row>
    <row r="344" spans="1:49" x14ac:dyDescent="0.2">
      <c r="A344">
        <f t="shared" si="107"/>
        <v>23.333333333333272</v>
      </c>
      <c r="B344">
        <f t="shared" si="123"/>
        <v>0.17968056697620133</v>
      </c>
      <c r="C344">
        <f t="shared" si="125"/>
        <v>0.1773181950356067</v>
      </c>
      <c r="D344">
        <f t="shared" si="125"/>
        <v>0.14033475729390774</v>
      </c>
      <c r="E344">
        <f t="shared" si="125"/>
        <v>0.13463982396147639</v>
      </c>
      <c r="F344">
        <f t="shared" si="125"/>
        <v>0.13113241922771729</v>
      </c>
      <c r="G344">
        <f t="shared" si="125"/>
        <v>0.13179457269855985</v>
      </c>
      <c r="H344">
        <f t="shared" si="125"/>
        <v>0.17523978130020135</v>
      </c>
      <c r="I344">
        <f t="shared" si="125"/>
        <v>0.20674689800318893</v>
      </c>
      <c r="J344">
        <f t="shared" si="125"/>
        <v>0.21228374581275147</v>
      </c>
      <c r="K344">
        <f t="shared" si="125"/>
        <v>0.17159058078664896</v>
      </c>
      <c r="L344">
        <f t="shared" si="125"/>
        <v>0.11475389558552429</v>
      </c>
      <c r="M344">
        <f t="shared" si="125"/>
        <v>0.13430973900129392</v>
      </c>
      <c r="O344">
        <f t="shared" si="108"/>
        <v>0.14472072241375097</v>
      </c>
      <c r="P344">
        <f t="shared" si="109"/>
        <v>5.6570627958094762E-2</v>
      </c>
      <c r="Q344">
        <f t="shared" si="110"/>
        <v>9.5058285921950744E-2</v>
      </c>
      <c r="AJ344">
        <v>281</v>
      </c>
      <c r="AK344">
        <v>0.17017873390225524</v>
      </c>
      <c r="AL344">
        <f t="shared" si="111"/>
        <v>0.14472072241375097</v>
      </c>
      <c r="AM344">
        <f t="shared" si="112"/>
        <v>0.14127664117245156</v>
      </c>
      <c r="AN344">
        <f t="shared" si="113"/>
        <v>8.4865188074331757E-2</v>
      </c>
      <c r="AO344">
        <f t="shared" si="114"/>
        <v>5.7884164782512244E-2</v>
      </c>
      <c r="AP344">
        <f t="shared" si="115"/>
        <v>5.5597549324440977E-2</v>
      </c>
      <c r="AQ344">
        <f t="shared" si="116"/>
        <v>5.6570627958094762E-2</v>
      </c>
      <c r="AR344">
        <f t="shared" si="117"/>
        <v>9.7619359401438302E-2</v>
      </c>
      <c r="AS344">
        <f t="shared" si="118"/>
        <v>0.14570829827331774</v>
      </c>
      <c r="AT344">
        <f t="shared" si="119"/>
        <v>0.16923450529984491</v>
      </c>
      <c r="AU344">
        <f t="shared" si="120"/>
        <v>0.14390014863238831</v>
      </c>
      <c r="AV344">
        <f t="shared" si="121"/>
        <v>5.3303747626097089E-2</v>
      </c>
      <c r="AW344">
        <f t="shared" si="122"/>
        <v>9.5058285921950744E-2</v>
      </c>
    </row>
    <row r="345" spans="1:49" x14ac:dyDescent="0.2">
      <c r="A345">
        <f t="shared" si="107"/>
        <v>23.416666666666604</v>
      </c>
      <c r="B345">
        <f t="shared" si="123"/>
        <v>0.17956801607146716</v>
      </c>
      <c r="C345">
        <f t="shared" si="125"/>
        <v>0.17720273986376875</v>
      </c>
      <c r="D345">
        <f t="shared" si="125"/>
        <v>0.14017604753854418</v>
      </c>
      <c r="E345">
        <f t="shared" si="125"/>
        <v>0.13444415060146114</v>
      </c>
      <c r="F345">
        <f t="shared" si="125"/>
        <v>0.13094065963854323</v>
      </c>
      <c r="G345">
        <f t="shared" si="125"/>
        <v>0.13160289492627886</v>
      </c>
      <c r="H345">
        <f t="shared" si="125"/>
        <v>0.17502428238717468</v>
      </c>
      <c r="I345">
        <f t="shared" si="125"/>
        <v>0.20656136867633401</v>
      </c>
      <c r="J345">
        <f t="shared" si="125"/>
        <v>0.21214570636188615</v>
      </c>
      <c r="K345">
        <f t="shared" si="125"/>
        <v>0.17149972723812951</v>
      </c>
      <c r="L345">
        <f t="shared" si="125"/>
        <v>0.11459342639439886</v>
      </c>
      <c r="M345">
        <f t="shared" si="125"/>
        <v>0.13419021651873381</v>
      </c>
      <c r="O345">
        <f t="shared" si="108"/>
        <v>0.14464861403700796</v>
      </c>
      <c r="P345">
        <f t="shared" si="109"/>
        <v>5.6416653602616829E-2</v>
      </c>
      <c r="Q345">
        <f t="shared" si="110"/>
        <v>9.4980605699561738E-2</v>
      </c>
      <c r="AJ345">
        <v>282</v>
      </c>
      <c r="AK345">
        <v>0.14455100807634913</v>
      </c>
      <c r="AL345">
        <f t="shared" si="111"/>
        <v>0.14464861403700796</v>
      </c>
      <c r="AM345">
        <f t="shared" si="112"/>
        <v>0.14120925566944767</v>
      </c>
      <c r="AN345">
        <f t="shared" si="113"/>
        <v>8.4757182375454973E-2</v>
      </c>
      <c r="AO345">
        <f t="shared" si="114"/>
        <v>5.772790755632122E-2</v>
      </c>
      <c r="AP345">
        <f t="shared" si="115"/>
        <v>5.5444107750274814E-2</v>
      </c>
      <c r="AQ345">
        <f t="shared" si="116"/>
        <v>5.6416653602616829E-2</v>
      </c>
      <c r="AR345">
        <f t="shared" si="117"/>
        <v>9.7461132899241881E-2</v>
      </c>
      <c r="AS345">
        <f t="shared" si="118"/>
        <v>0.14559180529571011</v>
      </c>
      <c r="AT345">
        <f t="shared" si="119"/>
        <v>0.16911876993755509</v>
      </c>
      <c r="AU345">
        <f t="shared" si="120"/>
        <v>0.14382031948817886</v>
      </c>
      <c r="AV345">
        <f t="shared" si="121"/>
        <v>5.3167313118455059E-2</v>
      </c>
      <c r="AW345">
        <f t="shared" si="122"/>
        <v>9.4980605699561738E-2</v>
      </c>
    </row>
    <row r="346" spans="1:49" x14ac:dyDescent="0.2">
      <c r="A346">
        <f t="shared" si="107"/>
        <v>23.499999999999936</v>
      </c>
      <c r="B346">
        <f t="shared" si="123"/>
        <v>0.17945598859787865</v>
      </c>
      <c r="C346">
        <f t="shared" si="125"/>
        <v>0.17708783963727828</v>
      </c>
      <c r="D346">
        <f t="shared" si="125"/>
        <v>0.1400180551207732</v>
      </c>
      <c r="E346">
        <f t="shared" si="125"/>
        <v>0.13424934628481466</v>
      </c>
      <c r="F346">
        <f t="shared" si="125"/>
        <v>0.13074975274685274</v>
      </c>
      <c r="G346">
        <f t="shared" si="125"/>
        <v>0.13141206725378987</v>
      </c>
      <c r="H346">
        <f t="shared" si="125"/>
        <v>0.17480973811799555</v>
      </c>
      <c r="I346">
        <f t="shared" si="125"/>
        <v>0.20637670043085676</v>
      </c>
      <c r="J346">
        <f t="shared" si="125"/>
        <v>0.21200823112217668</v>
      </c>
      <c r="K346">
        <f t="shared" si="125"/>
        <v>0.17140923392720717</v>
      </c>
      <c r="L346">
        <f t="shared" si="125"/>
        <v>0.11443364944994536</v>
      </c>
      <c r="M346">
        <f t="shared" si="125"/>
        <v>0.13407124237907414</v>
      </c>
      <c r="O346">
        <f t="shared" si="108"/>
        <v>0.14457688845467045</v>
      </c>
      <c r="P346">
        <f t="shared" si="109"/>
        <v>5.6263590618839177E-2</v>
      </c>
      <c r="Q346">
        <f t="shared" si="110"/>
        <v>9.4903385078997288E-2</v>
      </c>
      <c r="AJ346">
        <v>283</v>
      </c>
      <c r="AK346">
        <v>5.4424519377371083E-2</v>
      </c>
      <c r="AL346">
        <f t="shared" si="111"/>
        <v>0.14457688845467045</v>
      </c>
      <c r="AM346">
        <f t="shared" si="112"/>
        <v>0.14114225408324321</v>
      </c>
      <c r="AN346">
        <f t="shared" si="113"/>
        <v>8.4649837408414808E-2</v>
      </c>
      <c r="AO346">
        <f t="shared" si="114"/>
        <v>5.7572575687842749E-2</v>
      </c>
      <c r="AP346">
        <f t="shared" si="115"/>
        <v>5.5291576576484258E-2</v>
      </c>
      <c r="AQ346">
        <f t="shared" si="116"/>
        <v>5.6263590618839177E-2</v>
      </c>
      <c r="AR346">
        <f t="shared" si="117"/>
        <v>9.7303761812693818E-2</v>
      </c>
      <c r="AS346">
        <f t="shared" si="118"/>
        <v>0.14547595090747611</v>
      </c>
      <c r="AT346">
        <f t="shared" si="119"/>
        <v>0.16900353077705763</v>
      </c>
      <c r="AU346">
        <f t="shared" si="120"/>
        <v>0.14374082120556067</v>
      </c>
      <c r="AV346">
        <f t="shared" si="121"/>
        <v>5.303166879242175E-2</v>
      </c>
      <c r="AW346">
        <f t="shared" si="122"/>
        <v>9.4903385078997288E-2</v>
      </c>
    </row>
    <row r="347" spans="1:49" x14ac:dyDescent="0.2">
      <c r="A347">
        <f t="shared" si="107"/>
        <v>23.583333333333268</v>
      </c>
      <c r="B347">
        <f t="shared" si="123"/>
        <v>0.17934448041684359</v>
      </c>
      <c r="C347">
        <f t="shared" si="125"/>
        <v>0.17697348991287679</v>
      </c>
      <c r="D347">
        <f t="shared" si="125"/>
        <v>0.13986077463875876</v>
      </c>
      <c r="E347">
        <f t="shared" si="125"/>
        <v>0.13405540457065998</v>
      </c>
      <c r="F347">
        <f t="shared" si="125"/>
        <v>0.13055969223135871</v>
      </c>
      <c r="G347">
        <f t="shared" si="125"/>
        <v>0.13122208339278466</v>
      </c>
      <c r="H347">
        <f t="shared" si="125"/>
        <v>0.17459614122813716</v>
      </c>
      <c r="I347">
        <f t="shared" si="125"/>
        <v>0.20619288648074316</v>
      </c>
      <c r="J347">
        <f t="shared" si="125"/>
        <v>0.21187131586179755</v>
      </c>
      <c r="K347">
        <f t="shared" si="125"/>
        <v>0.17131909819638697</v>
      </c>
      <c r="L347">
        <f t="shared" si="125"/>
        <v>0.11427455976878867</v>
      </c>
      <c r="M347">
        <f t="shared" si="125"/>
        <v>0.1339528123910603</v>
      </c>
      <c r="O347">
        <f t="shared" si="108"/>
        <v>0.14450554223785986</v>
      </c>
      <c r="P347">
        <f t="shared" si="109"/>
        <v>5.6111430902566851E-2</v>
      </c>
      <c r="Q347">
        <f t="shared" si="110"/>
        <v>9.4826619733117568E-2</v>
      </c>
      <c r="AJ347">
        <v>284</v>
      </c>
      <c r="AK347">
        <v>9.5696811389045705E-2</v>
      </c>
      <c r="AL347">
        <f t="shared" si="111"/>
        <v>0.14450554223785986</v>
      </c>
      <c r="AM347">
        <f t="shared" si="112"/>
        <v>0.14107563281287053</v>
      </c>
      <c r="AN347">
        <f t="shared" si="113"/>
        <v>8.4543146960546253E-2</v>
      </c>
      <c r="AO347">
        <f t="shared" si="114"/>
        <v>5.741816093291835E-2</v>
      </c>
      <c r="AP347">
        <f t="shared" si="115"/>
        <v>5.51399476915823E-2</v>
      </c>
      <c r="AQ347">
        <f t="shared" si="116"/>
        <v>5.6111430902566851E-2</v>
      </c>
      <c r="AR347">
        <f t="shared" si="117"/>
        <v>9.7147238550877049E-2</v>
      </c>
      <c r="AS347">
        <f t="shared" si="118"/>
        <v>0.14536072926886839</v>
      </c>
      <c r="AT347">
        <f t="shared" si="119"/>
        <v>0.1688887839242294</v>
      </c>
      <c r="AU347">
        <f t="shared" si="120"/>
        <v>0.14366165123858748</v>
      </c>
      <c r="AV347">
        <f t="shared" si="121"/>
        <v>5.2896807796671823E-2</v>
      </c>
      <c r="AW347">
        <f t="shared" si="122"/>
        <v>9.4826619733117568E-2</v>
      </c>
    </row>
    <row r="348" spans="1:49" x14ac:dyDescent="0.2">
      <c r="A348">
        <f t="shared" si="107"/>
        <v>23.6666666666666</v>
      </c>
      <c r="B348">
        <f t="shared" si="123"/>
        <v>0.17923348743587997</v>
      </c>
      <c r="C348">
        <f t="shared" si="125"/>
        <v>0.17685968629700916</v>
      </c>
      <c r="D348">
        <f t="shared" si="125"/>
        <v>0.13970420074750736</v>
      </c>
      <c r="E348">
        <f t="shared" si="125"/>
        <v>0.13386231908487295</v>
      </c>
      <c r="F348">
        <f t="shared" si="125"/>
        <v>0.13037047183627676</v>
      </c>
      <c r="G348">
        <f t="shared" si="125"/>
        <v>0.13103293711998648</v>
      </c>
      <c r="H348">
        <f t="shared" si="125"/>
        <v>0.17438348453130575</v>
      </c>
      <c r="I348">
        <f t="shared" si="125"/>
        <v>0.2060099201152997</v>
      </c>
      <c r="J348">
        <f t="shared" si="125"/>
        <v>0.21173495639500883</v>
      </c>
      <c r="K348">
        <f t="shared" si="125"/>
        <v>0.17122931741678413</v>
      </c>
      <c r="L348">
        <f t="shared" si="125"/>
        <v>0.11411615241772198</v>
      </c>
      <c r="M348">
        <f t="shared" si="125"/>
        <v>0.13383492240820236</v>
      </c>
      <c r="O348">
        <f t="shared" si="108"/>
        <v>0.14443457200057966</v>
      </c>
      <c r="P348">
        <f t="shared" si="109"/>
        <v>5.5960166445468668E-2</v>
      </c>
      <c r="Q348">
        <f t="shared" si="110"/>
        <v>9.4750305389478845E-2</v>
      </c>
      <c r="AJ348">
        <v>285</v>
      </c>
      <c r="AK348">
        <f t="array" ref="AK348">TRANSPOSE(AL348:AW348)</f>
        <v>0.14443457200057966</v>
      </c>
      <c r="AL348">
        <f t="shared" si="111"/>
        <v>0.14443457200057966</v>
      </c>
      <c r="AM348">
        <f t="shared" si="112"/>
        <v>0.14100938830384122</v>
      </c>
      <c r="AN348">
        <f t="shared" si="113"/>
        <v>8.4437104896286502E-2</v>
      </c>
      <c r="AO348">
        <f t="shared" si="114"/>
        <v>5.7264655144998282E-2</v>
      </c>
      <c r="AP348">
        <f t="shared" si="115"/>
        <v>5.4989213080216794E-2</v>
      </c>
      <c r="AQ348">
        <f t="shared" si="116"/>
        <v>5.5960166445468668E-2</v>
      </c>
      <c r="AR348">
        <f t="shared" si="117"/>
        <v>9.6991555615555836E-2</v>
      </c>
      <c r="AS348">
        <f t="shared" si="118"/>
        <v>0.14524613461395194</v>
      </c>
      <c r="AT348">
        <f t="shared" si="119"/>
        <v>0.16877452552926894</v>
      </c>
      <c r="AU348">
        <f t="shared" si="120"/>
        <v>0.14358280706989004</v>
      </c>
      <c r="AV348">
        <f t="shared" si="121"/>
        <v>5.2762723358932957E-2</v>
      </c>
      <c r="AW348">
        <f t="shared" si="122"/>
        <v>9.4750305389478845E-2</v>
      </c>
    </row>
    <row r="349" spans="1:49" x14ac:dyDescent="0.2">
      <c r="A349">
        <f t="shared" si="107"/>
        <v>23.749999999999932</v>
      </c>
      <c r="B349">
        <f t="shared" si="123"/>
        <v>0.17912300560795369</v>
      </c>
      <c r="C349">
        <f t="shared" si="125"/>
        <v>0.17674642444511052</v>
      </c>
      <c r="D349">
        <f t="shared" si="125"/>
        <v>0.13954832815810103</v>
      </c>
      <c r="E349">
        <f t="shared" si="125"/>
        <v>0.13367008351919457</v>
      </c>
      <c r="F349">
        <f t="shared" si="125"/>
        <v>0.13018208537045439</v>
      </c>
      <c r="G349">
        <f t="shared" si="125"/>
        <v>0.13084462227628735</v>
      </c>
      <c r="H349">
        <f t="shared" si="125"/>
        <v>0.1741717609183524</v>
      </c>
      <c r="I349">
        <f t="shared" si="125"/>
        <v>0.20582779469807663</v>
      </c>
      <c r="J349">
        <f t="shared" si="125"/>
        <v>0.21159914858149897</v>
      </c>
      <c r="K349">
        <f t="shared" si="125"/>
        <v>0.17113988898771956</v>
      </c>
      <c r="L349">
        <f t="shared" si="125"/>
        <v>0.1139584225130587</v>
      </c>
      <c r="M349">
        <f t="shared" si="125"/>
        <v>0.13371756832816195</v>
      </c>
      <c r="O349">
        <f t="shared" si="108"/>
        <v>0.14436397439880724</v>
      </c>
      <c r="P349">
        <f t="shared" si="109"/>
        <v>5.5809789333723624E-2</v>
      </c>
      <c r="Q349">
        <f t="shared" si="110"/>
        <v>9.4674437829528488E-2</v>
      </c>
      <c r="AJ349">
        <v>286</v>
      </c>
      <c r="AK349">
        <f t="array" ref="AK349:AK360">TRANSPOSE(AL349:AW349)</f>
        <v>0.14436397439880724</v>
      </c>
      <c r="AL349">
        <f t="shared" si="111"/>
        <v>0.14436397439880724</v>
      </c>
      <c r="AM349">
        <f t="shared" si="112"/>
        <v>0.14094351704728367</v>
      </c>
      <c r="AN349">
        <f t="shared" si="113"/>
        <v>8.4331705156161882E-2</v>
      </c>
      <c r="AO349">
        <f t="shared" si="114"/>
        <v>5.7112050273926226E-2</v>
      </c>
      <c r="AP349">
        <f t="shared" si="115"/>
        <v>5.4839364821852622E-2</v>
      </c>
      <c r="AQ349">
        <f t="shared" si="116"/>
        <v>5.5809789333723624E-2</v>
      </c>
      <c r="AR349">
        <f t="shared" si="117"/>
        <v>9.6836705599441533E-2</v>
      </c>
      <c r="AS349">
        <f t="shared" si="118"/>
        <v>0.14513216124938505</v>
      </c>
      <c r="AT349">
        <f t="shared" si="119"/>
        <v>0.16866075178597173</v>
      </c>
      <c r="AU349">
        <f t="shared" si="120"/>
        <v>0.14350428621020433</v>
      </c>
      <c r="AV349">
        <f t="shared" si="121"/>
        <v>5.2629408784812842E-2</v>
      </c>
      <c r="AW349">
        <f t="shared" si="122"/>
        <v>9.4674437829528488E-2</v>
      </c>
    </row>
    <row r="350" spans="1:49" x14ac:dyDescent="0.2">
      <c r="A350">
        <f t="shared" si="107"/>
        <v>23.833333333333265</v>
      </c>
      <c r="B350">
        <f t="shared" si="123"/>
        <v>0.17901303093082865</v>
      </c>
      <c r="C350">
        <f t="shared" ref="C350:M355" si="126">C$18+C$19/POWER($A350+C$20,C$21)</f>
        <v>0.17663370006090565</v>
      </c>
      <c r="D350">
        <f t="shared" si="126"/>
        <v>0.13939315163694246</v>
      </c>
      <c r="E350">
        <f t="shared" si="126"/>
        <v>0.13347869163035769</v>
      </c>
      <c r="F350">
        <f t="shared" si="126"/>
        <v>0.12999452670651435</v>
      </c>
      <c r="G350">
        <f t="shared" si="126"/>
        <v>0.13065713276589891</v>
      </c>
      <c r="H350">
        <f t="shared" si="126"/>
        <v>0.17396096335620337</v>
      </c>
      <c r="I350">
        <f t="shared" si="126"/>
        <v>0.20564650366580975</v>
      </c>
      <c r="J350">
        <f t="shared" si="126"/>
        <v>0.2114638883257397</v>
      </c>
      <c r="K350">
        <f t="shared" si="126"/>
        <v>0.17105081033632261</v>
      </c>
      <c r="L350">
        <f t="shared" si="126"/>
        <v>0.11380136521999433</v>
      </c>
      <c r="M350">
        <f t="shared" si="126"/>
        <v>0.133600746092149</v>
      </c>
      <c r="O350">
        <f t="shared" si="108"/>
        <v>0.14429374613011148</v>
      </c>
      <c r="P350">
        <f t="shared" si="109"/>
        <v>5.5660291746551342E-2</v>
      </c>
      <c r="Q350">
        <f t="shared" si="110"/>
        <v>9.4599012887596617E-2</v>
      </c>
      <c r="AJ350">
        <v>287</v>
      </c>
      <c r="AK350">
        <v>0.14094351704728367</v>
      </c>
      <c r="AL350">
        <f t="shared" si="111"/>
        <v>0.14429374613011148</v>
      </c>
      <c r="AM350">
        <f t="shared" si="112"/>
        <v>0.14087801557918819</v>
      </c>
      <c r="AN350">
        <f t="shared" si="113"/>
        <v>8.4226941755449494E-2</v>
      </c>
      <c r="AO350">
        <f t="shared" si="114"/>
        <v>5.6960338364488293E-2</v>
      </c>
      <c r="AP350">
        <f t="shared" si="115"/>
        <v>5.4690395089208282E-2</v>
      </c>
      <c r="AQ350">
        <f t="shared" si="116"/>
        <v>5.5660291746551342E-2</v>
      </c>
      <c r="AR350">
        <f t="shared" si="117"/>
        <v>9.6682681185023531E-2</v>
      </c>
      <c r="AS350">
        <f t="shared" si="118"/>
        <v>0.14501880355316868</v>
      </c>
      <c r="AT350">
        <f t="shared" si="119"/>
        <v>0.16854745893115003</v>
      </c>
      <c r="AU350">
        <f t="shared" si="120"/>
        <v>0.14342608619789668</v>
      </c>
      <c r="AV350">
        <f t="shared" si="121"/>
        <v>5.2496857456499631E-2</v>
      </c>
      <c r="AW350">
        <f t="shared" si="122"/>
        <v>9.4599012887596617E-2</v>
      </c>
    </row>
    <row r="351" spans="1:49" x14ac:dyDescent="0.2">
      <c r="A351">
        <f t="shared" si="107"/>
        <v>23.916666666666597</v>
      </c>
      <c r="B351">
        <f t="shared" si="123"/>
        <v>0.17890355944642733</v>
      </c>
      <c r="C351">
        <f t="shared" si="126"/>
        <v>0.17652150889572071</v>
      </c>
      <c r="D351">
        <f t="shared" si="126"/>
        <v>0.13923866600501295</v>
      </c>
      <c r="E351">
        <f t="shared" si="126"/>
        <v>0.13328813723922797</v>
      </c>
      <c r="F351">
        <f t="shared" si="126"/>
        <v>0.12980778978001187</v>
      </c>
      <c r="G351">
        <f t="shared" si="126"/>
        <v>0.1304704625555175</v>
      </c>
      <c r="H351">
        <f t="shared" si="126"/>
        <v>0.1737510848868089</v>
      </c>
      <c r="I351">
        <f t="shared" si="126"/>
        <v>0.20546604052738088</v>
      </c>
      <c r="J351">
        <f t="shared" si="126"/>
        <v>0.21132917157635148</v>
      </c>
      <c r="K351">
        <f t="shared" si="126"/>
        <v>0.17096207891714088</v>
      </c>
      <c r="L351">
        <f t="shared" si="126"/>
        <v>0.11364497575197886</v>
      </c>
      <c r="M351">
        <f t="shared" si="126"/>
        <v>0.13348445168432918</v>
      </c>
      <c r="O351">
        <f t="shared" si="108"/>
        <v>0.14422388393268923</v>
      </c>
      <c r="P351">
        <f t="shared" si="109"/>
        <v>5.5511665955092937E-2</v>
      </c>
      <c r="Q351">
        <f t="shared" si="110"/>
        <v>9.4524026450366949E-2</v>
      </c>
      <c r="AJ351">
        <v>288</v>
      </c>
      <c r="AK351">
        <v>8.4331705156161882E-2</v>
      </c>
      <c r="AL351">
        <f t="shared" si="111"/>
        <v>0.14422388393268923</v>
      </c>
      <c r="AM351">
        <f t="shared" si="112"/>
        <v>0.14081288047975682</v>
      </c>
      <c r="AN351">
        <f t="shared" si="113"/>
        <v>8.4122808783144418E-2</v>
      </c>
      <c r="AO351">
        <f t="shared" si="114"/>
        <v>5.6809511555127624E-2</v>
      </c>
      <c r="AP351">
        <f t="shared" si="115"/>
        <v>5.4542296147127189E-2</v>
      </c>
      <c r="AQ351">
        <f t="shared" si="116"/>
        <v>5.5511665955092937E-2</v>
      </c>
      <c r="AR351">
        <f t="shared" si="117"/>
        <v>9.6529475143185245E-2</v>
      </c>
      <c r="AS351">
        <f t="shared" si="118"/>
        <v>0.1449060559736548</v>
      </c>
      <c r="AT351">
        <f t="shared" si="119"/>
        <v>0.16843464324385773</v>
      </c>
      <c r="AU351">
        <f t="shared" si="120"/>
        <v>0.14334820459876016</v>
      </c>
      <c r="AV351">
        <f t="shared" si="121"/>
        <v>5.2365062832002422E-2</v>
      </c>
      <c r="AW351">
        <f t="shared" si="122"/>
        <v>9.4524026450366949E-2</v>
      </c>
    </row>
    <row r="352" spans="1:49" x14ac:dyDescent="0.2">
      <c r="A352">
        <f t="shared" si="107"/>
        <v>23.999999999999929</v>
      </c>
      <c r="B352">
        <f t="shared" si="123"/>
        <v>0.17879458724020356</v>
      </c>
      <c r="C352">
        <f t="shared" si="126"/>
        <v>0.17640984674780685</v>
      </c>
      <c r="D352">
        <f t="shared" si="126"/>
        <v>0.13908486613714227</v>
      </c>
      <c r="E352">
        <f t="shared" si="126"/>
        <v>0.13309841422995797</v>
      </c>
      <c r="F352">
        <f t="shared" si="126"/>
        <v>0.1296218685886053</v>
      </c>
      <c r="G352">
        <f t="shared" si="126"/>
        <v>0.13028460567350206</v>
      </c>
      <c r="H352">
        <f t="shared" si="126"/>
        <v>0.17354211862610935</v>
      </c>
      <c r="I352">
        <f t="shared" si="126"/>
        <v>0.20528639886279629</v>
      </c>
      <c r="J352">
        <f t="shared" si="126"/>
        <v>0.21119499432548056</v>
      </c>
      <c r="K352">
        <f t="shared" si="126"/>
        <v>0.17087369221175666</v>
      </c>
      <c r="L352">
        <f t="shared" si="126"/>
        <v>0.11348924937009854</v>
      </c>
      <c r="M352">
        <f t="shared" si="126"/>
        <v>0.13336868113124045</v>
      </c>
      <c r="O352">
        <f t="shared" si="108"/>
        <v>0.14415438458507629</v>
      </c>
      <c r="P352">
        <f t="shared" si="109"/>
        <v>5.5363904320669462E-2</v>
      </c>
      <c r="Q352">
        <f t="shared" si="110"/>
        <v>9.4449474455733234E-2</v>
      </c>
      <c r="AJ352">
        <v>289</v>
      </c>
      <c r="AK352">
        <v>5.7112050273926226E-2</v>
      </c>
      <c r="AL352">
        <f t="shared" si="111"/>
        <v>0.14415438458507629</v>
      </c>
      <c r="AM352">
        <f t="shared" si="112"/>
        <v>0.1407481083726442</v>
      </c>
      <c r="AN352">
        <f t="shared" si="113"/>
        <v>8.4019300400875019E-2</v>
      </c>
      <c r="AO352">
        <f t="shared" si="114"/>
        <v>5.6659562076064214E-2</v>
      </c>
      <c r="AP352">
        <f t="shared" si="115"/>
        <v>5.4395060350968298E-2</v>
      </c>
      <c r="AQ352">
        <f t="shared" si="116"/>
        <v>5.5363904320669462E-2</v>
      </c>
      <c r="AR352">
        <f t="shared" si="117"/>
        <v>9.6377080331679493E-2</v>
      </c>
      <c r="AS352">
        <f t="shared" si="118"/>
        <v>0.14479391302835443</v>
      </c>
      <c r="AT352">
        <f t="shared" si="119"/>
        <v>0.16832230104494192</v>
      </c>
      <c r="AU352">
        <f t="shared" si="120"/>
        <v>0.14327063900539058</v>
      </c>
      <c r="AV352">
        <f t="shared" si="121"/>
        <v>5.2234018443781248E-2</v>
      </c>
      <c r="AW352">
        <f t="shared" si="122"/>
        <v>9.4449474455733234E-2</v>
      </c>
    </row>
    <row r="353" spans="1:49" x14ac:dyDescent="0.2">
      <c r="A353">
        <f t="shared" si="107"/>
        <v>24.083333333333261</v>
      </c>
      <c r="B353">
        <f t="shared" si="123"/>
        <v>0.17868611044052513</v>
      </c>
      <c r="C353">
        <f t="shared" si="126"/>
        <v>0.17629870946167558</v>
      </c>
      <c r="D353">
        <f t="shared" si="126"/>
        <v>0.1389317469612906</v>
      </c>
      <c r="E353">
        <f t="shared" si="126"/>
        <v>0.13290951654915592</v>
      </c>
      <c r="F353">
        <f t="shared" si="126"/>
        <v>0.12943675719124034</v>
      </c>
      <c r="G353">
        <f t="shared" si="126"/>
        <v>0.13009955620906569</v>
      </c>
      <c r="H353">
        <f t="shared" si="126"/>
        <v>0.17333405776301916</v>
      </c>
      <c r="I353">
        <f t="shared" si="126"/>
        <v>0.20510757232218271</v>
      </c>
      <c r="J353">
        <f t="shared" si="126"/>
        <v>0.2110613526081869</v>
      </c>
      <c r="K353">
        <f t="shared" si="126"/>
        <v>0.17078564772840987</v>
      </c>
      <c r="L353">
        <f t="shared" si="126"/>
        <v>0.11333418138246747</v>
      </c>
      <c r="M353">
        <f t="shared" si="126"/>
        <v>0.13325343050121979</v>
      </c>
      <c r="O353">
        <f t="shared" si="108"/>
        <v>0.14408524490512933</v>
      </c>
      <c r="P353">
        <f t="shared" si="109"/>
        <v>5.5216999293872776E-2</v>
      </c>
      <c r="Q353">
        <f t="shared" si="110"/>
        <v>9.4375352892251754E-2</v>
      </c>
      <c r="AJ353">
        <v>290</v>
      </c>
      <c r="AK353">
        <v>5.4839364821852622E-2</v>
      </c>
      <c r="AL353">
        <f t="shared" si="111"/>
        <v>0.14408524490512933</v>
      </c>
      <c r="AM353">
        <f t="shared" si="112"/>
        <v>0.14068369592429827</v>
      </c>
      <c r="AN353">
        <f t="shared" si="113"/>
        <v>8.3916410841694419E-2</v>
      </c>
      <c r="AO353">
        <f t="shared" si="114"/>
        <v>5.6510482248713668E-2</v>
      </c>
      <c r="AP353">
        <f t="shared" si="115"/>
        <v>5.424868014549631E-2</v>
      </c>
      <c r="AQ353">
        <f t="shared" si="116"/>
        <v>5.5216999293872776E-2</v>
      </c>
      <c r="AR353">
        <f t="shared" si="117"/>
        <v>9.6225489693987962E-2</v>
      </c>
      <c r="AS353">
        <f t="shared" si="118"/>
        <v>0.14468236930277062</v>
      </c>
      <c r="AT353">
        <f t="shared" si="119"/>
        <v>0.16821042869631275</v>
      </c>
      <c r="AU353">
        <f t="shared" si="120"/>
        <v>0.14319338703693582</v>
      </c>
      <c r="AV353">
        <f t="shared" si="121"/>
        <v>5.2103717897804998E-2</v>
      </c>
      <c r="AW353">
        <f t="shared" si="122"/>
        <v>9.4375352892251754E-2</v>
      </c>
    </row>
    <row r="354" spans="1:49" x14ac:dyDescent="0.2">
      <c r="A354">
        <f t="shared" si="107"/>
        <v>24.166666666666593</v>
      </c>
      <c r="B354">
        <f t="shared" si="123"/>
        <v>0.17857812521806793</v>
      </c>
      <c r="C354">
        <f t="shared" si="126"/>
        <v>0.17618809292744547</v>
      </c>
      <c r="D354">
        <f t="shared" si="126"/>
        <v>0.13877930345784184</v>
      </c>
      <c r="E354">
        <f t="shared" si="126"/>
        <v>0.13272143820506693</v>
      </c>
      <c r="F354">
        <f t="shared" si="126"/>
        <v>0.12925244970734701</v>
      </c>
      <c r="G354">
        <f t="shared" si="126"/>
        <v>0.12991530831147985</v>
      </c>
      <c r="H354">
        <f t="shared" si="126"/>
        <v>0.17312689555842761</v>
      </c>
      <c r="I354">
        <f t="shared" si="126"/>
        <v>0.20492955462480097</v>
      </c>
      <c r="J354">
        <f t="shared" si="126"/>
        <v>0.21092824250184244</v>
      </c>
      <c r="K354">
        <f t="shared" si="126"/>
        <v>0.17069794300162783</v>
      </c>
      <c r="L354">
        <f t="shared" si="126"/>
        <v>0.11317976714362883</v>
      </c>
      <c r="M354">
        <f t="shared" si="126"/>
        <v>0.13313869590383912</v>
      </c>
      <c r="O354">
        <f t="shared" si="108"/>
        <v>0.14401646174976568</v>
      </c>
      <c r="P354">
        <f t="shared" si="109"/>
        <v>5.5070943412957034E-2</v>
      </c>
      <c r="Q354">
        <f t="shared" si="110"/>
        <v>9.4301657798190566E-2</v>
      </c>
      <c r="AJ354">
        <v>291</v>
      </c>
      <c r="AK354">
        <v>5.5809789333723624E-2</v>
      </c>
      <c r="AL354">
        <f t="shared" si="111"/>
        <v>0.14401646174976568</v>
      </c>
      <c r="AM354">
        <f t="shared" si="112"/>
        <v>0.14061963984320164</v>
      </c>
      <c r="AN354">
        <f t="shared" si="113"/>
        <v>8.3814134409065877E-2</v>
      </c>
      <c r="AO354">
        <f t="shared" si="114"/>
        <v>5.6362264483723348E-2</v>
      </c>
      <c r="AP354">
        <f t="shared" si="115"/>
        <v>5.4103148063401475E-2</v>
      </c>
      <c r="AQ354">
        <f t="shared" si="116"/>
        <v>5.5070943412957034E-2</v>
      </c>
      <c r="AR354">
        <f t="shared" si="117"/>
        <v>9.6074696257931996E-2</v>
      </c>
      <c r="AS354">
        <f t="shared" si="118"/>
        <v>0.14457141944956986</v>
      </c>
      <c r="AT354">
        <f t="shared" si="119"/>
        <v>0.16809902260039034</v>
      </c>
      <c r="AU354">
        <f t="shared" si="120"/>
        <v>0.14311644633867099</v>
      </c>
      <c r="AV354">
        <f t="shared" si="121"/>
        <v>5.1974154872551873E-2</v>
      </c>
      <c r="AW354">
        <f t="shared" si="122"/>
        <v>9.4301657798190566E-2</v>
      </c>
    </row>
    <row r="355" spans="1:49" x14ac:dyDescent="0.2">
      <c r="A355">
        <f t="shared" si="107"/>
        <v>24.249999999999925</v>
      </c>
      <c r="B355">
        <f t="shared" si="123"/>
        <v>0.17847062778522016</v>
      </c>
      <c r="C355">
        <f t="shared" si="126"/>
        <v>0.17607799308020028</v>
      </c>
      <c r="D355">
        <f t="shared" si="126"/>
        <v>0.13862753065890882</v>
      </c>
      <c r="E355">
        <f t="shared" si="126"/>
        <v>0.13253417326676784</v>
      </c>
      <c r="F355">
        <f t="shared" si="126"/>
        <v>0.12906894031604993</v>
      </c>
      <c r="G355">
        <f t="shared" si="126"/>
        <v>0.12973185618929145</v>
      </c>
      <c r="H355">
        <f t="shared" si="126"/>
        <v>0.17292062534421646</v>
      </c>
      <c r="I355">
        <f t="shared" si="126"/>
        <v>0.20475233955807609</v>
      </c>
      <c r="J355">
        <f t="shared" si="126"/>
        <v>0.21079566012553999</v>
      </c>
      <c r="K355">
        <f t="shared" si="126"/>
        <v>0.17061057559186113</v>
      </c>
      <c r="L355">
        <f t="shared" si="126"/>
        <v>0.11302600205396515</v>
      </c>
      <c r="M355">
        <f t="shared" si="126"/>
        <v>0.13302447348935059</v>
      </c>
      <c r="O355">
        <f t="shared" si="108"/>
        <v>0.14394803201412193</v>
      </c>
      <c r="P355">
        <f t="shared" si="109"/>
        <v>5.4925729302731513E-2</v>
      </c>
      <c r="Q355">
        <f t="shared" si="110"/>
        <v>9.4228385260901229E-2</v>
      </c>
      <c r="AJ355">
        <v>292</v>
      </c>
      <c r="AK355">
        <v>9.6836705599441533E-2</v>
      </c>
      <c r="AL355">
        <f t="shared" si="111"/>
        <v>0.14394803201412193</v>
      </c>
      <c r="AM355">
        <f t="shared" si="112"/>
        <v>0.14055593687927936</v>
      </c>
      <c r="AN355">
        <f t="shared" si="113"/>
        <v>8.3712465475832637E-2</v>
      </c>
      <c r="AO355">
        <f t="shared" si="114"/>
        <v>5.6214901280131076E-2</v>
      </c>
      <c r="AP355">
        <f t="shared" si="115"/>
        <v>5.3958456724288575E-2</v>
      </c>
      <c r="AQ355">
        <f t="shared" si="116"/>
        <v>5.4925729302731513E-2</v>
      </c>
      <c r="AR355">
        <f t="shared" si="117"/>
        <v>9.5924693134386355E-2</v>
      </c>
      <c r="AS355">
        <f t="shared" si="118"/>
        <v>0.14446105818718086</v>
      </c>
      <c r="AT355">
        <f t="shared" si="119"/>
        <v>0.16798807919949107</v>
      </c>
      <c r="AU355">
        <f t="shared" si="120"/>
        <v>0.14303981458162679</v>
      </c>
      <c r="AV355">
        <f t="shared" si="121"/>
        <v>5.1845323117919978E-2</v>
      </c>
      <c r="AW355">
        <f t="shared" si="122"/>
        <v>9.4228385260901229E-2</v>
      </c>
    </row>
    <row r="356" spans="1:49" x14ac:dyDescent="0.2">
      <c r="A356">
        <f t="shared" si="107"/>
        <v>24.333333333333258</v>
      </c>
      <c r="B356">
        <f t="shared" ref="B356:M377" si="127">B$18+B$19/POWER($A356+B$20,B$21)</f>
        <v>0.17836361439549664</v>
      </c>
      <c r="C356">
        <f t="shared" si="127"/>
        <v>0.17596840589935797</v>
      </c>
      <c r="D356">
        <f t="shared" si="127"/>
        <v>0.13847642364764923</v>
      </c>
      <c r="E356">
        <f t="shared" si="127"/>
        <v>0.13234771586337449</v>
      </c>
      <c r="F356">
        <f t="shared" si="127"/>
        <v>0.12888622325539051</v>
      </c>
      <c r="G356">
        <f t="shared" si="127"/>
        <v>0.12954919410955221</v>
      </c>
      <c r="H356">
        <f t="shared" si="127"/>
        <v>0.17271524052229414</v>
      </c>
      <c r="I356">
        <f t="shared" si="127"/>
        <v>0.20457592097664457</v>
      </c>
      <c r="J356">
        <f t="shared" si="127"/>
        <v>0.21066360163951217</v>
      </c>
      <c r="K356">
        <f t="shared" si="127"/>
        <v>0.17052354308512577</v>
      </c>
      <c r="L356">
        <f t="shared" si="127"/>
        <v>0.11287288155911777</v>
      </c>
      <c r="M356">
        <f t="shared" si="127"/>
        <v>0.13291075944814104</v>
      </c>
      <c r="O356">
        <f t="shared" si="108"/>
        <v>0.14387995263099504</v>
      </c>
      <c r="P356">
        <f t="shared" si="109"/>
        <v>5.4781349673289854E-2</v>
      </c>
      <c r="Q356">
        <f t="shared" si="110"/>
        <v>9.4155531415952801E-2</v>
      </c>
      <c r="AJ356">
        <v>293</v>
      </c>
      <c r="AK356">
        <v>0.14513216124938505</v>
      </c>
      <c r="AL356">
        <f t="shared" si="111"/>
        <v>0.14387995263099504</v>
      </c>
      <c r="AM356">
        <f t="shared" si="112"/>
        <v>0.14049258382317456</v>
      </c>
      <c r="AN356">
        <f t="shared" si="113"/>
        <v>8.3611398483053351E-2</v>
      </c>
      <c r="AO356">
        <f t="shared" si="114"/>
        <v>5.6068385223683889E-2</v>
      </c>
      <c r="AP356">
        <f t="shared" si="115"/>
        <v>5.381459883301213E-2</v>
      </c>
      <c r="AQ356">
        <f t="shared" si="116"/>
        <v>5.4781349673289854E-2</v>
      </c>
      <c r="AR356">
        <f t="shared" si="117"/>
        <v>9.5775473516111417E-2</v>
      </c>
      <c r="AS356">
        <f t="shared" si="118"/>
        <v>0.14435128029914676</v>
      </c>
      <c r="AT356">
        <f t="shared" si="119"/>
        <v>0.16787759497528093</v>
      </c>
      <c r="AU356">
        <f t="shared" si="120"/>
        <v>0.14296348946221538</v>
      </c>
      <c r="AV356">
        <f t="shared" si="121"/>
        <v>5.1717216454150075E-2</v>
      </c>
      <c r="AW356">
        <f t="shared" si="122"/>
        <v>9.4155531415952801E-2</v>
      </c>
    </row>
    <row r="357" spans="1:49" x14ac:dyDescent="0.2">
      <c r="A357">
        <f t="shared" si="107"/>
        <v>24.41666666666659</v>
      </c>
      <c r="B357">
        <f t="shared" si="127"/>
        <v>0.17825708134296367</v>
      </c>
      <c r="C357">
        <f t="shared" si="127"/>
        <v>0.17585932740805074</v>
      </c>
      <c r="D357">
        <f t="shared" si="127"/>
        <v>0.13832597755759291</v>
      </c>
      <c r="E357">
        <f t="shared" si="127"/>
        <v>0.1321620601832619</v>
      </c>
      <c r="F357">
        <f t="shared" si="127"/>
        <v>0.12870429282156212</v>
      </c>
      <c r="G357">
        <f t="shared" si="127"/>
        <v>0.12936731639706042</v>
      </c>
      <c r="H357">
        <f t="shared" si="127"/>
        <v>0.17251073456364574</v>
      </c>
      <c r="I357">
        <f t="shared" si="127"/>
        <v>0.20440029280141761</v>
      </c>
      <c r="J357">
        <f t="shared" si="127"/>
        <v>0.2105320632445607</v>
      </c>
      <c r="K357">
        <f t="shared" si="127"/>
        <v>0.1704368430926515</v>
      </c>
      <c r="L357">
        <f t="shared" si="127"/>
        <v>0.11272040114941545</v>
      </c>
      <c r="M357">
        <f t="shared" si="127"/>
        <v>0.13279755001019514</v>
      </c>
      <c r="O357">
        <f t="shared" si="108"/>
        <v>0.14381222057038631</v>
      </c>
      <c r="P357">
        <f t="shared" si="109"/>
        <v>5.4637797318756606E-2</v>
      </c>
      <c r="Q357">
        <f t="shared" si="110"/>
        <v>9.4083092446409097E-2</v>
      </c>
      <c r="AJ357">
        <v>294</v>
      </c>
      <c r="AK357">
        <v>0.16866075178597173</v>
      </c>
      <c r="AL357">
        <f t="shared" si="111"/>
        <v>0.14381222057038631</v>
      </c>
      <c r="AM357">
        <f t="shared" si="112"/>
        <v>0.14042957750574281</v>
      </c>
      <c r="AN357">
        <f t="shared" si="113"/>
        <v>8.351092793904509E-2</v>
      </c>
      <c r="AO357">
        <f t="shared" si="114"/>
        <v>5.5922708985892487E-2</v>
      </c>
      <c r="AP357">
        <f t="shared" si="115"/>
        <v>5.3671567178810831E-2</v>
      </c>
      <c r="AQ357">
        <f t="shared" si="116"/>
        <v>5.4637797318756606E-2</v>
      </c>
      <c r="AR357">
        <f t="shared" si="117"/>
        <v>9.562703067639905E-2</v>
      </c>
      <c r="AS357">
        <f t="shared" si="118"/>
        <v>0.14424208063280361</v>
      </c>
      <c r="AT357">
        <f t="shared" si="119"/>
        <v>0.16776756644820801</v>
      </c>
      <c r="AU357">
        <f t="shared" si="120"/>
        <v>0.14288746870185393</v>
      </c>
      <c r="AV357">
        <f t="shared" si="121"/>
        <v>5.1589828771051859E-2</v>
      </c>
      <c r="AW357">
        <f t="shared" si="122"/>
        <v>9.4083092446409097E-2</v>
      </c>
    </row>
    <row r="358" spans="1:49" x14ac:dyDescent="0.2">
      <c r="A358">
        <f t="shared" si="107"/>
        <v>24.499999999999922</v>
      </c>
      <c r="B358">
        <f t="shared" si="127"/>
        <v>0.1781510249616734</v>
      </c>
      <c r="C358">
        <f t="shared" si="127"/>
        <v>0.17575075367251514</v>
      </c>
      <c r="D358">
        <f t="shared" si="127"/>
        <v>0.13817618757198008</v>
      </c>
      <c r="E358">
        <f t="shared" si="127"/>
        <v>0.13197720047329656</v>
      </c>
      <c r="F358">
        <f t="shared" si="127"/>
        <v>0.12852314336815701</v>
      </c>
      <c r="G358">
        <f t="shared" si="127"/>
        <v>0.12918621743361436</v>
      </c>
      <c r="H358">
        <f t="shared" si="127"/>
        <v>0.17230710100739902</v>
      </c>
      <c r="I358">
        <f t="shared" si="127"/>
        <v>0.20422544901866022</v>
      </c>
      <c r="J358">
        <f t="shared" si="127"/>
        <v>0.21040104118149486</v>
      </c>
      <c r="K358">
        <f t="shared" si="127"/>
        <v>0.17035047325053623</v>
      </c>
      <c r="L358">
        <f t="shared" si="127"/>
        <v>0.11256855635931158</v>
      </c>
      <c r="M358">
        <f t="shared" si="127"/>
        <v>0.13268484144456758</v>
      </c>
      <c r="O358">
        <f t="shared" si="108"/>
        <v>0.14374483283881032</v>
      </c>
      <c r="P358">
        <f t="shared" si="109"/>
        <v>5.4495065115972484E-2</v>
      </c>
      <c r="Q358">
        <f t="shared" si="110"/>
        <v>9.4011064582207621E-2</v>
      </c>
      <c r="AJ358">
        <v>295</v>
      </c>
      <c r="AK358">
        <v>0.14350428621020433</v>
      </c>
      <c r="AL358">
        <f t="shared" si="111"/>
        <v>0.14374483283881032</v>
      </c>
      <c r="AM358">
        <f t="shared" si="112"/>
        <v>0.14036691479715852</v>
      </c>
      <c r="AN358">
        <f t="shared" si="113"/>
        <v>8.3411048418552194E-2</v>
      </c>
      <c r="AO358">
        <f t="shared" si="114"/>
        <v>5.5777865322611461E-2</v>
      </c>
      <c r="AP358">
        <f t="shared" si="115"/>
        <v>5.3529354633963036E-2</v>
      </c>
      <c r="AQ358">
        <f t="shared" si="116"/>
        <v>5.4495065115972484E-2</v>
      </c>
      <c r="AR358">
        <f t="shared" si="117"/>
        <v>9.5479357968033043E-2</v>
      </c>
      <c r="AS358">
        <f t="shared" si="118"/>
        <v>0.14413345409839998</v>
      </c>
      <c r="AT358">
        <f t="shared" si="119"/>
        <v>0.16765799017689892</v>
      </c>
      <c r="AU358">
        <f t="shared" si="120"/>
        <v>0.142811750046693</v>
      </c>
      <c r="AV358">
        <f t="shared" si="121"/>
        <v>5.1463154026827773E-2</v>
      </c>
      <c r="AW358">
        <f t="shared" si="122"/>
        <v>9.4011064582207621E-2</v>
      </c>
    </row>
    <row r="359" spans="1:49" x14ac:dyDescent="0.2">
      <c r="A359">
        <f t="shared" si="107"/>
        <v>24.583333333333254</v>
      </c>
      <c r="B359">
        <f t="shared" si="127"/>
        <v>0.17804544162510771</v>
      </c>
      <c r="C359">
        <f t="shared" si="127"/>
        <v>0.17564268080149317</v>
      </c>
      <c r="D359">
        <f t="shared" si="127"/>
        <v>0.13802704892310966</v>
      </c>
      <c r="E359">
        <f t="shared" si="127"/>
        <v>0.13179313103808102</v>
      </c>
      <c r="F359">
        <f t="shared" si="127"/>
        <v>0.12834276930542526</v>
      </c>
      <c r="G359">
        <f t="shared" si="127"/>
        <v>0.12900589165727799</v>
      </c>
      <c r="H359">
        <f t="shared" si="127"/>
        <v>0.17210433345990572</v>
      </c>
      <c r="I359">
        <f t="shared" si="127"/>
        <v>0.20405138367908637</v>
      </c>
      <c r="J359">
        <f t="shared" si="127"/>
        <v>0.21027053173058005</v>
      </c>
      <c r="K359">
        <f t="shared" si="127"/>
        <v>0.17026443121940593</v>
      </c>
      <c r="L359">
        <f t="shared" si="127"/>
        <v>0.11241734276683008</v>
      </c>
      <c r="M359">
        <f t="shared" si="127"/>
        <v>0.13257263005886355</v>
      </c>
      <c r="O359">
        <f t="shared" si="108"/>
        <v>0.14367778647873441</v>
      </c>
      <c r="P359">
        <f t="shared" si="109"/>
        <v>5.4353146023584029E-2</v>
      </c>
      <c r="Q359">
        <f t="shared" si="110"/>
        <v>9.3939444099240391E-2</v>
      </c>
      <c r="AJ359">
        <v>296</v>
      </c>
      <c r="AK359">
        <v>5.2629408784812842E-2</v>
      </c>
      <c r="AL359">
        <f t="shared" si="111"/>
        <v>0.14367778647873441</v>
      </c>
      <c r="AM359">
        <f t="shared" si="112"/>
        <v>0.14030459260660061</v>
      </c>
      <c r="AN359">
        <f t="shared" si="113"/>
        <v>8.3311754561370563E-2</v>
      </c>
      <c r="AO359">
        <f t="shared" si="114"/>
        <v>5.5633847072921731E-2</v>
      </c>
      <c r="AP359">
        <f t="shared" si="115"/>
        <v>5.3387954152534993E-2</v>
      </c>
      <c r="AQ359">
        <f t="shared" si="116"/>
        <v>5.4353146023584029E-2</v>
      </c>
      <c r="AR359">
        <f t="shared" si="117"/>
        <v>9.5332448821882868E-2</v>
      </c>
      <c r="AS359">
        <f t="shared" si="118"/>
        <v>0.1440253956682345</v>
      </c>
      <c r="AT359">
        <f t="shared" si="119"/>
        <v>0.16754886275761394</v>
      </c>
      <c r="AU359">
        <f t="shared" si="120"/>
        <v>0.14273633126711899</v>
      </c>
      <c r="AV359">
        <f t="shared" si="121"/>
        <v>5.133718624718845E-2</v>
      </c>
      <c r="AW359">
        <f t="shared" si="122"/>
        <v>9.3939444099240391E-2</v>
      </c>
    </row>
    <row r="360" spans="1:49" x14ac:dyDescent="0.2">
      <c r="A360">
        <f t="shared" si="107"/>
        <v>24.666666666666586</v>
      </c>
      <c r="B360">
        <f t="shared" si="127"/>
        <v>0.1779403277456319</v>
      </c>
      <c r="C360">
        <f t="shared" si="127"/>
        <v>0.17553510494564295</v>
      </c>
      <c r="D360">
        <f t="shared" si="127"/>
        <v>0.13787855689169851</v>
      </c>
      <c r="E360">
        <f t="shared" si="127"/>
        <v>0.1316098462392104</v>
      </c>
      <c r="F360">
        <f t="shared" si="127"/>
        <v>0.12816316509954528</v>
      </c>
      <c r="G360">
        <f t="shared" si="127"/>
        <v>0.12882633356165771</v>
      </c>
      <c r="H360">
        <f t="shared" si="127"/>
        <v>0.17190242559383809</v>
      </c>
      <c r="I360">
        <f t="shared" si="127"/>
        <v>0.20387809089696904</v>
      </c>
      <c r="J360">
        <f t="shared" si="127"/>
        <v>0.21014053121099552</v>
      </c>
      <c r="K360">
        <f t="shared" si="127"/>
        <v>0.17017871468408066</v>
      </c>
      <c r="L360">
        <f t="shared" si="127"/>
        <v>0.11226675599301987</v>
      </c>
      <c r="M360">
        <f t="shared" si="127"/>
        <v>0.13246091219872796</v>
      </c>
      <c r="O360">
        <f t="shared" si="108"/>
        <v>0.14361107856807034</v>
      </c>
      <c r="P360">
        <f t="shared" si="109"/>
        <v>5.4212033080611642E-2</v>
      </c>
      <c r="Q360">
        <f t="shared" si="110"/>
        <v>9.3868227318904762E-2</v>
      </c>
      <c r="AJ360">
        <v>297</v>
      </c>
      <c r="AK360">
        <v>9.4674437829528488E-2</v>
      </c>
      <c r="AL360">
        <f t="shared" si="111"/>
        <v>0.14361107856807034</v>
      </c>
      <c r="AM360">
        <f t="shared" si="112"/>
        <v>0.14024260788135598</v>
      </c>
      <c r="AN360">
        <f t="shared" si="113"/>
        <v>8.3213041071780319E-2</v>
      </c>
      <c r="AO360">
        <f t="shared" si="114"/>
        <v>5.5490647157991436E-2</v>
      </c>
      <c r="AP360">
        <f t="shared" si="115"/>
        <v>5.3247358769262218E-2</v>
      </c>
      <c r="AQ360">
        <f t="shared" si="116"/>
        <v>5.4212033080611642E-2</v>
      </c>
      <c r="AR360">
        <f t="shared" si="117"/>
        <v>9.5186296745890214E-2</v>
      </c>
      <c r="AS360">
        <f t="shared" si="118"/>
        <v>0.14391790037550647</v>
      </c>
      <c r="AT360">
        <f t="shared" si="119"/>
        <v>0.16744018082377751</v>
      </c>
      <c r="AU360">
        <f t="shared" si="120"/>
        <v>0.14266121015752925</v>
      </c>
      <c r="AV360">
        <f t="shared" si="121"/>
        <v>5.1211919524460012E-2</v>
      </c>
      <c r="AW360">
        <f t="shared" si="122"/>
        <v>9.3868227318904762E-2</v>
      </c>
    </row>
    <row r="361" spans="1:49" x14ac:dyDescent="0.2">
      <c r="A361">
        <f t="shared" si="107"/>
        <v>24.749999999999918</v>
      </c>
      <c r="B361">
        <f t="shared" si="127"/>
        <v>0.17783567977395737</v>
      </c>
      <c r="C361">
        <f t="shared" si="127"/>
        <v>0.17542802229695989</v>
      </c>
      <c r="D361">
        <f t="shared" si="127"/>
        <v>0.13773070680625055</v>
      </c>
      <c r="E361">
        <f t="shared" si="127"/>
        <v>0.13142734049454036</v>
      </c>
      <c r="F361">
        <f t="shared" si="127"/>
        <v>0.12798432527190592</v>
      </c>
      <c r="G361">
        <f t="shared" si="127"/>
        <v>0.12864753769519072</v>
      </c>
      <c r="H361">
        <f t="shared" si="127"/>
        <v>0.1717013711473005</v>
      </c>
      <c r="I361">
        <f t="shared" si="127"/>
        <v>0.20370556484926539</v>
      </c>
      <c r="J361">
        <f t="shared" si="127"/>
        <v>0.21001103598030149</v>
      </c>
      <c r="K361">
        <f t="shared" si="127"/>
        <v>0.17009332135324604</v>
      </c>
      <c r="L361">
        <f t="shared" si="127"/>
        <v>0.11211679170141747</v>
      </c>
      <c r="M361">
        <f t="shared" si="127"/>
        <v>0.13234968424734267</v>
      </c>
      <c r="O361">
        <f t="shared" si="108"/>
        <v>0.14354470621962562</v>
      </c>
      <c r="P361">
        <f t="shared" si="109"/>
        <v>5.4071719405411438E-2</v>
      </c>
      <c r="Q361">
        <f t="shared" si="110"/>
        <v>9.3797410607214832E-2</v>
      </c>
      <c r="AJ361">
        <v>298</v>
      </c>
      <c r="AK361">
        <f t="array" ref="AK361">TRANSPOSE(AL361:AW361)</f>
        <v>0.14354470621962562</v>
      </c>
      <c r="AL361">
        <f t="shared" si="111"/>
        <v>0.14354470621962562</v>
      </c>
      <c r="AM361">
        <f t="shared" si="112"/>
        <v>0.14018095760649793</v>
      </c>
      <c r="AN361">
        <f t="shared" si="113"/>
        <v>8.311490271728271E-2</v>
      </c>
      <c r="AO361">
        <f t="shared" si="114"/>
        <v>5.534825857968674E-2</v>
      </c>
      <c r="AP361">
        <f t="shared" si="115"/>
        <v>5.3107561598441488E-2</v>
      </c>
      <c r="AQ361">
        <f t="shared" si="116"/>
        <v>5.4071719405411438E-2</v>
      </c>
      <c r="AR361">
        <f t="shared" si="117"/>
        <v>9.504089532400424E-2</v>
      </c>
      <c r="AS361">
        <f t="shared" si="118"/>
        <v>0.14381096331346169</v>
      </c>
      <c r="AT361">
        <f t="shared" si="119"/>
        <v>0.16733194104542515</v>
      </c>
      <c r="AU361">
        <f t="shared" si="120"/>
        <v>0.14258638453595598</v>
      </c>
      <c r="AV361">
        <f t="shared" si="121"/>
        <v>5.1087348016500785E-2</v>
      </c>
      <c r="AW361">
        <f t="shared" si="122"/>
        <v>9.3797410607214832E-2</v>
      </c>
    </row>
    <row r="362" spans="1:49" x14ac:dyDescent="0.2">
      <c r="A362">
        <f t="shared" si="107"/>
        <v>24.83333333333325</v>
      </c>
      <c r="B362">
        <f t="shared" si="127"/>
        <v>0.17773149419861356</v>
      </c>
      <c r="C362">
        <f t="shared" si="127"/>
        <v>0.17532142908820711</v>
      </c>
      <c r="D362">
        <f t="shared" si="127"/>
        <v>0.13758349404243611</v>
      </c>
      <c r="E362">
        <f t="shared" si="127"/>
        <v>0.13124560827746673</v>
      </c>
      <c r="F362">
        <f t="shared" si="127"/>
        <v>0.12780624439839966</v>
      </c>
      <c r="G362">
        <f t="shared" si="127"/>
        <v>0.12846949866044444</v>
      </c>
      <c r="H362">
        <f t="shared" si="127"/>
        <v>0.17150116392295514</v>
      </c>
      <c r="I362">
        <f t="shared" si="127"/>
        <v>0.20353379977475691</v>
      </c>
      <c r="J362">
        <f t="shared" si="127"/>
        <v>0.20988204243391489</v>
      </c>
      <c r="K362">
        <f t="shared" si="127"/>
        <v>0.17000824895913033</v>
      </c>
      <c r="L362">
        <f t="shared" si="127"/>
        <v>0.1119674455975182</v>
      </c>
      <c r="M362">
        <f t="shared" si="127"/>
        <v>0.13223894262493177</v>
      </c>
      <c r="O362">
        <f t="shared" si="108"/>
        <v>0.14347866658057909</v>
      </c>
      <c r="P362">
        <f t="shared" si="109"/>
        <v>5.3932198194587819E-2</v>
      </c>
      <c r="Q362">
        <f t="shared" si="110"/>
        <v>9.372699037417434E-2</v>
      </c>
      <c r="AJ362">
        <v>299</v>
      </c>
      <c r="AK362">
        <f t="array" ref="AK362:AK373">TRANSPOSE(AL362:AW362)</f>
        <v>0.14347866658057909</v>
      </c>
      <c r="AL362">
        <f t="shared" si="111"/>
        <v>0.14347866658057909</v>
      </c>
      <c r="AM362">
        <f t="shared" si="112"/>
        <v>0.14011963880405809</v>
      </c>
      <c r="AN362">
        <f t="shared" si="113"/>
        <v>8.3017334327891865E-2</v>
      </c>
      <c r="AO362">
        <f t="shared" si="114"/>
        <v>5.5206674419646988E-2</v>
      </c>
      <c r="AP362">
        <f t="shared" si="115"/>
        <v>5.296855583270263E-2</v>
      </c>
      <c r="AQ362">
        <f t="shared" si="116"/>
        <v>5.3932198194587819E-2</v>
      </c>
      <c r="AR362">
        <f t="shared" si="117"/>
        <v>9.489623821480575E-2</v>
      </c>
      <c r="AS362">
        <f t="shared" si="118"/>
        <v>0.14370457963454744</v>
      </c>
      <c r="AT362">
        <f t="shared" si="119"/>
        <v>0.16722414012859013</v>
      </c>
      <c r="AU362">
        <f t="shared" si="120"/>
        <v>0.14251185224373922</v>
      </c>
      <c r="AV362">
        <f t="shared" si="121"/>
        <v>5.0963465946104625E-2</v>
      </c>
      <c r="AW362">
        <f t="shared" si="122"/>
        <v>9.372699037417434E-2</v>
      </c>
    </row>
    <row r="363" spans="1:49" x14ac:dyDescent="0.2">
      <c r="A363">
        <f t="shared" si="107"/>
        <v>24.916666666666583</v>
      </c>
      <c r="B363">
        <f t="shared" si="127"/>
        <v>0.17762776754542847</v>
      </c>
      <c r="C363">
        <f t="shared" si="127"/>
        <v>0.17521532159235581</v>
      </c>
      <c r="D363">
        <f t="shared" si="127"/>
        <v>0.13743691402248101</v>
      </c>
      <c r="E363">
        <f t="shared" si="127"/>
        <v>0.13106464411621629</v>
      </c>
      <c r="F363">
        <f t="shared" si="127"/>
        <v>0.12762891710872692</v>
      </c>
      <c r="G363">
        <f t="shared" si="127"/>
        <v>0.12829221111342667</v>
      </c>
      <c r="H363">
        <f t="shared" si="127"/>
        <v>0.17130179778716262</v>
      </c>
      <c r="I363">
        <f t="shared" si="127"/>
        <v>0.20336278997320364</v>
      </c>
      <c r="J363">
        <f t="shared" si="127"/>
        <v>0.20975354700459445</v>
      </c>
      <c r="K363">
        <f t="shared" si="127"/>
        <v>0.16992349525718684</v>
      </c>
      <c r="L363">
        <f t="shared" si="127"/>
        <v>0.11181871342825477</v>
      </c>
      <c r="M363">
        <f t="shared" si="127"/>
        <v>0.13212868378827511</v>
      </c>
      <c r="O363">
        <f t="shared" si="108"/>
        <v>0.14341295683187461</v>
      </c>
      <c r="P363">
        <f t="shared" si="109"/>
        <v>5.3793462721695724E-2</v>
      </c>
      <c r="Q363">
        <f t="shared" si="110"/>
        <v>9.3656963073213723E-2</v>
      </c>
      <c r="AJ363">
        <v>300</v>
      </c>
      <c r="AK363">
        <v>0.14011963880405809</v>
      </c>
      <c r="AL363">
        <f t="shared" si="111"/>
        <v>0.14341295683187461</v>
      </c>
      <c r="AM363">
        <f t="shared" si="112"/>
        <v>0.14005864853260291</v>
      </c>
      <c r="AN363">
        <f t="shared" si="113"/>
        <v>8.2920330795066194E-2</v>
      </c>
      <c r="AO363">
        <f t="shared" si="114"/>
        <v>5.5065887838028578E-2</v>
      </c>
      <c r="AP363">
        <f t="shared" si="115"/>
        <v>5.2830334741960951E-2</v>
      </c>
      <c r="AQ363">
        <f t="shared" si="116"/>
        <v>5.3793462721695724E-2</v>
      </c>
      <c r="AR363">
        <f t="shared" si="117"/>
        <v>9.4752319150667827E-2</v>
      </c>
      <c r="AS363">
        <f t="shared" si="118"/>
        <v>0.14359874454941052</v>
      </c>
      <c r="AT363">
        <f t="shared" si="119"/>
        <v>0.16711677481492485</v>
      </c>
      <c r="AU363">
        <f t="shared" si="120"/>
        <v>0.14243761114518833</v>
      </c>
      <c r="AV363">
        <f t="shared" si="121"/>
        <v>5.0840267599661357E-2</v>
      </c>
      <c r="AW363">
        <f t="shared" si="122"/>
        <v>9.3656963073213723E-2</v>
      </c>
    </row>
    <row r="364" spans="1:49" x14ac:dyDescent="0.2">
      <c r="A364">
        <f t="shared" si="107"/>
        <v>24.999999999999915</v>
      </c>
      <c r="B364">
        <f t="shared" si="127"/>
        <v>0.1775244963770185</v>
      </c>
      <c r="C364">
        <f t="shared" si="127"/>
        <v>0.17510969612203464</v>
      </c>
      <c r="D364">
        <f t="shared" si="127"/>
        <v>0.1372909622145653</v>
      </c>
      <c r="E364">
        <f t="shared" si="127"/>
        <v>0.1308844425931488</v>
      </c>
      <c r="F364">
        <f t="shared" si="127"/>
        <v>0.1274523380857113</v>
      </c>
      <c r="G364">
        <f t="shared" si="127"/>
        <v>0.12811566976290684</v>
      </c>
      <c r="H364">
        <f t="shared" si="127"/>
        <v>0.17110326666913589</v>
      </c>
      <c r="I364">
        <f t="shared" si="127"/>
        <v>0.20319252980451274</v>
      </c>
      <c r="J364">
        <f t="shared" si="127"/>
        <v>0.20962554616193402</v>
      </c>
      <c r="K364">
        <f t="shared" si="127"/>
        <v>0.16983905802578159</v>
      </c>
      <c r="L364">
        <f t="shared" si="127"/>
        <v>0.11167059098148438</v>
      </c>
      <c r="M364">
        <f t="shared" si="127"/>
        <v>0.13201890423022933</v>
      </c>
      <c r="O364">
        <f t="shared" si="108"/>
        <v>0.14334757418790853</v>
      </c>
      <c r="P364">
        <f t="shared" si="109"/>
        <v>5.3655506336455647E-2</v>
      </c>
      <c r="Q364">
        <f t="shared" si="110"/>
        <v>9.3587325200389149E-2</v>
      </c>
      <c r="AJ364">
        <v>301</v>
      </c>
      <c r="AK364">
        <v>8.3017334327891865E-2</v>
      </c>
      <c r="AL364">
        <f t="shared" si="111"/>
        <v>0.14334757418790853</v>
      </c>
      <c r="AM364">
        <f t="shared" si="112"/>
        <v>0.13999798388657911</v>
      </c>
      <c r="AN364">
        <f t="shared" si="113"/>
        <v>8.2823887070876165E-2</v>
      </c>
      <c r="AO364">
        <f t="shared" si="114"/>
        <v>5.4925892072500752E-2</v>
      </c>
      <c r="AP364">
        <f t="shared" si="115"/>
        <v>5.2692891672371275E-2</v>
      </c>
      <c r="AQ364">
        <f t="shared" si="116"/>
        <v>5.3655506336455647E-2</v>
      </c>
      <c r="AR364">
        <f t="shared" si="117"/>
        <v>9.4609131936381916E-2</v>
      </c>
      <c r="AS364">
        <f t="shared" si="118"/>
        <v>0.1434934533260156</v>
      </c>
      <c r="AT364">
        <f t="shared" si="119"/>
        <v>0.16700984188114343</v>
      </c>
      <c r="AU364">
        <f t="shared" si="120"/>
        <v>0.1423636591272556</v>
      </c>
      <c r="AV364">
        <f t="shared" si="121"/>
        <v>5.0717747326710541E-2</v>
      </c>
      <c r="AW364">
        <f t="shared" si="122"/>
        <v>9.3587325200389149E-2</v>
      </c>
    </row>
    <row r="365" spans="1:49" x14ac:dyDescent="0.2">
      <c r="A365">
        <f t="shared" si="107"/>
        <v>25.083333333333247</v>
      </c>
      <c r="B365">
        <f t="shared" si="127"/>
        <v>0.177421677292286</v>
      </c>
      <c r="C365">
        <f t="shared" si="127"/>
        <v>0.17500454902898879</v>
      </c>
      <c r="D365">
        <f t="shared" si="127"/>
        <v>0.13714563413223138</v>
      </c>
      <c r="E365">
        <f t="shared" si="127"/>
        <v>0.13070499834406946</v>
      </c>
      <c r="F365">
        <f t="shared" si="127"/>
        <v>0.12727650206462512</v>
      </c>
      <c r="G365">
        <f t="shared" si="127"/>
        <v>0.12793986936974741</v>
      </c>
      <c r="H365">
        <f t="shared" si="127"/>
        <v>0.17090556456010866</v>
      </c>
      <c r="I365">
        <f t="shared" si="127"/>
        <v>0.20302301368792086</v>
      </c>
      <c r="J365">
        <f t="shared" si="127"/>
        <v>0.20949803641186443</v>
      </c>
      <c r="K365">
        <f t="shared" si="127"/>
        <v>0.16975493506588635</v>
      </c>
      <c r="L365">
        <f t="shared" si="127"/>
        <v>0.1115230740854833</v>
      </c>
      <c r="M365">
        <f t="shared" si="127"/>
        <v>0.13190960047925671</v>
      </c>
      <c r="O365">
        <f t="shared" si="108"/>
        <v>0.14328251589574509</v>
      </c>
      <c r="P365">
        <f t="shared" si="109"/>
        <v>5.3518322463402254E-2</v>
      </c>
      <c r="Q365">
        <f t="shared" si="110"/>
        <v>9.3518073293848161E-2</v>
      </c>
      <c r="AJ365">
        <v>302</v>
      </c>
      <c r="AK365">
        <v>5.5206674419646988E-2</v>
      </c>
      <c r="AL365">
        <f t="shared" si="111"/>
        <v>0.14328251589574509</v>
      </c>
      <c r="AM365">
        <f t="shared" si="112"/>
        <v>0.13993764199588349</v>
      </c>
      <c r="AN365">
        <f t="shared" si="113"/>
        <v>8.2727998167092323E-2</v>
      </c>
      <c r="AO365">
        <f t="shared" si="114"/>
        <v>5.4786680436981511E-2</v>
      </c>
      <c r="AP365">
        <f t="shared" si="115"/>
        <v>5.2556220045075035E-2</v>
      </c>
      <c r="AQ365">
        <f t="shared" si="116"/>
        <v>5.3518322463402254E-2</v>
      </c>
      <c r="AR365">
        <f t="shared" si="117"/>
        <v>9.4466670448478021E-2</v>
      </c>
      <c r="AS365">
        <f t="shared" si="118"/>
        <v>0.14338870128881981</v>
      </c>
      <c r="AT365">
        <f t="shared" si="119"/>
        <v>0.16690333813842792</v>
      </c>
      <c r="AU365">
        <f t="shared" si="120"/>
        <v>0.14228999409926377</v>
      </c>
      <c r="AV365">
        <f t="shared" si="121"/>
        <v>5.0595899538804771E-2</v>
      </c>
      <c r="AW365">
        <f t="shared" si="122"/>
        <v>9.3518073293848161E-2</v>
      </c>
    </row>
    <row r="366" spans="1:49" x14ac:dyDescent="0.2">
      <c r="A366">
        <f t="shared" si="107"/>
        <v>25.166666666666579</v>
      </c>
      <c r="B366">
        <f t="shared" si="127"/>
        <v>0.17731930692592601</v>
      </c>
      <c r="C366">
        <f t="shared" si="127"/>
        <v>0.1748998767035474</v>
      </c>
      <c r="D366">
        <f t="shared" si="127"/>
        <v>0.13700092533380159</v>
      </c>
      <c r="E366">
        <f t="shared" si="127"/>
        <v>0.13052630605755244</v>
      </c>
      <c r="F366">
        <f t="shared" si="127"/>
        <v>0.12710140383252577</v>
      </c>
      <c r="G366">
        <f t="shared" si="127"/>
        <v>0.12776480474624585</v>
      </c>
      <c r="H366">
        <f t="shared" si="127"/>
        <v>0.17070868551251678</v>
      </c>
      <c r="I366">
        <f t="shared" si="127"/>
        <v>0.20285423610119011</v>
      </c>
      <c r="J366">
        <f t="shared" si="127"/>
        <v>0.20937101429616412</v>
      </c>
      <c r="K366">
        <f t="shared" si="127"/>
        <v>0.1696711242007766</v>
      </c>
      <c r="L366">
        <f t="shared" si="127"/>
        <v>0.111376158608449</v>
      </c>
      <c r="M366">
        <f t="shared" si="127"/>
        <v>0.13180076909896138</v>
      </c>
      <c r="O366">
        <f t="shared" si="108"/>
        <v>0.14321777923489543</v>
      </c>
      <c r="P366">
        <f t="shared" si="109"/>
        <v>5.3381904601030303E-2</v>
      </c>
      <c r="Q366">
        <f t="shared" si="110"/>
        <v>9.3449203933160724E-2</v>
      </c>
      <c r="AJ366">
        <v>303</v>
      </c>
      <c r="AK366">
        <v>5.296855583270263E-2</v>
      </c>
      <c r="AL366">
        <f t="shared" si="111"/>
        <v>0.14321777923489543</v>
      </c>
      <c r="AM366">
        <f t="shared" si="112"/>
        <v>0.13987762002513041</v>
      </c>
      <c r="AN366">
        <f t="shared" si="113"/>
        <v>8.2632659154269955E-2</v>
      </c>
      <c r="AO366">
        <f t="shared" si="114"/>
        <v>5.4648246320737649E-2</v>
      </c>
      <c r="AP366">
        <f t="shared" si="115"/>
        <v>5.2420313355353639E-2</v>
      </c>
      <c r="AQ366">
        <f t="shared" si="116"/>
        <v>5.3381904601030303E-2</v>
      </c>
      <c r="AR366">
        <f t="shared" si="117"/>
        <v>9.4324928633841093E-2</v>
      </c>
      <c r="AS366">
        <f t="shared" si="118"/>
        <v>0.14328448381793901</v>
      </c>
      <c r="AT366">
        <f t="shared" si="119"/>
        <v>0.16679726043219792</v>
      </c>
      <c r="AU366">
        <f t="shared" si="120"/>
        <v>0.14221661399255234</v>
      </c>
      <c r="AV366">
        <f t="shared" si="121"/>
        <v>5.0474718708772945E-2</v>
      </c>
      <c r="AW366">
        <f t="shared" si="122"/>
        <v>9.3449203933160724E-2</v>
      </c>
    </row>
    <row r="367" spans="1:49" x14ac:dyDescent="0.2">
      <c r="A367">
        <f t="shared" si="107"/>
        <v>25.249999999999911</v>
      </c>
      <c r="B367">
        <f t="shared" si="127"/>
        <v>0.17721738194794065</v>
      </c>
      <c r="C367">
        <f t="shared" si="127"/>
        <v>0.17479567557410033</v>
      </c>
      <c r="D367">
        <f t="shared" si="127"/>
        <v>0.13685683142180483</v>
      </c>
      <c r="E367">
        <f t="shared" si="127"/>
        <v>0.13034836047427456</v>
      </c>
      <c r="F367">
        <f t="shared" si="127"/>
        <v>0.12692703822760215</v>
      </c>
      <c r="G367">
        <f t="shared" si="127"/>
        <v>0.12759047075548652</v>
      </c>
      <c r="H367">
        <f t="shared" si="127"/>
        <v>0.17051262363919284</v>
      </c>
      <c r="I367">
        <f t="shared" si="127"/>
        <v>0.20268619157981715</v>
      </c>
      <c r="J367">
        <f t="shared" si="127"/>
        <v>0.20924447639197724</v>
      </c>
      <c r="K367">
        <f t="shared" si="127"/>
        <v>0.16958762327573451</v>
      </c>
      <c r="L367">
        <f t="shared" si="127"/>
        <v>0.11122984045800979</v>
      </c>
      <c r="M367">
        <f t="shared" si="127"/>
        <v>0.13169240668763299</v>
      </c>
      <c r="O367">
        <f t="shared" si="108"/>
        <v>0.14315336151667565</v>
      </c>
      <c r="P367">
        <f t="shared" si="109"/>
        <v>5.3246246320534082E-2</v>
      </c>
      <c r="Q367">
        <f t="shared" si="110"/>
        <v>9.3380713738671892E-2</v>
      </c>
      <c r="AJ367">
        <v>304</v>
      </c>
      <c r="AK367">
        <v>5.3932198194587819E-2</v>
      </c>
      <c r="AL367">
        <f t="shared" si="111"/>
        <v>0.14315336151667565</v>
      </c>
      <c r="AM367">
        <f t="shared" si="112"/>
        <v>0.13981791517327702</v>
      </c>
      <c r="AN367">
        <f t="shared" si="113"/>
        <v>8.2537865161032342E-2</v>
      </c>
      <c r="AO367">
        <f t="shared" si="114"/>
        <v>5.451058318717162E-2</v>
      </c>
      <c r="AP367">
        <f t="shared" si="115"/>
        <v>5.2285165171495521E-2</v>
      </c>
      <c r="AQ367">
        <f t="shared" si="116"/>
        <v>5.3246246320534082E-2</v>
      </c>
      <c r="AR367">
        <f t="shared" si="117"/>
        <v>9.41839005087486E-2</v>
      </c>
      <c r="AS367">
        <f t="shared" si="118"/>
        <v>0.14318079634812894</v>
      </c>
      <c r="AT367">
        <f t="shared" si="119"/>
        <v>0.16669160564136568</v>
      </c>
      <c r="AU367">
        <f t="shared" si="120"/>
        <v>0.1421435167601918</v>
      </c>
      <c r="AV367">
        <f t="shared" si="121"/>
        <v>5.035419936977599E-2</v>
      </c>
      <c r="AW367">
        <f t="shared" si="122"/>
        <v>9.3380713738671892E-2</v>
      </c>
    </row>
    <row r="368" spans="1:49" x14ac:dyDescent="0.2">
      <c r="A368">
        <f t="shared" si="107"/>
        <v>25.333333333333243</v>
      </c>
      <c r="B368">
        <f t="shared" si="127"/>
        <v>0.17711589906316177</v>
      </c>
      <c r="C368">
        <f t="shared" si="127"/>
        <v>0.17469194210658348</v>
      </c>
      <c r="D368">
        <f t="shared" si="127"/>
        <v>0.13671334804241206</v>
      </c>
      <c r="E368">
        <f t="shared" si="127"/>
        <v>0.13017115638635943</v>
      </c>
      <c r="F368">
        <f t="shared" si="127"/>
        <v>0.12675340013853095</v>
      </c>
      <c r="G368">
        <f t="shared" si="127"/>
        <v>0.12741686231070282</v>
      </c>
      <c r="H368">
        <f t="shared" si="127"/>
        <v>0.17031737311257433</v>
      </c>
      <c r="I368">
        <f t="shared" si="127"/>
        <v>0.20251887471625593</v>
      </c>
      <c r="J368">
        <f t="shared" si="127"/>
        <v>0.20911841931134029</v>
      </c>
      <c r="K368">
        <f t="shared" si="127"/>
        <v>0.16950443015775687</v>
      </c>
      <c r="L368">
        <f t="shared" si="127"/>
        <v>0.11108411558074206</v>
      </c>
      <c r="M368">
        <f t="shared" si="127"/>
        <v>0.13158450987779771</v>
      </c>
      <c r="O368">
        <f t="shared" si="108"/>
        <v>0.14308926008373385</v>
      </c>
      <c r="P368">
        <f t="shared" si="109"/>
        <v>5.3111341265118357E-2</v>
      </c>
      <c r="Q368">
        <f t="shared" si="110"/>
        <v>9.3312599371012148E-2</v>
      </c>
      <c r="AJ368">
        <v>305</v>
      </c>
      <c r="AK368">
        <v>9.489623821480575E-2</v>
      </c>
      <c r="AL368">
        <f t="shared" si="111"/>
        <v>0.14308926008373385</v>
      </c>
      <c r="AM368">
        <f t="shared" si="112"/>
        <v>0.13975852467307473</v>
      </c>
      <c r="AN368">
        <f t="shared" si="113"/>
        <v>8.2443611373049341E-2</v>
      </c>
      <c r="AO368">
        <f t="shared" si="114"/>
        <v>5.4373684572964091E-2</v>
      </c>
      <c r="AP368">
        <f t="shared" si="115"/>
        <v>5.2150769133614959E-2</v>
      </c>
      <c r="AQ368">
        <f t="shared" si="116"/>
        <v>5.3111341265118357E-2</v>
      </c>
      <c r="AR368">
        <f t="shared" si="117"/>
        <v>9.404358015812822E-2</v>
      </c>
      <c r="AS368">
        <f t="shared" si="118"/>
        <v>0.14307763436830664</v>
      </c>
      <c r="AT368">
        <f t="shared" si="119"/>
        <v>0.16658637067804247</v>
      </c>
      <c r="AU368">
        <f t="shared" si="120"/>
        <v>0.14207070037665881</v>
      </c>
      <c r="AV368">
        <f t="shared" si="121"/>
        <v>5.023433611470203E-2</v>
      </c>
      <c r="AW368">
        <f t="shared" si="122"/>
        <v>9.3312599371012148E-2</v>
      </c>
    </row>
    <row r="369" spans="1:49" x14ac:dyDescent="0.2">
      <c r="A369">
        <f t="shared" si="107"/>
        <v>25.416666666666575</v>
      </c>
      <c r="B369">
        <f t="shared" si="127"/>
        <v>0.17701485501078162</v>
      </c>
      <c r="C369">
        <f t="shared" si="127"/>
        <v>0.17458867280397239</v>
      </c>
      <c r="D369">
        <f t="shared" si="127"/>
        <v>0.13657047088488078</v>
      </c>
      <c r="E369">
        <f t="shared" si="127"/>
        <v>0.12999468863673147</v>
      </c>
      <c r="F369">
        <f t="shared" si="127"/>
        <v>0.12658048450384335</v>
      </c>
      <c r="G369">
        <f t="shared" si="127"/>
        <v>0.12724397437464879</v>
      </c>
      <c r="H369">
        <f t="shared" si="127"/>
        <v>0.17012292816392355</v>
      </c>
      <c r="I369">
        <f t="shared" si="127"/>
        <v>0.20235228015915249</v>
      </c>
      <c r="J369">
        <f t="shared" si="127"/>
        <v>0.20899283970071611</v>
      </c>
      <c r="K369">
        <f t="shared" si="127"/>
        <v>0.16942154273526777</v>
      </c>
      <c r="L369">
        <f t="shared" si="127"/>
        <v>0.11093897996169426</v>
      </c>
      <c r="M369">
        <f t="shared" si="127"/>
        <v>0.13147707533577607</v>
      </c>
      <c r="O369">
        <f t="shared" si="108"/>
        <v>0.14302547230969503</v>
      </c>
      <c r="P369">
        <f t="shared" si="109"/>
        <v>5.2977183148659374E-2</v>
      </c>
      <c r="Q369">
        <f t="shared" si="110"/>
        <v>9.3244857530344685E-2</v>
      </c>
      <c r="AJ369">
        <v>306</v>
      </c>
      <c r="AK369">
        <v>0.14370457963454744</v>
      </c>
      <c r="AL369">
        <f t="shared" si="111"/>
        <v>0.14302547230969503</v>
      </c>
      <c r="AM369">
        <f t="shared" si="112"/>
        <v>0.13969944579047905</v>
      </c>
      <c r="AN369">
        <f t="shared" si="113"/>
        <v>8.2349893032356417E-2</v>
      </c>
      <c r="AO369">
        <f t="shared" si="114"/>
        <v>5.4237544086829972E-2</v>
      </c>
      <c r="AP369">
        <f t="shared" si="115"/>
        <v>5.2017118953107538E-2</v>
      </c>
      <c r="AQ369">
        <f t="shared" si="116"/>
        <v>5.2977183148659374E-2</v>
      </c>
      <c r="AR369">
        <f t="shared" si="117"/>
        <v>9.3903961734073726E-2</v>
      </c>
      <c r="AS369">
        <f t="shared" si="118"/>
        <v>0.14297499342037595</v>
      </c>
      <c r="AT369">
        <f t="shared" si="119"/>
        <v>0.16648155248692181</v>
      </c>
      <c r="AU369">
        <f t="shared" si="120"/>
        <v>0.14199816283759831</v>
      </c>
      <c r="AV369">
        <f t="shared" si="121"/>
        <v>5.0115123595023361E-2</v>
      </c>
      <c r="AW369">
        <f t="shared" si="122"/>
        <v>9.3244857530344685E-2</v>
      </c>
    </row>
    <row r="370" spans="1:49" x14ac:dyDescent="0.2">
      <c r="A370">
        <f t="shared" si="107"/>
        <v>25.499999999999908</v>
      </c>
      <c r="B370">
        <f t="shared" si="127"/>
        <v>0.1769142465638909</v>
      </c>
      <c r="C370">
        <f t="shared" si="127"/>
        <v>0.1744858642057843</v>
      </c>
      <c r="D370">
        <f t="shared" si="127"/>
        <v>0.13642819568100781</v>
      </c>
      <c r="E370">
        <f t="shared" si="127"/>
        <v>0.12981895211848005</v>
      </c>
      <c r="F370">
        <f t="shared" si="127"/>
        <v>0.12640828631130077</v>
      </c>
      <c r="G370">
        <f t="shared" si="127"/>
        <v>0.12707180195898055</v>
      </c>
      <c r="H370">
        <f t="shared" si="127"/>
        <v>0.16992928308256114</v>
      </c>
      <c r="I370">
        <f t="shared" si="127"/>
        <v>0.20218640261259271</v>
      </c>
      <c r="J370">
        <f t="shared" si="127"/>
        <v>0.20886773424053609</v>
      </c>
      <c r="K370">
        <f t="shared" si="127"/>
        <v>0.16933895891783601</v>
      </c>
      <c r="L370">
        <f t="shared" si="127"/>
        <v>0.11079442962391846</v>
      </c>
      <c r="M370">
        <f t="shared" si="127"/>
        <v>0.13137009976124794</v>
      </c>
      <c r="O370">
        <f t="shared" si="108"/>
        <v>0.14296199559854322</v>
      </c>
      <c r="P370">
        <f t="shared" si="109"/>
        <v>5.2843765754921404E-2</v>
      </c>
      <c r="Q370">
        <f t="shared" si="110"/>
        <v>9.3177484955881032E-2</v>
      </c>
      <c r="AJ370">
        <v>307</v>
      </c>
      <c r="AK370">
        <v>0.16722414012859013</v>
      </c>
      <c r="AL370">
        <f t="shared" si="111"/>
        <v>0.14296199559854322</v>
      </c>
      <c r="AM370">
        <f t="shared" si="112"/>
        <v>0.13964067582418052</v>
      </c>
      <c r="AN370">
        <f t="shared" si="113"/>
        <v>8.2256705436385164E-2</v>
      </c>
      <c r="AO370">
        <f t="shared" si="114"/>
        <v>5.4102155408762093E-2</v>
      </c>
      <c r="AP370">
        <f t="shared" si="115"/>
        <v>5.1884208411021135E-2</v>
      </c>
      <c r="AQ370">
        <f t="shared" si="116"/>
        <v>5.2843765754921404E-2</v>
      </c>
      <c r="AR370">
        <f t="shared" si="117"/>
        <v>9.3765039455515481E-2</v>
      </c>
      <c r="AS370">
        <f t="shared" si="118"/>
        <v>0.14287286909864025</v>
      </c>
      <c r="AT370">
        <f t="shared" si="119"/>
        <v>0.16637714804504303</v>
      </c>
      <c r="AU370">
        <f t="shared" si="120"/>
        <v>0.14192590215949033</v>
      </c>
      <c r="AV370">
        <f t="shared" si="121"/>
        <v>4.9996556520392442E-2</v>
      </c>
      <c r="AW370">
        <f t="shared" si="122"/>
        <v>9.3177484955881032E-2</v>
      </c>
    </row>
    <row r="371" spans="1:49" x14ac:dyDescent="0.2">
      <c r="A371">
        <f t="shared" si="107"/>
        <v>25.58333333333324</v>
      </c>
      <c r="B371">
        <f t="shared" si="127"/>
        <v>0.17681407052902473</v>
      </c>
      <c r="C371">
        <f t="shared" si="127"/>
        <v>0.17438351288758849</v>
      </c>
      <c r="D371">
        <f t="shared" si="127"/>
        <v>0.13628651820459103</v>
      </c>
      <c r="E371">
        <f t="shared" si="127"/>
        <v>0.12964394177423311</v>
      </c>
      <c r="F371">
        <f t="shared" si="127"/>
        <v>0.12623680059728068</v>
      </c>
      <c r="G371">
        <f t="shared" si="127"/>
        <v>0.12690034012364707</v>
      </c>
      <c r="H371">
        <f t="shared" si="127"/>
        <v>0.16973643221511073</v>
      </c>
      <c r="I371">
        <f t="shared" si="127"/>
        <v>0.20202123683536244</v>
      </c>
      <c r="J371">
        <f t="shared" si="127"/>
        <v>0.20874309964474952</v>
      </c>
      <c r="K371">
        <f t="shared" si="127"/>
        <v>0.16925667663589711</v>
      </c>
      <c r="L371">
        <f t="shared" si="127"/>
        <v>0.11065046062800848</v>
      </c>
      <c r="M371">
        <f t="shared" si="127"/>
        <v>0.13126357988682422</v>
      </c>
      <c r="O371">
        <f t="shared" si="108"/>
        <v>0.14289882738430756</v>
      </c>
      <c r="P371">
        <f t="shared" si="109"/>
        <v>5.2711082936587342E-2</v>
      </c>
      <c r="Q371">
        <f t="shared" si="110"/>
        <v>9.311047842528733E-2</v>
      </c>
      <c r="AJ371">
        <v>308</v>
      </c>
      <c r="AK371">
        <v>0.14251185224373922</v>
      </c>
      <c r="AL371">
        <f t="shared" si="111"/>
        <v>0.14289882738430756</v>
      </c>
      <c r="AM371">
        <f t="shared" si="112"/>
        <v>0.13958221210518504</v>
      </c>
      <c r="AN371">
        <f t="shared" si="113"/>
        <v>8.216404393741697E-2</v>
      </c>
      <c r="AO371">
        <f t="shared" si="114"/>
        <v>5.3967512288802595E-2</v>
      </c>
      <c r="AP371">
        <f t="shared" si="115"/>
        <v>5.1752031357704814E-2</v>
      </c>
      <c r="AQ371">
        <f t="shared" si="116"/>
        <v>5.2711082936587342E-2</v>
      </c>
      <c r="AR371">
        <f t="shared" si="117"/>
        <v>9.3626807606517967E-2</v>
      </c>
      <c r="AS371">
        <f t="shared" si="118"/>
        <v>0.14277125704899371</v>
      </c>
      <c r="AT371">
        <f t="shared" si="119"/>
        <v>0.16627315436118334</v>
      </c>
      <c r="AU371">
        <f t="shared" si="120"/>
        <v>0.14185391637937578</v>
      </c>
      <c r="AV371">
        <f t="shared" si="121"/>
        <v>4.9878629657473694E-2</v>
      </c>
      <c r="AW371">
        <f t="shared" si="122"/>
        <v>9.311047842528733E-2</v>
      </c>
    </row>
    <row r="372" spans="1:49" x14ac:dyDescent="0.2">
      <c r="A372">
        <f t="shared" si="107"/>
        <v>25.666666666666572</v>
      </c>
      <c r="B372">
        <f t="shared" si="127"/>
        <v>0.176714323745716</v>
      </c>
      <c r="C372">
        <f t="shared" si="127"/>
        <v>0.1742816154605244</v>
      </c>
      <c r="D372">
        <f t="shared" si="127"/>
        <v>0.13614543427089881</v>
      </c>
      <c r="E372">
        <f t="shared" si="127"/>
        <v>0.12946965259554044</v>
      </c>
      <c r="F372">
        <f t="shared" si="127"/>
        <v>0.12606602244617132</v>
      </c>
      <c r="G372">
        <f t="shared" si="127"/>
        <v>0.12672958397629006</v>
      </c>
      <c r="H372">
        <f t="shared" si="127"/>
        <v>0.16954436996475641</v>
      </c>
      <c r="I372">
        <f t="shared" si="127"/>
        <v>0.20185677764021953</v>
      </c>
      <c r="J372">
        <f t="shared" si="127"/>
        <v>0.20861893266038031</v>
      </c>
      <c r="K372">
        <f t="shared" si="127"/>
        <v>0.1691746938404797</v>
      </c>
      <c r="L372">
        <f t="shared" si="127"/>
        <v>0.11050706907164526</v>
      </c>
      <c r="M372">
        <f t="shared" si="127"/>
        <v>0.13115751247762539</v>
      </c>
      <c r="O372">
        <f t="shared" si="108"/>
        <v>0.14283596513057387</v>
      </c>
      <c r="P372">
        <f t="shared" si="109"/>
        <v>5.257912861412601E-2</v>
      </c>
      <c r="Q372">
        <f t="shared" si="110"/>
        <v>9.3043834754095348E-2</v>
      </c>
      <c r="AJ372">
        <v>309</v>
      </c>
      <c r="AK372">
        <v>5.0963465946104625E-2</v>
      </c>
      <c r="AL372">
        <f t="shared" si="111"/>
        <v>0.14283596513057387</v>
      </c>
      <c r="AM372">
        <f t="shared" si="112"/>
        <v>0.13952405199619625</v>
      </c>
      <c r="AN372">
        <f t="shared" si="113"/>
        <v>8.2071903941432323E-2</v>
      </c>
      <c r="AO372">
        <f t="shared" si="114"/>
        <v>5.3833608546250238E-2</v>
      </c>
      <c r="AP372">
        <f t="shared" si="115"/>
        <v>5.1620581711326559E-2</v>
      </c>
      <c r="AQ372">
        <f t="shared" si="116"/>
        <v>5.257912861412601E-2</v>
      </c>
      <c r="AR372">
        <f t="shared" si="117"/>
        <v>9.3489260535962126E-2</v>
      </c>
      <c r="AS372">
        <f t="shared" si="118"/>
        <v>0.14267015296810526</v>
      </c>
      <c r="AT372">
        <f t="shared" si="119"/>
        <v>0.1661695684754145</v>
      </c>
      <c r="AU372">
        <f t="shared" si="120"/>
        <v>0.14178220355453827</v>
      </c>
      <c r="AV372">
        <f t="shared" si="121"/>
        <v>4.9761337829538524E-2</v>
      </c>
      <c r="AW372">
        <f t="shared" si="122"/>
        <v>9.3043834754095348E-2</v>
      </c>
    </row>
    <row r="373" spans="1:49" x14ac:dyDescent="0.2">
      <c r="A373">
        <f t="shared" si="107"/>
        <v>25.749999999999904</v>
      </c>
      <c r="B373">
        <f t="shared" si="127"/>
        <v>0.17661500308605574</v>
      </c>
      <c r="C373">
        <f t="shared" si="127"/>
        <v>0.17418016857082771</v>
      </c>
      <c r="D373">
        <f t="shared" si="127"/>
        <v>0.13600493973614819</v>
      </c>
      <c r="E373">
        <f t="shared" si="127"/>
        <v>0.12929607962226644</v>
      </c>
      <c r="F373">
        <f t="shared" si="127"/>
        <v>0.12589594698977608</v>
      </c>
      <c r="G373">
        <f t="shared" si="127"/>
        <v>0.12655952867165335</v>
      </c>
      <c r="H373">
        <f t="shared" si="127"/>
        <v>0.169353090790512</v>
      </c>
      <c r="I373">
        <f t="shared" si="127"/>
        <v>0.20169301989317773</v>
      </c>
      <c r="J373">
        <f t="shared" si="127"/>
        <v>0.20849523006709114</v>
      </c>
      <c r="K373">
        <f t="shared" si="127"/>
        <v>0.16909300850293674</v>
      </c>
      <c r="L373">
        <f t="shared" si="127"/>
        <v>0.11036425108914832</v>
      </c>
      <c r="M373">
        <f t="shared" si="127"/>
        <v>0.13105189433086653</v>
      </c>
      <c r="O373">
        <f t="shared" si="108"/>
        <v>0.14277340632998411</v>
      </c>
      <c r="P373">
        <f t="shared" si="109"/>
        <v>5.2447896775160617E-2</v>
      </c>
      <c r="Q373">
        <f t="shared" si="110"/>
        <v>9.2977550795200786E-2</v>
      </c>
      <c r="AJ373">
        <v>310</v>
      </c>
      <c r="AK373">
        <v>9.372699037417434E-2</v>
      </c>
      <c r="AL373">
        <f t="shared" si="111"/>
        <v>0.14277340632998411</v>
      </c>
      <c r="AM373">
        <f t="shared" si="112"/>
        <v>0.13946619289123782</v>
      </c>
      <c r="AN373">
        <f t="shared" si="113"/>
        <v>8.1980280907716599E-2</v>
      </c>
      <c r="AO373">
        <f t="shared" si="114"/>
        <v>5.3700438068660386E-2</v>
      </c>
      <c r="AP373">
        <f t="shared" si="115"/>
        <v>5.1489853457400807E-2</v>
      </c>
      <c r="AQ373">
        <f t="shared" si="116"/>
        <v>5.2447896775160617E-2</v>
      </c>
      <c r="AR373">
        <f t="shared" si="117"/>
        <v>9.3352392656464833E-2</v>
      </c>
      <c r="AS373">
        <f t="shared" si="118"/>
        <v>0.14256955260276277</v>
      </c>
      <c r="AT373">
        <f t="shared" si="119"/>
        <v>0.16606638745876037</v>
      </c>
      <c r="AU373">
        <f t="shared" si="120"/>
        <v>0.14171076176235348</v>
      </c>
      <c r="AV373">
        <f t="shared" si="121"/>
        <v>4.9644675915293375E-2</v>
      </c>
      <c r="AW373">
        <f t="shared" si="122"/>
        <v>9.2977550795200786E-2</v>
      </c>
    </row>
    <row r="374" spans="1:49" x14ac:dyDescent="0.2">
      <c r="A374">
        <f t="shared" si="107"/>
        <v>25.833333333333236</v>
      </c>
      <c r="B374">
        <f t="shared" si="127"/>
        <v>0.17651610545426111</v>
      </c>
      <c r="C374">
        <f t="shared" si="127"/>
        <v>0.17407916889936412</v>
      </c>
      <c r="D374">
        <f t="shared" si="127"/>
        <v>0.1358650304969907</v>
      </c>
      <c r="E374">
        <f t="shared" si="127"/>
        <v>0.12912321794199164</v>
      </c>
      <c r="F374">
        <f t="shared" si="127"/>
        <v>0.12572656940672639</v>
      </c>
      <c r="G374">
        <f t="shared" si="127"/>
        <v>0.12639016941100065</v>
      </c>
      <c r="H374">
        <f t="shared" si="127"/>
        <v>0.16916258920650099</v>
      </c>
      <c r="I374">
        <f t="shared" si="127"/>
        <v>0.2015299585128022</v>
      </c>
      <c r="J374">
        <f t="shared" si="127"/>
        <v>0.20837198867675477</v>
      </c>
      <c r="K374">
        <f t="shared" si="127"/>
        <v>0.16901161861468053</v>
      </c>
      <c r="L374">
        <f t="shared" si="127"/>
        <v>0.1102220028510347</v>
      </c>
      <c r="M374">
        <f t="shared" si="127"/>
        <v>0.13094672227544873</v>
      </c>
      <c r="O374">
        <f t="shared" si="108"/>
        <v>0.14271114850394778</v>
      </c>
      <c r="P374">
        <f t="shared" si="109"/>
        <v>5.2317381473214582E-2</v>
      </c>
      <c r="Q374">
        <f t="shared" si="110"/>
        <v>9.2911623438223401E-2</v>
      </c>
      <c r="AJ374">
        <v>311</v>
      </c>
      <c r="AK374">
        <f t="array" ref="AK374">TRANSPOSE(AL374:AW374)</f>
        <v>0.14271114850394778</v>
      </c>
      <c r="AL374">
        <f t="shared" si="111"/>
        <v>0.14271114850394778</v>
      </c>
      <c r="AM374">
        <f t="shared" si="112"/>
        <v>0.13940863221511612</v>
      </c>
      <c r="AN374">
        <f t="shared" si="113"/>
        <v>8.1889170347833107E-2</v>
      </c>
      <c r="AO374">
        <f t="shared" si="114"/>
        <v>5.3567994810759044E-2</v>
      </c>
      <c r="AP374">
        <f t="shared" si="115"/>
        <v>5.1359840647483085E-2</v>
      </c>
      <c r="AQ374">
        <f t="shared" si="116"/>
        <v>5.2317381473214582E-2</v>
      </c>
      <c r="AR374">
        <f t="shared" si="117"/>
        <v>9.3216198443078463E-2</v>
      </c>
      <c r="AS374">
        <f t="shared" si="118"/>
        <v>0.14246945174894893</v>
      </c>
      <c r="AT374">
        <f t="shared" si="119"/>
        <v>0.16596360841281113</v>
      </c>
      <c r="AU374">
        <f t="shared" si="120"/>
        <v>0.14163958909983587</v>
      </c>
      <c r="AV374">
        <f t="shared" si="121"/>
        <v>4.9528638848603083E-2</v>
      </c>
      <c r="AW374">
        <f t="shared" si="122"/>
        <v>9.2911623438223401E-2</v>
      </c>
    </row>
    <row r="375" spans="1:49" x14ac:dyDescent="0.2">
      <c r="A375">
        <f t="shared" si="107"/>
        <v>25.916666666666568</v>
      </c>
      <c r="B375">
        <f t="shared" si="127"/>
        <v>0.17641762778624998</v>
      </c>
      <c r="C375">
        <f t="shared" si="127"/>
        <v>0.17397861316117069</v>
      </c>
      <c r="D375">
        <f t="shared" si="127"/>
        <v>0.13572570249000621</v>
      </c>
      <c r="E375">
        <f t="shared" si="127"/>
        <v>0.12895106268942386</v>
      </c>
      <c r="F375">
        <f t="shared" si="127"/>
        <v>0.12555788492190392</v>
      </c>
      <c r="G375">
        <f t="shared" si="127"/>
        <v>0.12622150144154254</v>
      </c>
      <c r="H375">
        <f t="shared" si="127"/>
        <v>0.16897285978124896</v>
      </c>
      <c r="I375">
        <f t="shared" si="127"/>
        <v>0.20136758846951658</v>
      </c>
      <c r="J375">
        <f t="shared" si="127"/>
        <v>0.2082492053330319</v>
      </c>
      <c r="K375">
        <f t="shared" si="127"/>
        <v>0.1689305221869225</v>
      </c>
      <c r="L375">
        <f t="shared" si="127"/>
        <v>0.11008032056358356</v>
      </c>
      <c r="M375">
        <f t="shared" si="127"/>
        <v>0.13084199317155709</v>
      </c>
      <c r="O375">
        <f t="shared" si="108"/>
        <v>0.14264918920208042</v>
      </c>
      <c r="P375">
        <f t="shared" si="109"/>
        <v>5.218757682706239E-2</v>
      </c>
      <c r="Q375">
        <f t="shared" si="110"/>
        <v>9.2846049609101658E-2</v>
      </c>
      <c r="AJ375">
        <v>312</v>
      </c>
      <c r="AK375">
        <f t="array" ref="AK375:AK386">TRANSPOSE(AL375:AW375)</f>
        <v>0.14264918920208042</v>
      </c>
      <c r="AL375">
        <f t="shared" si="111"/>
        <v>0.14264918920208042</v>
      </c>
      <c r="AM375">
        <f t="shared" si="112"/>
        <v>0.13935136742305185</v>
      </c>
      <c r="AN375">
        <f t="shared" si="113"/>
        <v>8.179856782498901E-2</v>
      </c>
      <c r="AO375">
        <f t="shared" si="114"/>
        <v>5.3436272793806076E-2</v>
      </c>
      <c r="AP375">
        <f t="shared" si="115"/>
        <v>5.1230537398538882E-2</v>
      </c>
      <c r="AQ375">
        <f t="shared" si="116"/>
        <v>5.218757682706239E-2</v>
      </c>
      <c r="AR375">
        <f t="shared" si="117"/>
        <v>9.3080672433013475E-2</v>
      </c>
      <c r="AS375">
        <f t="shared" si="118"/>
        <v>0.14236984625136767</v>
      </c>
      <c r="AT375">
        <f t="shared" si="119"/>
        <v>0.16586122846908585</v>
      </c>
      <c r="AU375">
        <f t="shared" si="120"/>
        <v>0.14156868368355535</v>
      </c>
      <c r="AV375">
        <f t="shared" si="121"/>
        <v>4.9413221617338514E-2</v>
      </c>
      <c r="AW375">
        <f t="shared" si="122"/>
        <v>9.2846049609101658E-2</v>
      </c>
    </row>
    <row r="376" spans="1:49" x14ac:dyDescent="0.2">
      <c r="A376">
        <f t="shared" si="107"/>
        <v>25.999999999999901</v>
      </c>
      <c r="B376">
        <f t="shared" si="127"/>
        <v>0.17631956704922269</v>
      </c>
      <c r="C376">
        <f t="shared" si="127"/>
        <v>0.17387849810500455</v>
      </c>
      <c r="D376">
        <f t="shared" si="127"/>
        <v>0.13558695169120444</v>
      </c>
      <c r="E376">
        <f t="shared" si="127"/>
        <v>0.12877960904581764</v>
      </c>
      <c r="F376">
        <f t="shared" si="127"/>
        <v>0.1253898888058711</v>
      </c>
      <c r="G376">
        <f t="shared" si="127"/>
        <v>0.12605352005587181</v>
      </c>
      <c r="H376">
        <f t="shared" si="127"/>
        <v>0.16878389713698647</v>
      </c>
      <c r="I376">
        <f t="shared" si="127"/>
        <v>0.20120590478492101</v>
      </c>
      <c r="J376">
        <f t="shared" si="127"/>
        <v>0.20812687691095619</v>
      </c>
      <c r="K376">
        <f t="shared" si="127"/>
        <v>0.16884971725041689</v>
      </c>
      <c r="L376">
        <f t="shared" si="127"/>
        <v>0.10993920046840765</v>
      </c>
      <c r="M376">
        <f t="shared" si="127"/>
        <v>0.13073770391026457</v>
      </c>
      <c r="O376">
        <f t="shared" si="108"/>
        <v>0.14258752600191488</v>
      </c>
      <c r="P376">
        <f t="shared" si="109"/>
        <v>5.2058477019673061E-2</v>
      </c>
      <c r="Q376">
        <f t="shared" si="110"/>
        <v>9.2780826269423966E-2</v>
      </c>
      <c r="AJ376">
        <v>313</v>
      </c>
      <c r="AK376">
        <v>0.13935136742305185</v>
      </c>
      <c r="AL376">
        <f t="shared" si="111"/>
        <v>0.14258752600191488</v>
      </c>
      <c r="AM376">
        <f t="shared" si="112"/>
        <v>0.139294396000118</v>
      </c>
      <c r="AN376">
        <f t="shared" si="113"/>
        <v>8.1708468953304095E-2</v>
      </c>
      <c r="AO376">
        <f t="shared" si="114"/>
        <v>5.3305266104297352E-2</v>
      </c>
      <c r="AP376">
        <f t="shared" si="115"/>
        <v>5.1101937891786867E-2</v>
      </c>
      <c r="AQ376">
        <f t="shared" si="116"/>
        <v>5.2058477019673061E-2</v>
      </c>
      <c r="AR376">
        <f t="shared" si="117"/>
        <v>9.2945809224280834E-2</v>
      </c>
      <c r="AS376">
        <f t="shared" si="118"/>
        <v>0.14227073200256246</v>
      </c>
      <c r="AT376">
        <f t="shared" si="119"/>
        <v>0.16575924478886486</v>
      </c>
      <c r="AU376">
        <f t="shared" si="120"/>
        <v>0.1414980436492419</v>
      </c>
      <c r="AV376">
        <f t="shared" si="121"/>
        <v>4.9298419262888277E-2</v>
      </c>
      <c r="AW376">
        <f t="shared" si="122"/>
        <v>9.2780826269423966E-2</v>
      </c>
    </row>
    <row r="377" spans="1:49" x14ac:dyDescent="0.2">
      <c r="A377">
        <f t="shared" si="107"/>
        <v>26.083333333333233</v>
      </c>
      <c r="B377">
        <f t="shared" si="127"/>
        <v>0.1762219202412503</v>
      </c>
      <c r="C377">
        <f t="shared" si="127"/>
        <v>0.17377882051289889</v>
      </c>
      <c r="D377">
        <f t="shared" si="127"/>
        <v>0.1354487741155341</v>
      </c>
      <c r="E377">
        <f t="shared" ref="E377:M386" si="128">E$18+E$19/POWER($A377+E$20,E$21)</f>
        <v>0.1286088522384031</v>
      </c>
      <c r="F377">
        <f t="shared" si="128"/>
        <v>0.12522257637431053</v>
      </c>
      <c r="G377">
        <f t="shared" si="128"/>
        <v>0.12588622059140761</v>
      </c>
      <c r="H377">
        <f t="shared" si="128"/>
        <v>0.16859569594896312</v>
      </c>
      <c r="I377">
        <f t="shared" si="128"/>
        <v>0.20104490253112109</v>
      </c>
      <c r="J377">
        <f t="shared" si="128"/>
        <v>0.20800500031652608</v>
      </c>
      <c r="K377">
        <f t="shared" si="128"/>
        <v>0.16876920185520858</v>
      </c>
      <c r="L377">
        <f t="shared" si="128"/>
        <v>0.109798638842031</v>
      </c>
      <c r="M377">
        <f t="shared" si="128"/>
        <v>0.13063385141314238</v>
      </c>
      <c r="O377">
        <f t="shared" si="108"/>
        <v>0.14252615650836295</v>
      </c>
      <c r="P377">
        <f t="shared" si="109"/>
        <v>5.1930076297618151E-2</v>
      </c>
      <c r="Q377">
        <f t="shared" si="110"/>
        <v>9.2715950416048687E-2</v>
      </c>
      <c r="AJ377">
        <v>314</v>
      </c>
      <c r="AK377">
        <v>8.179856782498901E-2</v>
      </c>
      <c r="AL377">
        <f t="shared" si="111"/>
        <v>0.14252615650836295</v>
      </c>
      <c r="AM377">
        <f t="shared" si="112"/>
        <v>0.13923771546085237</v>
      </c>
      <c r="AN377">
        <f t="shared" si="113"/>
        <v>8.1618869397026672E-2</v>
      </c>
      <c r="AO377">
        <f t="shared" si="114"/>
        <v>5.3174968893617398E-2</v>
      </c>
      <c r="AP377">
        <f t="shared" si="115"/>
        <v>5.0974036372164279E-2</v>
      </c>
      <c r="AQ377">
        <f t="shared" si="116"/>
        <v>5.1930076297618151E-2</v>
      </c>
      <c r="AR377">
        <f t="shared" si="117"/>
        <v>9.2811603475159529E-2</v>
      </c>
      <c r="AS377">
        <f t="shared" si="118"/>
        <v>0.14217210494215782</v>
      </c>
      <c r="AT377">
        <f t="shared" si="119"/>
        <v>0.16565765456273882</v>
      </c>
      <c r="AU377">
        <f t="shared" si="120"/>
        <v>0.14142766715161428</v>
      </c>
      <c r="AV377">
        <f t="shared" si="121"/>
        <v>4.9184226879492664E-2</v>
      </c>
      <c r="AW377">
        <f t="shared" si="122"/>
        <v>9.2715950416048687E-2</v>
      </c>
    </row>
    <row r="378" spans="1:49" x14ac:dyDescent="0.2">
      <c r="A378">
        <f t="shared" si="107"/>
        <v>26.166666666666565</v>
      </c>
      <c r="B378">
        <f t="shared" ref="B378:B440" si="129">B$18+B$19/POWER($A378+B$20,B$21)</f>
        <v>0.17612468439086973</v>
      </c>
      <c r="C378">
        <f t="shared" ref="C378:D400" si="130">C$18+C$19/POWER($A378+C$20,C$21)</f>
        <v>0.17367957719972604</v>
      </c>
      <c r="D378">
        <f t="shared" si="130"/>
        <v>0.13531116581639946</v>
      </c>
      <c r="E378">
        <f t="shared" si="128"/>
        <v>0.12843878753982252</v>
      </c>
      <c r="F378">
        <f t="shared" si="128"/>
        <v>0.12505594298747238</v>
      </c>
      <c r="G378">
        <f t="shared" si="128"/>
        <v>0.12571959842984706</v>
      </c>
      <c r="H378">
        <f t="shared" si="128"/>
        <v>0.16840825094477221</v>
      </c>
      <c r="I378">
        <f t="shared" si="128"/>
        <v>0.20088457683006797</v>
      </c>
      <c r="J378">
        <f t="shared" si="128"/>
        <v>0.20788357248630276</v>
      </c>
      <c r="K378">
        <f t="shared" si="128"/>
        <v>0.16868897407038488</v>
      </c>
      <c r="L378">
        <f t="shared" si="128"/>
        <v>0.10965863199547243</v>
      </c>
      <c r="M378">
        <f t="shared" si="128"/>
        <v>0.13053043263187594</v>
      </c>
      <c r="O378">
        <f t="shared" si="108"/>
        <v>0.14246507835346411</v>
      </c>
      <c r="P378">
        <f t="shared" si="109"/>
        <v>5.180236896953852E-2</v>
      </c>
      <c r="Q378">
        <f t="shared" si="110"/>
        <v>9.2651419080482189E-2</v>
      </c>
      <c r="AJ378">
        <v>315</v>
      </c>
      <c r="AK378">
        <v>5.3436272793806076E-2</v>
      </c>
      <c r="AL378">
        <f t="shared" si="111"/>
        <v>0.14246507835346411</v>
      </c>
      <c r="AM378">
        <f t="shared" si="112"/>
        <v>0.13918132334883851</v>
      </c>
      <c r="AN378">
        <f t="shared" si="113"/>
        <v>8.1529764869900781E-2</v>
      </c>
      <c r="AO378">
        <f t="shared" si="114"/>
        <v>5.3045375376587121E-2</v>
      </c>
      <c r="AP378">
        <f t="shared" si="115"/>
        <v>5.0846827146984908E-2</v>
      </c>
      <c r="AQ378">
        <f t="shared" si="116"/>
        <v>5.180236896953852E-2</v>
      </c>
      <c r="AR378">
        <f t="shared" si="117"/>
        <v>9.2678049903039059E-2</v>
      </c>
      <c r="AS378">
        <f t="shared" si="118"/>
        <v>0.14207396105642284</v>
      </c>
      <c r="AT378">
        <f t="shared" si="119"/>
        <v>0.16555645501006569</v>
      </c>
      <c r="AU378">
        <f t="shared" si="120"/>
        <v>0.14135755236401454</v>
      </c>
      <c r="AV378">
        <f t="shared" si="121"/>
        <v>4.9070639613213993E-2</v>
      </c>
      <c r="AW378">
        <f t="shared" si="122"/>
        <v>9.2651419080482189E-2</v>
      </c>
    </row>
    <row r="379" spans="1:49" x14ac:dyDescent="0.2">
      <c r="A379">
        <f t="shared" si="107"/>
        <v>26.249999999999897</v>
      </c>
      <c r="B379">
        <f t="shared" si="129"/>
        <v>0.17602785655668518</v>
      </c>
      <c r="C379">
        <f t="shared" si="130"/>
        <v>0.1735807650127677</v>
      </c>
      <c r="D379">
        <f t="shared" si="130"/>
        <v>0.13517412288518424</v>
      </c>
      <c r="E379">
        <f t="shared" si="128"/>
        <v>0.12826941026757588</v>
      </c>
      <c r="F379">
        <f t="shared" si="128"/>
        <v>0.12488998404963055</v>
      </c>
      <c r="G379">
        <f t="shared" si="128"/>
        <v>0.1255536489966263</v>
      </c>
      <c r="H379">
        <f t="shared" si="128"/>
        <v>0.1682215569036859</v>
      </c>
      <c r="I379">
        <f t="shared" si="128"/>
        <v>0.20072492285290844</v>
      </c>
      <c r="J379">
        <f t="shared" si="128"/>
        <v>0.20776259038701489</v>
      </c>
      <c r="K379">
        <f t="shared" si="128"/>
        <v>0.16860903198383159</v>
      </c>
      <c r="L379">
        <f t="shared" si="128"/>
        <v>0.10951917627383567</v>
      </c>
      <c r="M379">
        <f t="shared" si="128"/>
        <v>0.1304274445478871</v>
      </c>
      <c r="O379">
        <f t="shared" si="108"/>
        <v>0.14240428919587997</v>
      </c>
      <c r="P379">
        <f t="shared" si="109"/>
        <v>5.167534940630298E-2</v>
      </c>
      <c r="Q379">
        <f t="shared" si="110"/>
        <v>9.2587229328427709E-2</v>
      </c>
      <c r="AJ379">
        <v>316</v>
      </c>
      <c r="AK379">
        <v>5.1230537398538882E-2</v>
      </c>
      <c r="AL379">
        <f t="shared" si="111"/>
        <v>0.14240428919587997</v>
      </c>
      <c r="AM379">
        <f t="shared" si="112"/>
        <v>0.13912521723623683</v>
      </c>
      <c r="AN379">
        <f t="shared" si="113"/>
        <v>8.1441151134432274E-2</v>
      </c>
      <c r="AO379">
        <f t="shared" si="114"/>
        <v>5.2916479830858475E-2</v>
      </c>
      <c r="AP379">
        <f t="shared" si="115"/>
        <v>5.0720304585640814E-2</v>
      </c>
      <c r="AQ379">
        <f t="shared" si="116"/>
        <v>5.167534940630298E-2</v>
      </c>
      <c r="AR379">
        <f t="shared" si="117"/>
        <v>9.254514328378223E-2</v>
      </c>
      <c r="AS379">
        <f t="shared" si="118"/>
        <v>0.14197629637733153</v>
      </c>
      <c r="AT379">
        <f t="shared" si="119"/>
        <v>0.16545564337875482</v>
      </c>
      <c r="AU379">
        <f t="shared" si="120"/>
        <v>0.14128769747835132</v>
      </c>
      <c r="AV379">
        <f t="shared" si="121"/>
        <v>4.8957652661721411E-2</v>
      </c>
      <c r="AW379">
        <f t="shared" si="122"/>
        <v>9.2587229328427709E-2</v>
      </c>
    </row>
    <row r="380" spans="1:49" x14ac:dyDescent="0.2">
      <c r="A380">
        <f t="shared" si="107"/>
        <v>26.333333333333229</v>
      </c>
      <c r="B380">
        <f t="shared" si="129"/>
        <v>0.1759314338269761</v>
      </c>
      <c r="C380">
        <f t="shared" si="130"/>
        <v>0.17348238083129172</v>
      </c>
      <c r="D380">
        <f t="shared" si="130"/>
        <v>0.13503764145078262</v>
      </c>
      <c r="E380">
        <f t="shared" si="128"/>
        <v>0.12810071578347465</v>
      </c>
      <c r="F380">
        <f t="shared" si="128"/>
        <v>0.12472469500854652</v>
      </c>
      <c r="G380">
        <f t="shared" si="128"/>
        <v>0.12538836776038839</v>
      </c>
      <c r="H380">
        <f t="shared" si="128"/>
        <v>0.16803560865600115</v>
      </c>
      <c r="I380">
        <f t="shared" si="128"/>
        <v>0.2005659358193459</v>
      </c>
      <c r="J380">
        <f t="shared" si="128"/>
        <v>0.20764205101516958</v>
      </c>
      <c r="K380">
        <f t="shared" si="128"/>
        <v>0.1685293737019925</v>
      </c>
      <c r="L380">
        <f t="shared" si="128"/>
        <v>0.10938026805590488</v>
      </c>
      <c r="M380">
        <f t="shared" si="128"/>
        <v>0.13032488417196189</v>
      </c>
      <c r="O380">
        <f t="shared" si="108"/>
        <v>0.1423437867205917</v>
      </c>
      <c r="P380">
        <f t="shared" si="109"/>
        <v>5.1549012039225128E-2</v>
      </c>
      <c r="Q380">
        <f t="shared" si="110"/>
        <v>9.2523378259322234E-2</v>
      </c>
      <c r="AJ380">
        <v>317</v>
      </c>
      <c r="AK380">
        <v>5.218757682706239E-2</v>
      </c>
      <c r="AL380">
        <f t="shared" si="111"/>
        <v>0.1423437867205917</v>
      </c>
      <c r="AM380">
        <f t="shared" si="112"/>
        <v>0.13906939472337057</v>
      </c>
      <c r="AN380">
        <f t="shared" si="113"/>
        <v>8.1353024001131174E-2</v>
      </c>
      <c r="AO380">
        <f t="shared" si="114"/>
        <v>5.2788276596199245E-2</v>
      </c>
      <c r="AP380">
        <f t="shared" si="115"/>
        <v>5.0594463118385245E-2</v>
      </c>
      <c r="AQ380">
        <f t="shared" si="116"/>
        <v>5.1549012039225128E-2</v>
      </c>
      <c r="AR380">
        <f t="shared" si="117"/>
        <v>9.2412878451022723E-2</v>
      </c>
      <c r="AS380">
        <f t="shared" si="118"/>
        <v>0.14187910698206682</v>
      </c>
      <c r="AT380">
        <f t="shared" si="119"/>
        <v>0.16535521694482264</v>
      </c>
      <c r="AU380">
        <f t="shared" si="120"/>
        <v>0.14121810070466073</v>
      </c>
      <c r="AV380">
        <f t="shared" si="121"/>
        <v>4.8845261273206111E-2</v>
      </c>
      <c r="AW380">
        <f t="shared" si="122"/>
        <v>9.2523378259322234E-2</v>
      </c>
    </row>
    <row r="381" spans="1:49" x14ac:dyDescent="0.2">
      <c r="A381">
        <f t="shared" si="107"/>
        <v>26.416666666666561</v>
      </c>
      <c r="B381">
        <f t="shared" si="129"/>
        <v>0.17583541331931121</v>
      </c>
      <c r="C381">
        <f t="shared" si="130"/>
        <v>0.17338442156613601</v>
      </c>
      <c r="D381">
        <f t="shared" si="130"/>
        <v>0.13490171767913747</v>
      </c>
      <c r="E381">
        <f t="shared" si="128"/>
        <v>0.1279326994931034</v>
      </c>
      <c r="F381">
        <f t="shared" si="128"/>
        <v>0.1245600713549412</v>
      </c>
      <c r="G381">
        <f t="shared" si="128"/>
        <v>0.12522375023245982</v>
      </c>
      <c r="H381">
        <f t="shared" si="128"/>
        <v>0.16785040108239505</v>
      </c>
      <c r="I381">
        <f t="shared" si="128"/>
        <v>0.20040761099701102</v>
      </c>
      <c r="J381">
        <f t="shared" si="128"/>
        <v>0.20752195139666957</v>
      </c>
      <c r="K381">
        <f t="shared" si="128"/>
        <v>0.1684499973496329</v>
      </c>
      <c r="L381">
        <f t="shared" si="128"/>
        <v>0.10924190375374632</v>
      </c>
      <c r="M381">
        <f t="shared" si="128"/>
        <v>0.13022274854388408</v>
      </c>
      <c r="O381">
        <f t="shared" si="108"/>
        <v>0.14228356863845099</v>
      </c>
      <c r="P381">
        <f t="shared" si="109"/>
        <v>5.1423351359828839E-2</v>
      </c>
      <c r="Q381">
        <f t="shared" si="110"/>
        <v>9.245986300579663E-2</v>
      </c>
      <c r="AJ381">
        <v>318</v>
      </c>
      <c r="AK381">
        <v>9.3080672433013475E-2</v>
      </c>
      <c r="AL381">
        <f t="shared" si="111"/>
        <v>0.14228356863845099</v>
      </c>
      <c r="AM381">
        <f t="shared" si="112"/>
        <v>0.13901385343834305</v>
      </c>
      <c r="AN381">
        <f t="shared" si="113"/>
        <v>8.1265379328000778E-2</v>
      </c>
      <c r="AO381">
        <f t="shared" si="114"/>
        <v>5.2660760073344061E-2</v>
      </c>
      <c r="AP381">
        <f t="shared" si="115"/>
        <v>5.0469297235500817E-2</v>
      </c>
      <c r="AQ381">
        <f t="shared" si="116"/>
        <v>5.1423351359828839E-2</v>
      </c>
      <c r="AR381">
        <f t="shared" si="117"/>
        <v>9.2281250294985739E-2</v>
      </c>
      <c r="AS381">
        <f t="shared" si="118"/>
        <v>0.14178238899225587</v>
      </c>
      <c r="AT381">
        <f t="shared" si="119"/>
        <v>0.16525517301200204</v>
      </c>
      <c r="AU381">
        <f t="shared" si="120"/>
        <v>0.141148760270948</v>
      </c>
      <c r="AV381">
        <f t="shared" si="121"/>
        <v>4.8733460745896115E-2</v>
      </c>
      <c r="AW381">
        <f t="shared" si="122"/>
        <v>9.245986300579663E-2</v>
      </c>
    </row>
    <row r="382" spans="1:49" x14ac:dyDescent="0.2">
      <c r="A382">
        <f t="shared" si="107"/>
        <v>26.499999999999893</v>
      </c>
      <c r="B382">
        <f t="shared" si="129"/>
        <v>0.17573979218016889</v>
      </c>
      <c r="C382">
        <f t="shared" si="130"/>
        <v>0.17328688415929872</v>
      </c>
      <c r="D382">
        <f t="shared" si="130"/>
        <v>0.13476634777278548</v>
      </c>
      <c r="E382">
        <f t="shared" si="128"/>
        <v>0.12776535684528975</v>
      </c>
      <c r="F382">
        <f t="shared" si="128"/>
        <v>0.12439610862197494</v>
      </c>
      <c r="G382">
        <f t="shared" si="128"/>
        <v>0.12505979196633438</v>
      </c>
      <c r="H382">
        <f t="shared" si="128"/>
        <v>0.16766592911329087</v>
      </c>
      <c r="I382">
        <f t="shared" si="128"/>
        <v>0.20024994370084273</v>
      </c>
      <c r="J382">
        <f t="shared" si="128"/>
        <v>0.20740228858643633</v>
      </c>
      <c r="K382">
        <f t="shared" si="128"/>
        <v>0.16837090106960692</v>
      </c>
      <c r="L382">
        <f t="shared" si="128"/>
        <v>0.10910407981231582</v>
      </c>
      <c r="M382">
        <f t="shared" si="128"/>
        <v>0.13012103473207426</v>
      </c>
      <c r="O382">
        <f t="shared" si="108"/>
        <v>0.1422236326858545</v>
      </c>
      <c r="P382">
        <f t="shared" si="109"/>
        <v>5.129836191879359E-2</v>
      </c>
      <c r="Q382">
        <f t="shared" si="110"/>
        <v>9.2396680733264153E-2</v>
      </c>
      <c r="AJ382">
        <v>319</v>
      </c>
      <c r="AK382">
        <v>0.14236984625136767</v>
      </c>
      <c r="AL382">
        <f t="shared" si="111"/>
        <v>0.1422236326858545</v>
      </c>
      <c r="AM382">
        <f t="shared" si="112"/>
        <v>0.13895859103661426</v>
      </c>
      <c r="AN382">
        <f t="shared" si="113"/>
        <v>8.1178213019762524E-2</v>
      </c>
      <c r="AO382">
        <f t="shared" si="114"/>
        <v>5.2533924723545865E-2</v>
      </c>
      <c r="AP382">
        <f t="shared" si="115"/>
        <v>5.0344801486847224E-2</v>
      </c>
      <c r="AQ382">
        <f t="shared" si="116"/>
        <v>5.129836191879359E-2</v>
      </c>
      <c r="AR382">
        <f t="shared" si="117"/>
        <v>9.215025376209196E-2</v>
      </c>
      <c r="AS382">
        <f t="shared" si="118"/>
        <v>0.14168613857344337</v>
      </c>
      <c r="AT382">
        <f t="shared" si="119"/>
        <v>0.16515550891137318</v>
      </c>
      <c r="AU382">
        <f t="shared" si="120"/>
        <v>0.14107967442300431</v>
      </c>
      <c r="AV382">
        <f t="shared" si="121"/>
        <v>4.8622246427475105E-2</v>
      </c>
      <c r="AW382">
        <f t="shared" si="122"/>
        <v>9.2396680733264153E-2</v>
      </c>
    </row>
    <row r="383" spans="1:49" x14ac:dyDescent="0.2">
      <c r="A383">
        <f t="shared" si="107"/>
        <v>26.583333333333226</v>
      </c>
      <c r="B383">
        <f t="shared" si="129"/>
        <v>0.17564456758456337</v>
      </c>
      <c r="C383">
        <f t="shared" si="130"/>
        <v>0.17318976558353499</v>
      </c>
      <c r="D383">
        <f t="shared" si="130"/>
        <v>0.13463152797040892</v>
      </c>
      <c r="E383">
        <f t="shared" si="128"/>
        <v>0.12759868333158175</v>
      </c>
      <c r="F383">
        <f t="shared" si="128"/>
        <v>0.12423280238473462</v>
      </c>
      <c r="G383">
        <f t="shared" si="128"/>
        <v>0.12489648855716487</v>
      </c>
      <c r="H383">
        <f t="shared" si="128"/>
        <v>0.16748218772823331</v>
      </c>
      <c r="I383">
        <f t="shared" si="128"/>
        <v>0.20009292929247882</v>
      </c>
      <c r="J383">
        <f t="shared" si="128"/>
        <v>0.20728305966803939</v>
      </c>
      <c r="K383">
        <f t="shared" si="128"/>
        <v>0.1682920830226283</v>
      </c>
      <c r="L383">
        <f t="shared" si="128"/>
        <v>0.10896679270907166</v>
      </c>
      <c r="M383">
        <f t="shared" si="128"/>
        <v>0.13001973983323448</v>
      </c>
      <c r="O383">
        <f t="shared" si="108"/>
        <v>0.14216397662441224</v>
      </c>
      <c r="P383">
        <f t="shared" si="109"/>
        <v>5.1174038325250713E-2</v>
      </c>
      <c r="Q383">
        <f t="shared" si="110"/>
        <v>9.2333828639374782E-2</v>
      </c>
      <c r="AJ383">
        <v>320</v>
      </c>
      <c r="AK383">
        <v>0.16586122846908585</v>
      </c>
      <c r="AL383">
        <f t="shared" si="111"/>
        <v>0.14216397662441224</v>
      </c>
      <c r="AM383">
        <f t="shared" si="112"/>
        <v>0.13890360520052744</v>
      </c>
      <c r="AN383">
        <f t="shared" si="113"/>
        <v>8.1091521027217478E-2</v>
      </c>
      <c r="AO383">
        <f t="shared" si="114"/>
        <v>5.2407765067314975E-2</v>
      </c>
      <c r="AP383">
        <f t="shared" si="115"/>
        <v>5.0220970480508581E-2</v>
      </c>
      <c r="AQ383">
        <f t="shared" si="116"/>
        <v>5.1174038325250713E-2</v>
      </c>
      <c r="AR383">
        <f t="shared" si="117"/>
        <v>9.2019883853898032E-2</v>
      </c>
      <c r="AS383">
        <f t="shared" si="118"/>
        <v>0.14159035193436198</v>
      </c>
      <c r="AT383">
        <f t="shared" si="119"/>
        <v>0.16505622200104769</v>
      </c>
      <c r="AU383">
        <f t="shared" si="120"/>
        <v>0.14101084142405731</v>
      </c>
      <c r="AV383">
        <f t="shared" si="121"/>
        <v>4.8511613714225771E-2</v>
      </c>
      <c r="AW383">
        <f t="shared" si="122"/>
        <v>9.2333828639374782E-2</v>
      </c>
    </row>
    <row r="384" spans="1:49" x14ac:dyDescent="0.2">
      <c r="A384">
        <f t="shared" si="107"/>
        <v>26.666666666666558</v>
      </c>
      <c r="B384">
        <f t="shared" si="129"/>
        <v>0.17554973673567709</v>
      </c>
      <c r="C384">
        <f t="shared" si="130"/>
        <v>0.17309306284196035</v>
      </c>
      <c r="D384">
        <f t="shared" si="130"/>
        <v>0.13449725454639419</v>
      </c>
      <c r="E384">
        <f t="shared" si="128"/>
        <v>0.12743267448573325</v>
      </c>
      <c r="F384">
        <f t="shared" si="128"/>
        <v>0.12407014825972904</v>
      </c>
      <c r="G384">
        <f t="shared" si="128"/>
        <v>0.12473383564126221</v>
      </c>
      <c r="H384">
        <f t="shared" si="128"/>
        <v>0.16729917195527369</v>
      </c>
      <c r="I384">
        <f t="shared" si="128"/>
        <v>0.19993656317965619</v>
      </c>
      <c r="J384">
        <f t="shared" si="128"/>
        <v>0.20716426175333133</v>
      </c>
      <c r="K384">
        <f t="shared" si="128"/>
        <v>0.16821354138704489</v>
      </c>
      <c r="L384">
        <f t="shared" si="128"/>
        <v>0.10883003895359318</v>
      </c>
      <c r="M384">
        <f t="shared" si="128"/>
        <v>0.12991886097199803</v>
      </c>
      <c r="O384">
        <f t="shared" si="108"/>
        <v>0.14210459824051988</v>
      </c>
      <c r="P384">
        <f t="shared" si="109"/>
        <v>5.1050375245999681E-2</v>
      </c>
      <c r="Q384">
        <f t="shared" si="110"/>
        <v>9.2271303953623443E-2</v>
      </c>
      <c r="AJ384">
        <v>321</v>
      </c>
      <c r="AK384">
        <v>0.14156868368355535</v>
      </c>
      <c r="AL384">
        <f t="shared" si="111"/>
        <v>0.14210459824051988</v>
      </c>
      <c r="AM384">
        <f t="shared" si="112"/>
        <v>0.13884889363913069</v>
      </c>
      <c r="AN384">
        <f t="shared" si="113"/>
        <v>8.100529934654413E-2</v>
      </c>
      <c r="AO384">
        <f t="shared" si="114"/>
        <v>5.2282275683988737E-2</v>
      </c>
      <c r="AP384">
        <f t="shared" si="115"/>
        <v>5.0097798882606459E-2</v>
      </c>
      <c r="AQ384">
        <f t="shared" si="116"/>
        <v>5.1050375245999681E-2</v>
      </c>
      <c r="AR384">
        <f t="shared" si="117"/>
        <v>9.1890135626476147E-2</v>
      </c>
      <c r="AS384">
        <f t="shared" si="118"/>
        <v>0.14149502532637531</v>
      </c>
      <c r="AT384">
        <f t="shared" si="119"/>
        <v>0.16495730966574576</v>
      </c>
      <c r="AU384">
        <f t="shared" si="120"/>
        <v>0.1409422595546371</v>
      </c>
      <c r="AV384">
        <f t="shared" si="121"/>
        <v>4.8401558050574542E-2</v>
      </c>
      <c r="AW384">
        <f t="shared" si="122"/>
        <v>9.2271303953623443E-2</v>
      </c>
    </row>
    <row r="385" spans="1:49" x14ac:dyDescent="0.2">
      <c r="A385">
        <f t="shared" si="107"/>
        <v>26.74999999999989</v>
      </c>
      <c r="B385">
        <f t="shared" si="129"/>
        <v>0.17545529686449834</v>
      </c>
      <c r="C385">
        <f t="shared" si="130"/>
        <v>0.17299677296765975</v>
      </c>
      <c r="D385">
        <f t="shared" si="130"/>
        <v>0.13436352381039704</v>
      </c>
      <c r="E385">
        <f t="shared" si="128"/>
        <v>0.12726732588319692</v>
      </c>
      <c r="F385">
        <f t="shared" si="128"/>
        <v>0.12390814190439099</v>
      </c>
      <c r="G385">
        <f t="shared" si="128"/>
        <v>0.12457182889560171</v>
      </c>
      <c r="H385">
        <f t="shared" si="128"/>
        <v>0.16711687687036453</v>
      </c>
      <c r="I385">
        <f t="shared" si="128"/>
        <v>0.19978084081562034</v>
      </c>
      <c r="J385">
        <f t="shared" si="128"/>
        <v>0.20704589198208853</v>
      </c>
      <c r="K385">
        <f t="shared" si="128"/>
        <v>0.16813527435861675</v>
      </c>
      <c r="L385">
        <f t="shared" si="128"/>
        <v>0.10869381508720481</v>
      </c>
      <c r="M385">
        <f t="shared" si="128"/>
        <v>0.12981839530058489</v>
      </c>
      <c r="O385">
        <f t="shared" si="108"/>
        <v>0.14204549534496172</v>
      </c>
      <c r="P385">
        <f t="shared" si="109"/>
        <v>5.0927367404611061E-2</v>
      </c>
      <c r="Q385">
        <f t="shared" si="110"/>
        <v>9.2209103936871054E-2</v>
      </c>
      <c r="AJ385">
        <v>322</v>
      </c>
      <c r="AK385">
        <v>4.9413221617338514E-2</v>
      </c>
      <c r="AL385">
        <f t="shared" si="111"/>
        <v>0.14204549534496172</v>
      </c>
      <c r="AM385">
        <f t="shared" si="112"/>
        <v>0.13879445408747854</v>
      </c>
      <c r="AN385">
        <f t="shared" si="113"/>
        <v>8.0919544018816111E-2</v>
      </c>
      <c r="AO385">
        <f t="shared" si="114"/>
        <v>5.2157451210900992E-2</v>
      </c>
      <c r="AP385">
        <f t="shared" si="115"/>
        <v>4.9975281416059746E-2</v>
      </c>
      <c r="AQ385">
        <f t="shared" si="116"/>
        <v>5.0927367404611061E-2</v>
      </c>
      <c r="AR385">
        <f t="shared" si="117"/>
        <v>9.1761004189656686E-2</v>
      </c>
      <c r="AS385">
        <f t="shared" si="118"/>
        <v>0.14140015504285927</v>
      </c>
      <c r="AT385">
        <f t="shared" si="119"/>
        <v>0.16485876931648336</v>
      </c>
      <c r="AU385">
        <f t="shared" si="120"/>
        <v>0.14087392711233232</v>
      </c>
      <c r="AV385">
        <f t="shared" si="121"/>
        <v>4.8292074928375721E-2</v>
      </c>
      <c r="AW385">
        <f t="shared" si="122"/>
        <v>9.2209103936871054E-2</v>
      </c>
    </row>
    <row r="386" spans="1:49" x14ac:dyDescent="0.2">
      <c r="A386">
        <f t="shared" ref="A386:A440" si="131">A385+1/12</f>
        <v>26.833333333333222</v>
      </c>
      <c r="B386">
        <f t="shared" si="129"/>
        <v>0.17536124522946539</v>
      </c>
      <c r="C386">
        <f t="shared" si="130"/>
        <v>0.17290089302330347</v>
      </c>
      <c r="D386">
        <f t="shared" si="130"/>
        <v>0.13423033210691426</v>
      </c>
      <c r="E386">
        <f t="shared" si="128"/>
        <v>0.12710263314062431</v>
      </c>
      <c r="F386">
        <f t="shared" si="128"/>
        <v>0.12374677901658727</v>
      </c>
      <c r="G386">
        <f t="shared" si="128"/>
        <v>0.12441046403733688</v>
      </c>
      <c r="H386">
        <f t="shared" si="128"/>
        <v>0.16693529759676315</v>
      </c>
      <c r="I386">
        <f t="shared" si="128"/>
        <v>0.1996257576985444</v>
      </c>
      <c r="J386">
        <f t="shared" si="128"/>
        <v>0.20692794752165769</v>
      </c>
      <c r="K386">
        <f t="shared" si="128"/>
        <v>0.16805728015029739</v>
      </c>
      <c r="L386">
        <f t="shared" si="128"/>
        <v>0.10855811768260548</v>
      </c>
      <c r="M386">
        <f t="shared" si="128"/>
        <v>0.12971833999846205</v>
      </c>
      <c r="O386">
        <f t="shared" ref="O386:O440" si="132">SQRT((B386*B386*$A386-B385*B385*$A385)/($A386-$A385))</f>
        <v>0.14198666577278882</v>
      </c>
      <c r="P386">
        <f t="shared" ref="P386:P440" si="133">SQRT((G386*G386*$A386-G385*G385*$A385)/($A386-$A385))</f>
        <v>5.0805009580866672E-2</v>
      </c>
      <c r="Q386">
        <f t="shared" ref="Q386:Q440" si="134">SQRT((M386*M386*$A386-M385*M385*$A385)/($A386-$A385))</f>
        <v>9.2147225880926165E-2</v>
      </c>
      <c r="AJ386">
        <v>323</v>
      </c>
      <c r="AK386">
        <v>9.2846049609101658E-2</v>
      </c>
      <c r="AL386">
        <f t="shared" ref="AL386:AL439" si="135">SQRT((B386*B386*$A386-B385*B385*$A385)/($A386-$A385))</f>
        <v>0.14198666577278882</v>
      </c>
      <c r="AM386">
        <f t="shared" ref="AM386:AM439" si="136">SQRT((C386*C386*$A386-C385*C385*$A385)/($A386-$A385))</f>
        <v>0.13874028430657423</v>
      </c>
      <c r="AN386">
        <f t="shared" ref="AN386:AN439" si="137">SQRT((D386*D386*$A386-D385*D385*$A385)/($A386-$A385))</f>
        <v>8.0834251129300871E-2</v>
      </c>
      <c r="AO386">
        <f t="shared" ref="AO386:AO439" si="138">SQRT((E386*E386*$A386-E385*E385*$A385)/($A386-$A385))</f>
        <v>5.2033286342413963E-2</v>
      </c>
      <c r="AP386">
        <f t="shared" ref="AP386:AP439" si="139">SQRT((F386*F386*$A386-F385*F385*$A385)/($A386-$A385))</f>
        <v>4.9853412860170927E-2</v>
      </c>
      <c r="AQ386">
        <f t="shared" ref="AQ386:AQ439" si="140">SQRT((G386*G386*$A386-G385*G385*$A385)/($A386-$A385))</f>
        <v>5.0805009580866672E-2</v>
      </c>
      <c r="AR386">
        <f t="shared" ref="AR386:AR439" si="141">SQRT((H386*H386*$A386-H385*H385*$A385)/($A386-$A385))</f>
        <v>9.1632484706183626E-2</v>
      </c>
      <c r="AS386">
        <f t="shared" ref="AS386:AS439" si="142">SQRT((I386*I386*$A386-I385*I385*$A385)/($A386-$A385))</f>
        <v>0.14130573741852101</v>
      </c>
      <c r="AT386">
        <f t="shared" ref="AT386:AT439" si="143">SQRT((J386*J386*$A386-J385*J385*$A385)/($A386-$A385))</f>
        <v>0.16476059839024065</v>
      </c>
      <c r="AU386">
        <f t="shared" ref="AU386:AU439" si="144">SQRT((K386*K386*$A386-K385*K385*$A385)/($A386-$A385))</f>
        <v>0.14080584241150265</v>
      </c>
      <c r="AV386">
        <f t="shared" ref="AV386:AV439" si="145">SQRT((L386*L386*$A386-L385*L385*$A385)/($A386-$A385))</f>
        <v>4.818315988633886E-2</v>
      </c>
      <c r="AW386">
        <f t="shared" ref="AW386:AW439" si="146">SQRT((M386*M386*$A386-M385*M385*$A385)/($A386-$A385))</f>
        <v>9.2147225880926165E-2</v>
      </c>
    </row>
    <row r="387" spans="1:49" x14ac:dyDescent="0.2">
      <c r="A387">
        <f t="shared" si="131"/>
        <v>26.916666666666554</v>
      </c>
      <c r="B387">
        <f t="shared" si="129"/>
        <v>0.17526757911611549</v>
      </c>
      <c r="C387">
        <f t="shared" si="130"/>
        <v>0.1728054201007683</v>
      </c>
      <c r="D387">
        <f t="shared" si="130"/>
        <v>0.13409767581486154</v>
      </c>
      <c r="E387">
        <f t="shared" ref="E387:M399" si="147">E$18+E$19/POWER($A387+E$20,E$21)</f>
        <v>0.12693859191537346</v>
      </c>
      <c r="F387">
        <f t="shared" si="147"/>
        <v>0.12358605533413523</v>
      </c>
      <c r="G387">
        <f t="shared" si="147"/>
        <v>0.12424973682332018</v>
      </c>
      <c r="H387">
        <f t="shared" si="147"/>
        <v>0.16675442930444476</v>
      </c>
      <c r="I387">
        <f t="shared" si="147"/>
        <v>0.19947130937095708</v>
      </c>
      <c r="J387">
        <f t="shared" si="147"/>
        <v>0.20681042556660767</v>
      </c>
      <c r="K387">
        <f t="shared" si="147"/>
        <v>0.16797955699201883</v>
      </c>
      <c r="L387">
        <f t="shared" si="147"/>
        <v>0.10842294334350321</v>
      </c>
      <c r="M387">
        <f t="shared" si="147"/>
        <v>0.12961869227200901</v>
      </c>
      <c r="O387">
        <f t="shared" si="132"/>
        <v>0.14192810738273992</v>
      </c>
      <c r="P387">
        <f t="shared" si="133"/>
        <v>5.0683296609905927E-2</v>
      </c>
      <c r="Q387">
        <f t="shared" si="134"/>
        <v>9.2085667108068217E-2</v>
      </c>
      <c r="AJ387">
        <v>324</v>
      </c>
      <c r="AL387">
        <f t="shared" si="135"/>
        <v>0.14192810738273992</v>
      </c>
      <c r="AM387">
        <f t="shared" si="136"/>
        <v>0.13868638208272957</v>
      </c>
      <c r="AN387">
        <f t="shared" si="137"/>
        <v>8.0749416806830496E-2</v>
      </c>
      <c r="AO387">
        <f t="shared" si="138"/>
        <v>5.1909775829227602E-2</v>
      </c>
      <c r="AP387">
        <f t="shared" si="139"/>
        <v>4.9732188049466414E-2</v>
      </c>
      <c r="AQ387">
        <f t="shared" si="140"/>
        <v>5.0683296609905927E-2</v>
      </c>
      <c r="AR387">
        <f t="shared" si="141"/>
        <v>9.1504572391189684E-2</v>
      </c>
      <c r="AS387">
        <f t="shared" si="142"/>
        <v>0.14121176882898584</v>
      </c>
      <c r="AT387">
        <f t="shared" si="143"/>
        <v>0.16466279434959602</v>
      </c>
      <c r="AU387">
        <f t="shared" si="144"/>
        <v>0.14073800378315976</v>
      </c>
      <c r="AV387">
        <f t="shared" si="145"/>
        <v>4.8074808509366428E-2</v>
      </c>
      <c r="AW387">
        <f t="shared" si="146"/>
        <v>9.2085667108068217E-2</v>
      </c>
    </row>
    <row r="388" spans="1:49" x14ac:dyDescent="0.2">
      <c r="A388">
        <f t="shared" si="131"/>
        <v>26.999999999999886</v>
      </c>
      <c r="B388">
        <f t="shared" si="129"/>
        <v>0.17517429583673966</v>
      </c>
      <c r="C388">
        <f t="shared" si="130"/>
        <v>0.17271035132076523</v>
      </c>
      <c r="D388">
        <f t="shared" si="130"/>
        <v>0.13396555134715757</v>
      </c>
      <c r="E388">
        <f t="shared" si="147"/>
        <v>0.12677519790502376</v>
      </c>
      <c r="F388">
        <f t="shared" si="147"/>
        <v>0.12342596663432695</v>
      </c>
      <c r="G388">
        <f t="shared" si="147"/>
        <v>0.12408964304963065</v>
      </c>
      <c r="H388">
        <f t="shared" si="147"/>
        <v>0.16657426720952395</v>
      </c>
      <c r="I388">
        <f t="shared" si="147"/>
        <v>0.19931749141917957</v>
      </c>
      <c r="J388">
        <f t="shared" si="147"/>
        <v>0.20669332333838689</v>
      </c>
      <c r="K388">
        <f t="shared" si="147"/>
        <v>0.16790210313047962</v>
      </c>
      <c r="L388">
        <f t="shared" si="147"/>
        <v>0.10828828870425504</v>
      </c>
      <c r="M388">
        <f t="shared" si="147"/>
        <v>0.12951944935418833</v>
      </c>
      <c r="O388">
        <f t="shared" si="132"/>
        <v>0.14186981805701254</v>
      </c>
      <c r="P388">
        <f t="shared" si="133"/>
        <v>5.056222338150182E-2</v>
      </c>
      <c r="Q388">
        <f t="shared" si="134"/>
        <v>9.2024424970635219E-2</v>
      </c>
      <c r="AJ388">
        <v>325</v>
      </c>
      <c r="AL388">
        <f t="shared" si="135"/>
        <v>0.14186981805701254</v>
      </c>
      <c r="AM388">
        <f t="shared" si="136"/>
        <v>0.13863274522739283</v>
      </c>
      <c r="AN388">
        <f t="shared" si="137"/>
        <v>8.0665037223167202E-2</v>
      </c>
      <c r="AO388">
        <f t="shared" si="138"/>
        <v>5.1786914477791476E-2</v>
      </c>
      <c r="AP388">
        <f t="shared" si="139"/>
        <v>4.9611601873490209E-2</v>
      </c>
      <c r="AQ388">
        <f t="shared" si="140"/>
        <v>5.056222338150182E-2</v>
      </c>
      <c r="AR388">
        <f t="shared" si="141"/>
        <v>9.1377262511134316E-2</v>
      </c>
      <c r="AS388">
        <f t="shared" si="142"/>
        <v>0.14111824569010609</v>
      </c>
      <c r="AT388">
        <f t="shared" si="143"/>
        <v>0.1645653546823489</v>
      </c>
      <c r="AU388">
        <f t="shared" si="144"/>
        <v>0.14067040957468188</v>
      </c>
      <c r="AV388">
        <f t="shared" si="145"/>
        <v>4.7967016428015999E-2</v>
      </c>
      <c r="AW388">
        <f t="shared" si="146"/>
        <v>9.2024424970635219E-2</v>
      </c>
    </row>
    <row r="389" spans="1:49" x14ac:dyDescent="0.2">
      <c r="A389">
        <f t="shared" si="131"/>
        <v>27.083333333333218</v>
      </c>
      <c r="B389">
        <f t="shared" si="129"/>
        <v>0.17508139273004275</v>
      </c>
      <c r="C389">
        <f t="shared" si="130"/>
        <v>0.17261568383247256</v>
      </c>
      <c r="D389">
        <f t="shared" si="130"/>
        <v>0.13383395515031449</v>
      </c>
      <c r="E389">
        <f t="shared" si="147"/>
        <v>0.12661244684689787</v>
      </c>
      <c r="F389">
        <f t="shared" si="147"/>
        <v>0.12326650873345986</v>
      </c>
      <c r="G389">
        <f t="shared" si="147"/>
        <v>0.12393017855110848</v>
      </c>
      <c r="H389">
        <f t="shared" si="147"/>
        <v>0.16639480657368558</v>
      </c>
      <c r="I389">
        <f t="shared" si="147"/>
        <v>0.19916429947277084</v>
      </c>
      <c r="J389">
        <f t="shared" si="147"/>
        <v>0.20657663808498611</v>
      </c>
      <c r="K389">
        <f t="shared" si="147"/>
        <v>0.16782491682893644</v>
      </c>
      <c r="L389">
        <f t="shared" si="147"/>
        <v>0.10815415042951197</v>
      </c>
      <c r="M389">
        <f t="shared" si="147"/>
        <v>0.12942060850422116</v>
      </c>
      <c r="O389">
        <f t="shared" si="132"/>
        <v>0.14181179570088664</v>
      </c>
      <c r="P389">
        <f t="shared" si="133"/>
        <v>5.0441784839270969E-2</v>
      </c>
      <c r="Q389">
        <f t="shared" si="134"/>
        <v>9.196349685064005E-2</v>
      </c>
      <c r="AJ389">
        <v>326</v>
      </c>
      <c r="AL389">
        <f t="shared" si="135"/>
        <v>0.14181179570088664</v>
      </c>
      <c r="AM389">
        <f t="shared" si="136"/>
        <v>0.13857937157666783</v>
      </c>
      <c r="AN389">
        <f t="shared" si="137"/>
        <v>8.0581108592545123E-2</v>
      </c>
      <c r="AO389">
        <f t="shared" si="138"/>
        <v>5.1664697149531216E-2</v>
      </c>
      <c r="AP389">
        <f t="shared" si="139"/>
        <v>4.9491649275562322E-2</v>
      </c>
      <c r="AQ389">
        <f t="shared" si="140"/>
        <v>5.0441784839270969E-2</v>
      </c>
      <c r="AR389">
        <f t="shared" si="141"/>
        <v>9.1250550383564777E-2</v>
      </c>
      <c r="AS389">
        <f t="shared" si="142"/>
        <v>0.14102516445728264</v>
      </c>
      <c r="AT389">
        <f t="shared" si="143"/>
        <v>0.16446827690133486</v>
      </c>
      <c r="AU389">
        <f t="shared" si="144"/>
        <v>0.14060305814964985</v>
      </c>
      <c r="AV389">
        <f t="shared" si="145"/>
        <v>4.7859779317873385E-2</v>
      </c>
      <c r="AW389">
        <f t="shared" si="146"/>
        <v>9.196349685064005E-2</v>
      </c>
    </row>
    <row r="390" spans="1:49" x14ac:dyDescent="0.2">
      <c r="A390">
        <f t="shared" si="131"/>
        <v>27.166666666666551</v>
      </c>
      <c r="B390">
        <f t="shared" si="129"/>
        <v>0.17498886716080914</v>
      </c>
      <c r="C390">
        <f t="shared" si="130"/>
        <v>0.17252141481317484</v>
      </c>
      <c r="D390">
        <f t="shared" si="130"/>
        <v>0.13370288370403424</v>
      </c>
      <c r="E390">
        <f t="shared" si="147"/>
        <v>0.12645033451759016</v>
      </c>
      <c r="F390">
        <f t="shared" si="147"/>
        <v>0.12310767748637451</v>
      </c>
      <c r="G390">
        <f t="shared" si="147"/>
        <v>0.12377133920089654</v>
      </c>
      <c r="H390">
        <f t="shared" si="147"/>
        <v>0.16621604270362361</v>
      </c>
      <c r="I390">
        <f t="shared" si="147"/>
        <v>0.1990117292039823</v>
      </c>
      <c r="J390">
        <f t="shared" si="147"/>
        <v>0.20646036708060631</v>
      </c>
      <c r="K390">
        <f t="shared" si="147"/>
        <v>0.16774799636699855</v>
      </c>
      <c r="L390">
        <f t="shared" si="147"/>
        <v>0.10802052521386896</v>
      </c>
      <c r="M390">
        <f t="shared" si="147"/>
        <v>0.1293221670072674</v>
      </c>
      <c r="O390">
        <f t="shared" si="132"/>
        <v>0.14175403824255334</v>
      </c>
      <c r="P390">
        <f t="shared" si="133"/>
        <v>5.0321975980234253E-2</v>
      </c>
      <c r="Q390">
        <f t="shared" si="134"/>
        <v>9.1902880159310432E-2</v>
      </c>
      <c r="AJ390">
        <v>327</v>
      </c>
      <c r="AL390">
        <f t="shared" si="135"/>
        <v>0.14175403824255334</v>
      </c>
      <c r="AM390">
        <f t="shared" si="136"/>
        <v>0.13852625899103271</v>
      </c>
      <c r="AN390">
        <f t="shared" si="137"/>
        <v>8.0497627171001229E-2</v>
      </c>
      <c r="AO390">
        <f t="shared" si="138"/>
        <v>5.1543118759757429E-2</v>
      </c>
      <c r="AP390">
        <f t="shared" si="139"/>
        <v>4.9372325252468E-2</v>
      </c>
      <c r="AQ390">
        <f t="shared" si="140"/>
        <v>5.0321975980234253E-2</v>
      </c>
      <c r="AR390">
        <f t="shared" si="141"/>
        <v>9.1124431375975659E-2</v>
      </c>
      <c r="AS390">
        <f t="shared" si="142"/>
        <v>0.14093252162521647</v>
      </c>
      <c r="AT390">
        <f t="shared" si="143"/>
        <v>0.16437155854390637</v>
      </c>
      <c r="AU390">
        <f t="shared" si="144"/>
        <v>0.14053594788757329</v>
      </c>
      <c r="AV390">
        <f t="shared" si="145"/>
        <v>4.7753092899023949E-2</v>
      </c>
      <c r="AW390">
        <f t="shared" si="146"/>
        <v>9.1902880159310432E-2</v>
      </c>
    </row>
    <row r="391" spans="1:49" x14ac:dyDescent="0.2">
      <c r="A391">
        <f t="shared" si="131"/>
        <v>27.249999999999883</v>
      </c>
      <c r="B391">
        <f t="shared" si="129"/>
        <v>0.17489671651957281</v>
      </c>
      <c r="C391">
        <f t="shared" si="130"/>
        <v>0.17242754146790751</v>
      </c>
      <c r="D391">
        <f t="shared" si="130"/>
        <v>0.13357233352081066</v>
      </c>
      <c r="E391">
        <f t="shared" si="147"/>
        <v>0.12628885673250273</v>
      </c>
      <c r="F391">
        <f t="shared" si="147"/>
        <v>0.1229494687859988</v>
      </c>
      <c r="G391">
        <f t="shared" si="147"/>
        <v>0.12361312090998801</v>
      </c>
      <c r="H391">
        <f t="shared" si="147"/>
        <v>0.16603797095048906</v>
      </c>
      <c r="I391">
        <f t="shared" si="147"/>
        <v>0.19885977632722002</v>
      </c>
      <c r="J391">
        <f t="shared" si="147"/>
        <v>0.20634450762533169</v>
      </c>
      <c r="K391">
        <f t="shared" si="147"/>
        <v>0.1676713400404258</v>
      </c>
      <c r="L391">
        <f t="shared" si="147"/>
        <v>0.10788740978151981</v>
      </c>
      <c r="M391">
        <f t="shared" si="147"/>
        <v>0.12922412217411081</v>
      </c>
      <c r="O391">
        <f t="shared" si="132"/>
        <v>0.14169654363249537</v>
      </c>
      <c r="P391">
        <f t="shared" si="133"/>
        <v>5.020279185370561E-2</v>
      </c>
      <c r="Q391">
        <f t="shared" si="134"/>
        <v>9.1842572336686537E-2</v>
      </c>
      <c r="AJ391">
        <v>328</v>
      </c>
      <c r="AL391">
        <f t="shared" si="135"/>
        <v>0.14169654363249537</v>
      </c>
      <c r="AM391">
        <f t="shared" si="136"/>
        <v>0.13847340535497987</v>
      </c>
      <c r="AN391">
        <f t="shared" si="137"/>
        <v>8.0414589255754634E-2</v>
      </c>
      <c r="AO391">
        <f t="shared" si="138"/>
        <v>5.1422174277657953E-2</v>
      </c>
      <c r="AP391">
        <f t="shared" si="139"/>
        <v>4.9253624853497963E-2</v>
      </c>
      <c r="AQ391">
        <f t="shared" si="140"/>
        <v>5.020279185370561E-2</v>
      </c>
      <c r="AR391">
        <f t="shared" si="141"/>
        <v>9.0998900905500904E-2</v>
      </c>
      <c r="AS391">
        <f t="shared" si="142"/>
        <v>0.14084031372700334</v>
      </c>
      <c r="AT391">
        <f t="shared" si="143"/>
        <v>0.16427519717178338</v>
      </c>
      <c r="AU391">
        <f t="shared" si="144"/>
        <v>0.14046907718377166</v>
      </c>
      <c r="AV391">
        <f t="shared" si="145"/>
        <v>4.7646952935435208E-2</v>
      </c>
      <c r="AW391">
        <f t="shared" si="146"/>
        <v>9.1842572336686537E-2</v>
      </c>
    </row>
    <row r="392" spans="1:49" x14ac:dyDescent="0.2">
      <c r="A392">
        <f t="shared" si="131"/>
        <v>27.333333333333215</v>
      </c>
      <c r="B392">
        <f t="shared" si="129"/>
        <v>0.17480493822229359</v>
      </c>
      <c r="C392">
        <f t="shared" si="130"/>
        <v>0.17233406102910664</v>
      </c>
      <c r="D392">
        <f t="shared" si="130"/>
        <v>0.13344230114553771</v>
      </c>
      <c r="E392">
        <f t="shared" si="147"/>
        <v>0.12612800934538709</v>
      </c>
      <c r="F392">
        <f t="shared" si="147"/>
        <v>0.12279187856289901</v>
      </c>
      <c r="G392">
        <f t="shared" si="147"/>
        <v>0.12345551962678092</v>
      </c>
      <c r="H392">
        <f t="shared" si="147"/>
        <v>0.16586058670934548</v>
      </c>
      <c r="I392">
        <f t="shared" si="147"/>
        <v>0.19870843659851581</v>
      </c>
      <c r="J392">
        <f t="shared" si="147"/>
        <v>0.20622905704480787</v>
      </c>
      <c r="K392">
        <f t="shared" si="147"/>
        <v>0.16759494616092938</v>
      </c>
      <c r="L392">
        <f t="shared" si="147"/>
        <v>0.10775480088591693</v>
      </c>
      <c r="M392">
        <f t="shared" si="147"/>
        <v>0.12912647134084859</v>
      </c>
      <c r="O392">
        <f t="shared" si="132"/>
        <v>0.1416393098435802</v>
      </c>
      <c r="P392">
        <f t="shared" si="133"/>
        <v>5.0084227560901605E-2</v>
      </c>
      <c r="Q392">
        <f t="shared" si="134"/>
        <v>9.1782570851211054E-2</v>
      </c>
      <c r="AJ392">
        <v>329</v>
      </c>
      <c r="AL392">
        <f t="shared" si="135"/>
        <v>0.1416393098435802</v>
      </c>
      <c r="AM392">
        <f t="shared" si="136"/>
        <v>0.13842080857662553</v>
      </c>
      <c r="AN392">
        <f t="shared" si="137"/>
        <v>8.0331991184775894E-2</v>
      </c>
      <c r="AO392">
        <f t="shared" si="138"/>
        <v>5.1301858724677775E-2</v>
      </c>
      <c r="AP392">
        <f t="shared" si="139"/>
        <v>4.9135543179995085E-2</v>
      </c>
      <c r="AQ392">
        <f t="shared" si="140"/>
        <v>5.0084227560901605E-2</v>
      </c>
      <c r="AR392">
        <f t="shared" si="141"/>
        <v>9.0873954437862892E-2</v>
      </c>
      <c r="AS392">
        <f t="shared" si="142"/>
        <v>0.14074853733391338</v>
      </c>
      <c r="AT392">
        <f t="shared" si="143"/>
        <v>0.16417919037063483</v>
      </c>
      <c r="AU392">
        <f t="shared" si="144"/>
        <v>0.14040244444910749</v>
      </c>
      <c r="AV392">
        <f t="shared" si="145"/>
        <v>4.7541355234347757E-2</v>
      </c>
      <c r="AW392">
        <f t="shared" si="146"/>
        <v>9.1782570851211054E-2</v>
      </c>
    </row>
    <row r="393" spans="1:49" x14ac:dyDescent="0.2">
      <c r="A393">
        <f t="shared" si="131"/>
        <v>27.416666666666547</v>
      </c>
      <c r="B393">
        <f t="shared" si="129"/>
        <v>0.17471352971003745</v>
      </c>
      <c r="C393">
        <f t="shared" si="130"/>
        <v>0.17224097075626446</v>
      </c>
      <c r="D393">
        <f t="shared" si="130"/>
        <v>0.13331278315512307</v>
      </c>
      <c r="E393">
        <f t="shared" si="147"/>
        <v>0.12596778824789373</v>
      </c>
      <c r="F393">
        <f t="shared" si="147"/>
        <v>0.12263490278483688</v>
      </c>
      <c r="G393">
        <f t="shared" si="147"/>
        <v>0.12329853133663909</v>
      </c>
      <c r="H393">
        <f t="shared" si="147"/>
        <v>0.16568388541863352</v>
      </c>
      <c r="I393">
        <f t="shared" si="147"/>
        <v>0.19855770581500612</v>
      </c>
      <c r="J393">
        <f t="shared" si="147"/>
        <v>0.20611401268992491</v>
      </c>
      <c r="K393">
        <f t="shared" si="147"/>
        <v>0.16751881305597591</v>
      </c>
      <c r="L393">
        <f t="shared" si="147"/>
        <v>0.10762269530943587</v>
      </c>
      <c r="M393">
        <f t="shared" si="147"/>
        <v>0.12902921186858587</v>
      </c>
      <c r="O393">
        <f t="shared" si="132"/>
        <v>0.14158233487037145</v>
      </c>
      <c r="P393">
        <f t="shared" si="133"/>
        <v>4.9966278254250811E-2</v>
      </c>
      <c r="Q393">
        <f t="shared" si="134"/>
        <v>9.172287319944275E-2</v>
      </c>
      <c r="AJ393">
        <v>330</v>
      </c>
      <c r="AL393">
        <f t="shared" si="135"/>
        <v>0.14158233487037145</v>
      </c>
      <c r="AM393">
        <f t="shared" si="136"/>
        <v>0.13836846658740856</v>
      </c>
      <c r="AN393">
        <f t="shared" si="137"/>
        <v>8.024982933607884E-2</v>
      </c>
      <c r="AO393">
        <f t="shared" si="138"/>
        <v>5.1182167174917748E-2</v>
      </c>
      <c r="AP393">
        <f t="shared" si="139"/>
        <v>4.9018075384302008E-2</v>
      </c>
      <c r="AQ393">
        <f t="shared" si="140"/>
        <v>4.9966278254250811E-2</v>
      </c>
      <c r="AR393">
        <f t="shared" si="141"/>
        <v>9.0749587487164635E-2</v>
      </c>
      <c r="AS393">
        <f t="shared" si="142"/>
        <v>0.14065718905459887</v>
      </c>
      <c r="AT393">
        <f t="shared" si="143"/>
        <v>0.16408353574983581</v>
      </c>
      <c r="AU393">
        <f t="shared" si="144"/>
        <v>0.14033604810984629</v>
      </c>
      <c r="AV393">
        <f t="shared" si="145"/>
        <v>4.7436295645857246E-2</v>
      </c>
      <c r="AW393">
        <f t="shared" si="146"/>
        <v>9.172287319944275E-2</v>
      </c>
    </row>
    <row r="394" spans="1:49" x14ac:dyDescent="0.2">
      <c r="A394">
        <f t="shared" si="131"/>
        <v>27.499999999999879</v>
      </c>
      <c r="B394">
        <f t="shared" si="129"/>
        <v>0.17462248844866224</v>
      </c>
      <c r="C394">
        <f t="shared" si="130"/>
        <v>0.17214826793559007</v>
      </c>
      <c r="D394">
        <f t="shared" si="130"/>
        <v>0.13318377615810773</v>
      </c>
      <c r="E394">
        <f t="shared" si="147"/>
        <v>0.12580818936912677</v>
      </c>
      <c r="F394">
        <f t="shared" si="147"/>
        <v>0.1224785374563335</v>
      </c>
      <c r="G394">
        <f t="shared" si="147"/>
        <v>0.1231421520614592</v>
      </c>
      <c r="H394">
        <f t="shared" si="147"/>
        <v>0.1655078625596427</v>
      </c>
      <c r="I394">
        <f t="shared" si="147"/>
        <v>0.19840757981441914</v>
      </c>
      <c r="J394">
        <f t="shared" si="147"/>
        <v>0.20599937193650517</v>
      </c>
      <c r="K394">
        <f t="shared" si="147"/>
        <v>0.16744293906859417</v>
      </c>
      <c r="L394">
        <f t="shared" si="147"/>
        <v>0.10749108986304452</v>
      </c>
      <c r="M394">
        <f t="shared" si="147"/>
        <v>0.12893234114313418</v>
      </c>
      <c r="O394">
        <f t="shared" si="132"/>
        <v>0.14152561672906355</v>
      </c>
      <c r="P394">
        <f t="shared" si="133"/>
        <v>4.9848939136585432E-2</v>
      </c>
      <c r="Q394">
        <f t="shared" si="134"/>
        <v>9.1663476905432417E-2</v>
      </c>
      <c r="AJ394">
        <v>331</v>
      </c>
      <c r="AL394">
        <f t="shared" si="135"/>
        <v>0.14152561672906355</v>
      </c>
      <c r="AM394">
        <f t="shared" si="136"/>
        <v>0.13831637734183611</v>
      </c>
      <c r="AN394">
        <f t="shared" si="137"/>
        <v>8.0168100127360309E-2</v>
      </c>
      <c r="AO394">
        <f t="shared" si="138"/>
        <v>5.1063094753274044E-2</v>
      </c>
      <c r="AP394">
        <f t="shared" si="139"/>
        <v>4.8901216669496213E-2</v>
      </c>
      <c r="AQ394">
        <f t="shared" si="140"/>
        <v>4.9848939136585432E-2</v>
      </c>
      <c r="AR394">
        <f t="shared" si="141"/>
        <v>9.0625795614842783E-2</v>
      </c>
      <c r="AS394">
        <f t="shared" si="142"/>
        <v>0.14056626553477036</v>
      </c>
      <c r="AT394">
        <f t="shared" si="143"/>
        <v>0.16398823094210915</v>
      </c>
      <c r="AU394">
        <f t="shared" si="144"/>
        <v>0.14026988660735878</v>
      </c>
      <c r="AV394">
        <f t="shared" si="145"/>
        <v>4.7331770062226573E-2</v>
      </c>
      <c r="AW394">
        <f t="shared" si="146"/>
        <v>9.1663476905432417E-2</v>
      </c>
    </row>
    <row r="395" spans="1:49" x14ac:dyDescent="0.2">
      <c r="A395">
        <f t="shared" si="131"/>
        <v>27.583333333333211</v>
      </c>
      <c r="B395">
        <f t="shared" si="129"/>
        <v>0.17453181192850789</v>
      </c>
      <c r="C395">
        <f t="shared" si="130"/>
        <v>0.1720559498796751</v>
      </c>
      <c r="D395">
        <f t="shared" si="130"/>
        <v>0.13305527679429072</v>
      </c>
      <c r="E395">
        <f t="shared" si="147"/>
        <v>0.12564920867520629</v>
      </c>
      <c r="F395">
        <f t="shared" si="147"/>
        <v>0.1223227786182392</v>
      </c>
      <c r="G395">
        <f t="shared" si="147"/>
        <v>0.12298637785924402</v>
      </c>
      <c r="H395">
        <f t="shared" si="147"/>
        <v>0.16533251365599133</v>
      </c>
      <c r="I395">
        <f t="shared" si="147"/>
        <v>0.19825805447456946</v>
      </c>
      <c r="J395">
        <f t="shared" si="147"/>
        <v>0.20588513218499593</v>
      </c>
      <c r="K395">
        <f t="shared" si="147"/>
        <v>0.16736732255718506</v>
      </c>
      <c r="L395">
        <f t="shared" si="147"/>
        <v>0.10735998138597702</v>
      </c>
      <c r="M395">
        <f t="shared" si="147"/>
        <v>0.12883585657471497</v>
      </c>
      <c r="O395">
        <f t="shared" si="132"/>
        <v>0.14146915345705291</v>
      </c>
      <c r="P395">
        <f t="shared" si="133"/>
        <v>4.9732205460595355E-2</v>
      </c>
      <c r="Q395">
        <f t="shared" si="134"/>
        <v>9.1604379520683274E-2</v>
      </c>
      <c r="AJ395">
        <v>332</v>
      </c>
      <c r="AL395">
        <f t="shared" si="135"/>
        <v>0.14146915345705291</v>
      </c>
      <c r="AM395">
        <f t="shared" si="136"/>
        <v>0.1382645388169769</v>
      </c>
      <c r="AN395">
        <f t="shared" si="137"/>
        <v>8.0086800015287646E-2</v>
      </c>
      <c r="AO395">
        <f t="shared" si="138"/>
        <v>5.0944636635982456E-2</v>
      </c>
      <c r="AP395">
        <f t="shared" si="139"/>
        <v>4.8784962288553987E-2</v>
      </c>
      <c r="AQ395">
        <f t="shared" si="140"/>
        <v>4.9732205460595355E-2</v>
      </c>
      <c r="AR395">
        <f t="shared" si="141"/>
        <v>9.0502574429201274E-2</v>
      </c>
      <c r="AS395">
        <f t="shared" si="142"/>
        <v>0.14047576345655577</v>
      </c>
      <c r="AT395">
        <f t="shared" si="143"/>
        <v>0.1638932736032542</v>
      </c>
      <c r="AU395">
        <f t="shared" si="144"/>
        <v>0.14020395839805472</v>
      </c>
      <c r="AV395">
        <f t="shared" si="145"/>
        <v>4.7227774417495275E-2</v>
      </c>
      <c r="AW395">
        <f t="shared" si="146"/>
        <v>9.1604379520683274E-2</v>
      </c>
    </row>
    <row r="396" spans="1:49" x14ac:dyDescent="0.2">
      <c r="A396">
        <f t="shared" si="131"/>
        <v>27.666666666666544</v>
      </c>
      <c r="B396">
        <f t="shared" si="129"/>
        <v>0.17444149766409189</v>
      </c>
      <c r="C396">
        <f t="shared" si="130"/>
        <v>0.17196401392716487</v>
      </c>
      <c r="D396">
        <f t="shared" si="130"/>
        <v>0.13292728173435958</v>
      </c>
      <c r="E396">
        <f t="shared" si="147"/>
        <v>0.12549084216883563</v>
      </c>
      <c r="F396">
        <f t="shared" si="147"/>
        <v>0.12216762234730964</v>
      </c>
      <c r="G396">
        <f t="shared" si="147"/>
        <v>0.12283120482368186</v>
      </c>
      <c r="H396">
        <f t="shared" si="147"/>
        <v>0.1651578342731144</v>
      </c>
      <c r="I396">
        <f t="shared" si="147"/>
        <v>0.1981091257128606</v>
      </c>
      <c r="J396">
        <f t="shared" si="147"/>
        <v>0.20577129086016688</v>
      </c>
      <c r="K396">
        <f t="shared" si="147"/>
        <v>0.1672919618953343</v>
      </c>
      <c r="L396">
        <f t="shared" si="147"/>
        <v>0.10722936674541218</v>
      </c>
      <c r="M396">
        <f t="shared" si="147"/>
        <v>0.12873975559766693</v>
      </c>
      <c r="O396">
        <f t="shared" si="132"/>
        <v>0.14141294311283711</v>
      </c>
      <c r="P396">
        <f t="shared" si="133"/>
        <v>4.9616072528112995E-2</v>
      </c>
      <c r="Q396">
        <f t="shared" si="134"/>
        <v>9.1545578623407231E-2</v>
      </c>
      <c r="AJ396">
        <v>333</v>
      </c>
      <c r="AL396">
        <f t="shared" si="135"/>
        <v>0.14141294311283711</v>
      </c>
      <c r="AM396">
        <f t="shared" si="136"/>
        <v>0.1382129490123816</v>
      </c>
      <c r="AN396">
        <f t="shared" si="137"/>
        <v>8.0005925495093388E-2</v>
      </c>
      <c r="AO396">
        <f t="shared" si="138"/>
        <v>5.0826788048692416E-2</v>
      </c>
      <c r="AP396">
        <f t="shared" si="139"/>
        <v>4.8669307543672977E-2</v>
      </c>
      <c r="AQ396">
        <f t="shared" si="140"/>
        <v>4.9616072528112995E-2</v>
      </c>
      <c r="AR396">
        <f t="shared" si="141"/>
        <v>9.0379919584824178E-2</v>
      </c>
      <c r="AS396">
        <f t="shared" si="142"/>
        <v>0.1403856795380542</v>
      </c>
      <c r="AT396">
        <f t="shared" si="143"/>
        <v>0.16379866141185698</v>
      </c>
      <c r="AU396">
        <f t="shared" si="144"/>
        <v>0.14013826195311602</v>
      </c>
      <c r="AV396">
        <f t="shared" si="145"/>
        <v>4.7124304686889343E-2</v>
      </c>
      <c r="AW396">
        <f t="shared" si="146"/>
        <v>9.1545578623407231E-2</v>
      </c>
    </row>
    <row r="397" spans="1:49" x14ac:dyDescent="0.2">
      <c r="A397">
        <f t="shared" si="131"/>
        <v>27.749999999999876</v>
      </c>
      <c r="B397">
        <f t="shared" si="129"/>
        <v>0.17435154319380869</v>
      </c>
      <c r="C397">
        <f t="shared" si="130"/>
        <v>0.1718724574424341</v>
      </c>
      <c r="D397">
        <f t="shared" si="130"/>
        <v>0.13279978767952594</v>
      </c>
      <c r="E397">
        <f t="shared" si="147"/>
        <v>0.12533308588887609</v>
      </c>
      <c r="F397">
        <f t="shared" si="147"/>
        <v>0.12201306475578787</v>
      </c>
      <c r="G397">
        <f t="shared" si="147"/>
        <v>0.12267662908373191</v>
      </c>
      <c r="H397">
        <f t="shared" si="147"/>
        <v>0.16498382001775863</v>
      </c>
      <c r="I397">
        <f t="shared" si="147"/>
        <v>0.1979607894857951</v>
      </c>
      <c r="J397">
        <f t="shared" si="147"/>
        <v>0.20565784541081183</v>
      </c>
      <c r="K397">
        <f t="shared" si="147"/>
        <v>0.1672168554716279</v>
      </c>
      <c r="L397">
        <f t="shared" si="147"/>
        <v>0.107099242836156</v>
      </c>
      <c r="M397">
        <f t="shared" si="147"/>
        <v>0.12864403567015789</v>
      </c>
      <c r="O397">
        <f t="shared" si="132"/>
        <v>0.14135698377542727</v>
      </c>
      <c r="P397">
        <f t="shared" si="133"/>
        <v>4.9500535689542623E-2</v>
      </c>
      <c r="Q397">
        <f t="shared" si="134"/>
        <v>9.1487071818416824E-2</v>
      </c>
      <c r="AJ397">
        <v>334</v>
      </c>
      <c r="AL397">
        <f t="shared" si="135"/>
        <v>0.14135698377542727</v>
      </c>
      <c r="AM397">
        <f t="shared" si="136"/>
        <v>0.13816160594950067</v>
      </c>
      <c r="AN397">
        <f t="shared" si="137"/>
        <v>7.9925473100008776E-2</v>
      </c>
      <c r="AO397">
        <f t="shared" si="138"/>
        <v>5.0709544267081734E-2</v>
      </c>
      <c r="AP397">
        <f t="shared" si="139"/>
        <v>4.8554247785653516E-2</v>
      </c>
      <c r="AQ397">
        <f t="shared" si="140"/>
        <v>4.9500535689542623E-2</v>
      </c>
      <c r="AR397">
        <f t="shared" si="141"/>
        <v>9.0257826781836734E-2</v>
      </c>
      <c r="AS397">
        <f t="shared" si="142"/>
        <v>0.14029601053284735</v>
      </c>
      <c r="AT397">
        <f t="shared" si="143"/>
        <v>0.16370439206894977</v>
      </c>
      <c r="AU397">
        <f t="shared" si="144"/>
        <v>0.14007279575831447</v>
      </c>
      <c r="AV397">
        <f t="shared" si="145"/>
        <v>4.7021356886049831E-2</v>
      </c>
      <c r="AW397">
        <f t="shared" si="146"/>
        <v>9.1487071818416824E-2</v>
      </c>
    </row>
    <row r="398" spans="1:49" x14ac:dyDescent="0.2">
      <c r="A398">
        <f t="shared" si="131"/>
        <v>27.833333333333208</v>
      </c>
      <c r="B398">
        <f t="shared" si="129"/>
        <v>0.17426194607963424</v>
      </c>
      <c r="C398">
        <f t="shared" si="130"/>
        <v>0.17178127781526795</v>
      </c>
      <c r="D398">
        <f t="shared" si="130"/>
        <v>0.1326727913611663</v>
      </c>
      <c r="E398">
        <f t="shared" si="147"/>
        <v>0.12517593590992673</v>
      </c>
      <c r="F398">
        <f t="shared" si="147"/>
        <v>0.12185910199099229</v>
      </c>
      <c r="G398">
        <f t="shared" si="147"/>
        <v>0.12252264680321555</v>
      </c>
      <c r="H398">
        <f t="shared" si="147"/>
        <v>0.16481046653748546</v>
      </c>
      <c r="I398">
        <f t="shared" si="147"/>
        <v>0.19781304178849193</v>
      </c>
      <c r="J398">
        <f t="shared" si="147"/>
        <v>0.20554479330945552</v>
      </c>
      <c r="K398">
        <f t="shared" si="147"/>
        <v>0.16714200168947069</v>
      </c>
      <c r="L398">
        <f t="shared" si="147"/>
        <v>0.10696960658032935</v>
      </c>
      <c r="M398">
        <f t="shared" si="147"/>
        <v>0.12854869427390087</v>
      </c>
      <c r="O398">
        <f t="shared" si="132"/>
        <v>0.1413012735443949</v>
      </c>
      <c r="P398">
        <f t="shared" si="133"/>
        <v>4.9385590343221222E-2</v>
      </c>
      <c r="Q398">
        <f t="shared" si="134"/>
        <v>9.1428856736683398E-2</v>
      </c>
      <c r="AJ398">
        <v>335</v>
      </c>
      <c r="AL398">
        <f t="shared" si="135"/>
        <v>0.1413012735443949</v>
      </c>
      <c r="AM398">
        <f t="shared" si="136"/>
        <v>0.13811050767162084</v>
      </c>
      <c r="AN398">
        <f t="shared" si="137"/>
        <v>7.984543940065153E-2</v>
      </c>
      <c r="AO398">
        <f t="shared" si="138"/>
        <v>5.0592900615175414E-2</v>
      </c>
      <c r="AP398">
        <f t="shared" si="139"/>
        <v>4.8439778413264453E-2</v>
      </c>
      <c r="AQ398">
        <f t="shared" si="140"/>
        <v>4.9385590343221222E-2</v>
      </c>
      <c r="AR398">
        <f t="shared" si="141"/>
        <v>9.0136291765494175E-2</v>
      </c>
      <c r="AS398">
        <f t="shared" si="142"/>
        <v>0.14020675322946879</v>
      </c>
      <c r="AT398">
        <f t="shared" si="143"/>
        <v>0.16361046329792892</v>
      </c>
      <c r="AU398">
        <f t="shared" si="144"/>
        <v>0.14000755831391395</v>
      </c>
      <c r="AV398">
        <f t="shared" si="145"/>
        <v>4.6918927071085789E-2</v>
      </c>
      <c r="AW398">
        <f t="shared" si="146"/>
        <v>9.1428856736683398E-2</v>
      </c>
    </row>
    <row r="399" spans="1:49" x14ac:dyDescent="0.2">
      <c r="A399">
        <f t="shared" si="131"/>
        <v>27.91666666666654</v>
      </c>
      <c r="B399">
        <f t="shared" si="129"/>
        <v>0.17417270390683467</v>
      </c>
      <c r="C399">
        <f t="shared" si="130"/>
        <v>0.17169047246054769</v>
      </c>
      <c r="D399">
        <f t="shared" si="130"/>
        <v>0.13254628954046846</v>
      </c>
      <c r="E399">
        <f t="shared" si="147"/>
        <v>0.12501938834191062</v>
      </c>
      <c r="F399">
        <f t="shared" si="147"/>
        <v>0.1217057302349107</v>
      </c>
      <c r="G399">
        <f t="shared" si="147"/>
        <v>0.12236925418041329</v>
      </c>
      <c r="H399">
        <f t="shared" si="147"/>
        <v>0.16463776952018086</v>
      </c>
      <c r="I399">
        <f t="shared" si="147"/>
        <v>0.19766587865421129</v>
      </c>
      <c r="J399">
        <f t="shared" si="147"/>
        <v>0.20543213205206404</v>
      </c>
      <c r="K399">
        <f t="shared" si="147"/>
        <v>0.16706739896690703</v>
      </c>
      <c r="L399">
        <f t="shared" si="147"/>
        <v>0.10684045492705928</v>
      </c>
      <c r="M399">
        <f t="shared" si="147"/>
        <v>0.12845372891387416</v>
      </c>
      <c r="O399">
        <f t="shared" si="132"/>
        <v>0.14124581053930016</v>
      </c>
      <c r="P399">
        <f t="shared" si="133"/>
        <v>4.9271231934777428E-2</v>
      </c>
      <c r="Q399">
        <f t="shared" si="134"/>
        <v>9.1370931034957401E-2</v>
      </c>
      <c r="AJ399">
        <v>336</v>
      </c>
      <c r="AL399">
        <f t="shared" si="135"/>
        <v>0.14124581053930016</v>
      </c>
      <c r="AM399">
        <f t="shared" si="136"/>
        <v>0.13805965224346281</v>
      </c>
      <c r="AN399">
        <f t="shared" si="137"/>
        <v>7.9765821004856546E-2</v>
      </c>
      <c r="AO399">
        <f t="shared" si="138"/>
        <v>5.0476852465416153E-2</v>
      </c>
      <c r="AP399">
        <f t="shared" si="139"/>
        <v>4.8325894872758887E-2</v>
      </c>
      <c r="AQ399">
        <f t="shared" si="140"/>
        <v>4.9271231934777428E-2</v>
      </c>
      <c r="AR399">
        <f t="shared" si="141"/>
        <v>9.0015310325287132E-2</v>
      </c>
      <c r="AS399">
        <f t="shared" si="142"/>
        <v>0.14011790445097347</v>
      </c>
      <c r="AT399">
        <f t="shared" si="143"/>
        <v>0.16351687284386834</v>
      </c>
      <c r="AU399">
        <f t="shared" si="144"/>
        <v>0.13994254813432425</v>
      </c>
      <c r="AV399">
        <f t="shared" si="145"/>
        <v>4.6817011337579033E-2</v>
      </c>
      <c r="AW399">
        <f t="shared" si="146"/>
        <v>9.1370931034957401E-2</v>
      </c>
    </row>
    <row r="400" spans="1:49" x14ac:dyDescent="0.2">
      <c r="A400">
        <f t="shared" si="131"/>
        <v>27.999999999999872</v>
      </c>
      <c r="B400">
        <f t="shared" si="129"/>
        <v>0.17408381428367964</v>
      </c>
      <c r="C400">
        <f t="shared" si="130"/>
        <v>0.17160003881794103</v>
      </c>
      <c r="D400">
        <f t="shared" si="130"/>
        <v>0.13242027900808218</v>
      </c>
      <c r="E400">
        <f>E$18+E$19/POWER($A400+E$20,E$21)</f>
        <v>0.12486343932966662</v>
      </c>
      <c r="F400">
        <f>F$18+F$19/POWER($A400+F$20,F$21)</f>
        <v>0.12155294570379983</v>
      </c>
      <c r="G400">
        <f t="shared" ref="C400:M423" si="148">G$18+G$19/POWER($A400+G$20,G$21)</f>
        <v>0.12221644744766753</v>
      </c>
      <c r="H400">
        <f t="shared" si="148"/>
        <v>0.16446572469357287</v>
      </c>
      <c r="I400">
        <f t="shared" si="148"/>
        <v>0.19751929615388641</v>
      </c>
      <c r="J400">
        <f t="shared" si="148"/>
        <v>0.20531985915776038</v>
      </c>
      <c r="K400">
        <f t="shared" si="148"/>
        <v>0.16699304573644475</v>
      </c>
      <c r="L400">
        <f t="shared" si="148"/>
        <v>0.10671178485217481</v>
      </c>
      <c r="M400">
        <f t="shared" si="148"/>
        <v>0.12835913711804559</v>
      </c>
      <c r="O400">
        <f t="shared" si="132"/>
        <v>0.14119059289970312</v>
      </c>
      <c r="P400">
        <f t="shared" si="133"/>
        <v>4.9157455956543313E-2</v>
      </c>
      <c r="Q400">
        <f t="shared" si="134"/>
        <v>9.1313292395425266E-2</v>
      </c>
      <c r="AJ400">
        <v>337</v>
      </c>
      <c r="AL400">
        <f t="shared" si="135"/>
        <v>0.14119059289970312</v>
      </c>
      <c r="AM400">
        <f t="shared" si="136"/>
        <v>0.13800903775079673</v>
      </c>
      <c r="AN400">
        <f t="shared" si="137"/>
        <v>7.9686614556706975E-2</v>
      </c>
      <c r="AO400">
        <f t="shared" si="138"/>
        <v>5.0361395237558823E-2</v>
      </c>
      <c r="AP400">
        <f t="shared" si="139"/>
        <v>4.8212592657086634E-2</v>
      </c>
      <c r="AQ400">
        <f t="shared" si="140"/>
        <v>4.9157455956543313E-2</v>
      </c>
      <c r="AR400">
        <f t="shared" si="141"/>
        <v>8.9894878294715513E-2</v>
      </c>
      <c r="AS400">
        <f t="shared" si="142"/>
        <v>0.1400294610544654</v>
      </c>
      <c r="AT400">
        <f t="shared" si="143"/>
        <v>0.16342361847368583</v>
      </c>
      <c r="AU400">
        <f t="shared" si="144"/>
        <v>0.13987776374805352</v>
      </c>
      <c r="AV400">
        <f t="shared" si="145"/>
        <v>4.6715605820207666E-2</v>
      </c>
      <c r="AW400">
        <f t="shared" si="146"/>
        <v>9.1313292395425266E-2</v>
      </c>
    </row>
    <row r="401" spans="1:49" x14ac:dyDescent="0.2">
      <c r="A401">
        <f t="shared" si="131"/>
        <v>28.083333333333204</v>
      </c>
      <c r="B401">
        <f t="shared" si="129"/>
        <v>0.17399527484115968</v>
      </c>
      <c r="C401">
        <f t="shared" si="148"/>
        <v>0.17150997435159729</v>
      </c>
      <c r="D401">
        <f t="shared" si="148"/>
        <v>0.1322947565837756</v>
      </c>
      <c r="E401">
        <f t="shared" si="148"/>
        <v>0.12470808505254728</v>
      </c>
      <c r="F401">
        <f t="shared" si="148"/>
        <v>0.12140074464779051</v>
      </c>
      <c r="G401">
        <f t="shared" si="148"/>
        <v>0.12206422287099068</v>
      </c>
      <c r="H401">
        <f t="shared" si="148"/>
        <v>0.16429432782475559</v>
      </c>
      <c r="I401">
        <f t="shared" si="148"/>
        <v>0.19737329039566257</v>
      </c>
      <c r="J401">
        <f t="shared" si="148"/>
        <v>0.20520797216854389</v>
      </c>
      <c r="K401">
        <f t="shared" si="148"/>
        <v>0.16691894044488148</v>
      </c>
      <c r="L401">
        <f t="shared" si="148"/>
        <v>0.10658359335790699</v>
      </c>
      <c r="M401">
        <f t="shared" si="148"/>
        <v>0.12826491643710072</v>
      </c>
      <c r="O401">
        <f t="shared" si="132"/>
        <v>0.14113561878461703</v>
      </c>
      <c r="P401">
        <f t="shared" si="133"/>
        <v>4.9044257946823058E-2</v>
      </c>
      <c r="Q401">
        <f t="shared" si="134"/>
        <v>9.1255938525425517E-2</v>
      </c>
      <c r="AJ401">
        <v>338</v>
      </c>
      <c r="AL401">
        <f t="shared" si="135"/>
        <v>0.14113561878461703</v>
      </c>
      <c r="AM401">
        <f t="shared" si="136"/>
        <v>0.13795866230031648</v>
      </c>
      <c r="AN401">
        <f t="shared" si="137"/>
        <v>7.9607816736479847E-2</v>
      </c>
      <c r="AO401">
        <f t="shared" si="138"/>
        <v>5.024652439844516E-2</v>
      </c>
      <c r="AP401">
        <f t="shared" si="139"/>
        <v>4.8099867305345927E-2</v>
      </c>
      <c r="AQ401">
        <f t="shared" si="140"/>
        <v>4.9044257946823058E-2</v>
      </c>
      <c r="AR401">
        <f t="shared" si="141"/>
        <v>8.9774991550290173E-2</v>
      </c>
      <c r="AS401">
        <f t="shared" si="142"/>
        <v>0.13994141993058296</v>
      </c>
      <c r="AT401">
        <f t="shared" si="143"/>
        <v>0.16333069797561545</v>
      </c>
      <c r="AU401">
        <f t="shared" si="144"/>
        <v>0.13981320369759348</v>
      </c>
      <c r="AV401">
        <f t="shared" si="145"/>
        <v>4.661470669240491E-2</v>
      </c>
      <c r="AW401">
        <f t="shared" si="146"/>
        <v>9.1255938525425517E-2</v>
      </c>
    </row>
    <row r="402" spans="1:49" x14ac:dyDescent="0.2">
      <c r="A402">
        <f t="shared" si="131"/>
        <v>28.166666666666536</v>
      </c>
      <c r="B402">
        <f t="shared" si="129"/>
        <v>0.17390708323270809</v>
      </c>
      <c r="C402">
        <f t="shared" si="148"/>
        <v>0.17142027654984704</v>
      </c>
      <c r="D402">
        <f t="shared" si="148"/>
        <v>0.13216971911609612</v>
      </c>
      <c r="E402">
        <f t="shared" si="148"/>
        <v>0.12455332172402207</v>
      </c>
      <c r="F402">
        <f t="shared" si="148"/>
        <v>0.12124912335049849</v>
      </c>
      <c r="G402">
        <f t="shared" si="148"/>
        <v>0.12191257674967915</v>
      </c>
      <c r="H402">
        <f t="shared" si="148"/>
        <v>0.16412357471972086</v>
      </c>
      <c r="I402">
        <f t="shared" si="148"/>
        <v>0.19722785752444266</v>
      </c>
      <c r="J402">
        <f t="shared" si="148"/>
        <v>0.20509646864901387</v>
      </c>
      <c r="K402">
        <f t="shared" si="148"/>
        <v>0.16684508155313343</v>
      </c>
      <c r="L402">
        <f t="shared" si="148"/>
        <v>0.10645587747259294</v>
      </c>
      <c r="M402">
        <f t="shared" si="148"/>
        <v>0.12817106444417486</v>
      </c>
      <c r="O402">
        <f t="shared" si="132"/>
        <v>0.14108088637246982</v>
      </c>
      <c r="P402">
        <f t="shared" si="133"/>
        <v>4.8931633489615517E-2</v>
      </c>
      <c r="Q402">
        <f t="shared" si="134"/>
        <v>9.1198867156990118E-2</v>
      </c>
      <c r="AJ402">
        <v>339</v>
      </c>
      <c r="AL402">
        <f t="shared" si="135"/>
        <v>0.14108088637246982</v>
      </c>
      <c r="AM402">
        <f t="shared" si="136"/>
        <v>0.1379085240192473</v>
      </c>
      <c r="AN402">
        <f t="shared" si="137"/>
        <v>7.9529424259891929E-2</v>
      </c>
      <c r="AO402">
        <f t="shared" si="138"/>
        <v>5.0132235461164812E-2</v>
      </c>
      <c r="AP402">
        <f t="shared" si="139"/>
        <v>4.7987714402221548E-2</v>
      </c>
      <c r="AQ402">
        <f t="shared" si="140"/>
        <v>4.8931633489615517E-2</v>
      </c>
      <c r="AR402">
        <f t="shared" si="141"/>
        <v>8.9655646011434595E-2</v>
      </c>
      <c r="AS402">
        <f t="shared" si="142"/>
        <v>0.13985377800299939</v>
      </c>
      <c r="AT402">
        <f t="shared" si="143"/>
        <v>0.16323810915898726</v>
      </c>
      <c r="AU402">
        <f t="shared" si="144"/>
        <v>0.13974886653899363</v>
      </c>
      <c r="AV402">
        <f t="shared" si="145"/>
        <v>4.6514310165660246E-2</v>
      </c>
      <c r="AW402">
        <f t="shared" si="146"/>
        <v>9.1198867156990118E-2</v>
      </c>
    </row>
    <row r="403" spans="1:49" x14ac:dyDescent="0.2">
      <c r="A403">
        <f t="shared" si="131"/>
        <v>28.249999999999869</v>
      </c>
      <c r="B403">
        <f t="shared" si="129"/>
        <v>0.17381923713392677</v>
      </c>
      <c r="C403">
        <f t="shared" si="148"/>
        <v>0.17133094292490625</v>
      </c>
      <c r="D403">
        <f t="shared" si="148"/>
        <v>0.13204516348203624</v>
      </c>
      <c r="E403">
        <f t="shared" si="148"/>
        <v>0.1243991455912864</v>
      </c>
      <c r="F403">
        <f t="shared" si="148"/>
        <v>0.12109807812864085</v>
      </c>
      <c r="G403">
        <f t="shared" si="148"/>
        <v>0.12176150541593253</v>
      </c>
      <c r="H403">
        <f t="shared" si="148"/>
        <v>0.16395346122289622</v>
      </c>
      <c r="I403">
        <f t="shared" si="148"/>
        <v>0.19708299372144022</v>
      </c>
      <c r="J403">
        <f t="shared" si="148"/>
        <v>0.20498534618609743</v>
      </c>
      <c r="K403">
        <f t="shared" si="148"/>
        <v>0.16677146753606695</v>
      </c>
      <c r="L403">
        <f t="shared" si="148"/>
        <v>0.10632863425038408</v>
      </c>
      <c r="M403">
        <f t="shared" si="148"/>
        <v>0.12807757873458914</v>
      </c>
      <c r="O403">
        <f t="shared" si="132"/>
        <v>0.14102639386067256</v>
      </c>
      <c r="P403">
        <f t="shared" si="133"/>
        <v>4.881957821383643E-2</v>
      </c>
      <c r="Q403">
        <f t="shared" si="134"/>
        <v>9.1142076046620085E-2</v>
      </c>
      <c r="AJ403">
        <v>340</v>
      </c>
      <c r="AL403">
        <f t="shared" si="135"/>
        <v>0.14102639386067256</v>
      </c>
      <c r="AM403">
        <f t="shared" si="136"/>
        <v>0.13785862105507268</v>
      </c>
      <c r="AN403">
        <f t="shared" si="137"/>
        <v>7.94514338777772E-2</v>
      </c>
      <c r="AO403">
        <f t="shared" si="138"/>
        <v>5.0018523984652223E-2</v>
      </c>
      <c r="AP403">
        <f t="shared" si="139"/>
        <v>4.7876129577479297E-2</v>
      </c>
      <c r="AQ403">
        <f t="shared" si="140"/>
        <v>4.881957821383643E-2</v>
      </c>
      <c r="AR403">
        <f t="shared" si="141"/>
        <v>8.9536837639554112E-2</v>
      </c>
      <c r="AS403">
        <f t="shared" si="142"/>
        <v>0.13976653222825292</v>
      </c>
      <c r="AT403">
        <f t="shared" si="143"/>
        <v>0.1631458498539648</v>
      </c>
      <c r="AU403">
        <f t="shared" si="144"/>
        <v>0.13968475084196369</v>
      </c>
      <c r="AV403">
        <f t="shared" si="145"/>
        <v>4.641441248928279E-2</v>
      </c>
      <c r="AW403">
        <f t="shared" si="146"/>
        <v>9.1142076046620085E-2</v>
      </c>
    </row>
    <row r="404" spans="1:49" x14ac:dyDescent="0.2">
      <c r="A404">
        <f t="shared" si="131"/>
        <v>28.333333333333201</v>
      </c>
      <c r="B404">
        <f t="shared" si="129"/>
        <v>0.17373173424231633</v>
      </c>
      <c r="C404">
        <f t="shared" si="148"/>
        <v>0.17124197101258479</v>
      </c>
      <c r="D404">
        <f t="shared" si="148"/>
        <v>0.13192108658670401</v>
      </c>
      <c r="E404">
        <f t="shared" si="148"/>
        <v>0.12424555293487585</v>
      </c>
      <c r="F404">
        <f t="shared" si="148"/>
        <v>0.12094760533165728</v>
      </c>
      <c r="G404">
        <f t="shared" si="148"/>
        <v>0.12161100523447786</v>
      </c>
      <c r="H404">
        <f t="shared" si="148"/>
        <v>0.16378398321668963</v>
      </c>
      <c r="I404">
        <f t="shared" si="148"/>
        <v>0.19693869520373825</v>
      </c>
      <c r="J404">
        <f t="shared" si="148"/>
        <v>0.20487460238878147</v>
      </c>
      <c r="K404">
        <f t="shared" si="148"/>
        <v>0.16669809688233245</v>
      </c>
      <c r="L404">
        <f t="shared" si="148"/>
        <v>0.10620186077095811</v>
      </c>
      <c r="M404">
        <f t="shared" si="148"/>
        <v>0.12798445692559016</v>
      </c>
      <c r="O404">
        <f t="shared" si="132"/>
        <v>0.14097213946554069</v>
      </c>
      <c r="P404">
        <f t="shared" si="133"/>
        <v>4.8708087792538393E-2</v>
      </c>
      <c r="Q404">
        <f t="shared" si="134"/>
        <v>9.1085562974923123E-2</v>
      </c>
      <c r="AJ404">
        <v>341</v>
      </c>
      <c r="AL404">
        <f t="shared" si="135"/>
        <v>0.14097213946554069</v>
      </c>
      <c r="AM404">
        <f t="shared" si="136"/>
        <v>0.13780895157525</v>
      </c>
      <c r="AN404">
        <f t="shared" si="137"/>
        <v>7.9373842375498174E-2</v>
      </c>
      <c r="AO404">
        <f t="shared" si="138"/>
        <v>4.9905385572805286E-2</v>
      </c>
      <c r="AP404">
        <f t="shared" si="139"/>
        <v>4.7765108505127274E-2</v>
      </c>
      <c r="AQ404">
        <f t="shared" si="140"/>
        <v>4.8708087792538393E-2</v>
      </c>
      <c r="AR404">
        <f t="shared" si="141"/>
        <v>8.9418562437524135E-2</v>
      </c>
      <c r="AS404">
        <f t="shared" si="142"/>
        <v>0.13967967959488714</v>
      </c>
      <c r="AT404">
        <f t="shared" si="143"/>
        <v>0.16305391791137022</v>
      </c>
      <c r="AU404">
        <f t="shared" si="144"/>
        <v>0.13962085518959838</v>
      </c>
      <c r="AV404">
        <f t="shared" si="145"/>
        <v>4.6315009949677792E-2</v>
      </c>
      <c r="AW404">
        <f t="shared" si="146"/>
        <v>9.1085562974923123E-2</v>
      </c>
    </row>
    <row r="405" spans="1:49" x14ac:dyDescent="0.2">
      <c r="A405">
        <f t="shared" si="131"/>
        <v>28.416666666666533</v>
      </c>
      <c r="B405">
        <f t="shared" si="129"/>
        <v>0.17364457227701005</v>
      </c>
      <c r="C405">
        <f t="shared" si="148"/>
        <v>0.17115335837199946</v>
      </c>
      <c r="D405">
        <f t="shared" si="148"/>
        <v>0.13179748536299835</v>
      </c>
      <c r="E405">
        <f t="shared" si="148"/>
        <v>0.12409254006828602</v>
      </c>
      <c r="F405">
        <f t="shared" si="148"/>
        <v>0.12079770134133734</v>
      </c>
      <c r="G405">
        <f t="shared" si="148"/>
        <v>0.12146107260219964</v>
      </c>
      <c r="H405">
        <f t="shared" si="148"/>
        <v>0.1636151366210413</v>
      </c>
      <c r="I405">
        <f t="shared" si="148"/>
        <v>0.19679495822385534</v>
      </c>
      <c r="J405">
        <f t="shared" si="148"/>
        <v>0.20476423488784831</v>
      </c>
      <c r="K405">
        <f t="shared" si="148"/>
        <v>0.16662496809420077</v>
      </c>
      <c r="L405">
        <f t="shared" si="148"/>
        <v>0.10607555413923514</v>
      </c>
      <c r="M405">
        <f t="shared" si="148"/>
        <v>0.1278916966560936</v>
      </c>
      <c r="O405">
        <f t="shared" si="132"/>
        <v>0.14091812142185009</v>
      </c>
      <c r="P405">
        <f t="shared" si="133"/>
        <v>4.8597157942869118E-2</v>
      </c>
      <c r="Q405">
        <f t="shared" si="134"/>
        <v>9.1029325746273954E-2</v>
      </c>
      <c r="AJ405">
        <v>342</v>
      </c>
      <c r="AL405">
        <f t="shared" si="135"/>
        <v>0.14091812142185009</v>
      </c>
      <c r="AM405">
        <f t="shared" si="136"/>
        <v>0.13775951376701687</v>
      </c>
      <c r="AN405">
        <f t="shared" si="137"/>
        <v>7.9296646572635424E-2</v>
      </c>
      <c r="AO405">
        <f t="shared" si="138"/>
        <v>4.9792815874222386E-2</v>
      </c>
      <c r="AP405">
        <f t="shared" si="139"/>
        <v>4.7654646903259511E-2</v>
      </c>
      <c r="AQ405">
        <f t="shared" si="140"/>
        <v>4.8597157942869118E-2</v>
      </c>
      <c r="AR405">
        <f t="shared" si="141"/>
        <v>8.9300816449511836E-2</v>
      </c>
      <c r="AS405">
        <f t="shared" si="142"/>
        <v>0.13959321712343592</v>
      </c>
      <c r="AT405">
        <f t="shared" si="143"/>
        <v>0.1629623112022304</v>
      </c>
      <c r="AU405">
        <f t="shared" si="144"/>
        <v>0.13955717817815866</v>
      </c>
      <c r="AV405">
        <f t="shared" si="145"/>
        <v>4.6216098870087541E-2</v>
      </c>
      <c r="AW405">
        <f t="shared" si="146"/>
        <v>9.1029325746273954E-2</v>
      </c>
    </row>
    <row r="406" spans="1:49" x14ac:dyDescent="0.2">
      <c r="A406">
        <f t="shared" si="131"/>
        <v>28.499999999999865</v>
      </c>
      <c r="B406">
        <f t="shared" si="129"/>
        <v>0.17355774897851201</v>
      </c>
      <c r="C406">
        <f t="shared" si="148"/>
        <v>0.17106510258529103</v>
      </c>
      <c r="D406">
        <f t="shared" si="148"/>
        <v>0.13167435677128875</v>
      </c>
      <c r="E406">
        <f t="shared" si="148"/>
        <v>0.1239401033375976</v>
      </c>
      <c r="F406">
        <f t="shared" si="148"/>
        <v>0.12064836257145216</v>
      </c>
      <c r="G406">
        <f t="shared" si="148"/>
        <v>0.12131170394777455</v>
      </c>
      <c r="H406">
        <f t="shared" si="148"/>
        <v>0.16344691739298128</v>
      </c>
      <c r="I406">
        <f t="shared" si="148"/>
        <v>0.19665177906931758</v>
      </c>
      <c r="J406">
        <f t="shared" si="148"/>
        <v>0.20465424133561574</v>
      </c>
      <c r="K406">
        <f t="shared" si="148"/>
        <v>0.16655207968740188</v>
      </c>
      <c r="L406">
        <f t="shared" si="148"/>
        <v>0.10594971148509764</v>
      </c>
      <c r="M406">
        <f t="shared" si="148"/>
        <v>0.12779929558643122</v>
      </c>
      <c r="O406">
        <f t="shared" si="132"/>
        <v>0.14086433798280332</v>
      </c>
      <c r="P406">
        <f t="shared" si="133"/>
        <v>4.848678442505594E-2</v>
      </c>
      <c r="Q406">
        <f t="shared" si="134"/>
        <v>9.0973362188490003E-2</v>
      </c>
      <c r="AJ406">
        <v>343</v>
      </c>
      <c r="AL406">
        <f t="shared" si="135"/>
        <v>0.14086433798280332</v>
      </c>
      <c r="AM406">
        <f t="shared" si="136"/>
        <v>0.13771030583699775</v>
      </c>
      <c r="AN406">
        <f t="shared" si="137"/>
        <v>7.9219843322440101E-2</v>
      </c>
      <c r="AO406">
        <f t="shared" si="138"/>
        <v>4.9680810581528706E-2</v>
      </c>
      <c r="AP406">
        <f t="shared" si="139"/>
        <v>4.7544740533037907E-2</v>
      </c>
      <c r="AQ406">
        <f t="shared" si="140"/>
        <v>4.848678442505594E-2</v>
      </c>
      <c r="AR406">
        <f t="shared" si="141"/>
        <v>8.918359575990209E-2</v>
      </c>
      <c r="AS406">
        <f t="shared" si="142"/>
        <v>0.13950714186552737</v>
      </c>
      <c r="AT406">
        <f t="shared" si="143"/>
        <v>0.16287102761783545</v>
      </c>
      <c r="AU406">
        <f t="shared" si="144"/>
        <v>0.13949371841694241</v>
      </c>
      <c r="AV406">
        <f t="shared" si="145"/>
        <v>4.6117675610096089E-2</v>
      </c>
      <c r="AW406">
        <f t="shared" si="146"/>
        <v>9.0973362188490003E-2</v>
      </c>
    </row>
    <row r="407" spans="1:49" x14ac:dyDescent="0.2">
      <c r="A407">
        <f t="shared" si="131"/>
        <v>28.583333333333197</v>
      </c>
      <c r="B407">
        <f t="shared" si="129"/>
        <v>0.17347126210843866</v>
      </c>
      <c r="C407">
        <f t="shared" si="148"/>
        <v>0.17097720125734572</v>
      </c>
      <c r="D407">
        <f t="shared" si="148"/>
        <v>0.1315516977990995</v>
      </c>
      <c r="E407">
        <f t="shared" si="148"/>
        <v>0.12378823912110654</v>
      </c>
      <c r="F407">
        <f t="shared" si="148"/>
        <v>0.12049958546739203</v>
      </c>
      <c r="G407">
        <f t="shared" si="148"/>
        <v>0.12116289573131131</v>
      </c>
      <c r="H407">
        <f t="shared" si="148"/>
        <v>0.16327932152619398</v>
      </c>
      <c r="I407">
        <f t="shared" si="148"/>
        <v>0.1965091540622374</v>
      </c>
      <c r="J407">
        <f t="shared" si="148"/>
        <v>0.20454461940568025</v>
      </c>
      <c r="K407">
        <f t="shared" si="148"/>
        <v>0.16647943019096631</v>
      </c>
      <c r="L407">
        <f t="shared" si="148"/>
        <v>0.10582432996311393</v>
      </c>
      <c r="M407">
        <f t="shared" si="148"/>
        <v>0.12770725139810163</v>
      </c>
      <c r="O407">
        <f t="shared" si="132"/>
        <v>0.14081078741949324</v>
      </c>
      <c r="P407">
        <f t="shared" si="133"/>
        <v>4.8376963041970873E-2</v>
      </c>
      <c r="Q407">
        <f t="shared" si="134"/>
        <v>9.091767015255188E-2</v>
      </c>
      <c r="AJ407">
        <v>344</v>
      </c>
      <c r="AL407">
        <f t="shared" si="135"/>
        <v>0.14081078741949324</v>
      </c>
      <c r="AM407">
        <f t="shared" si="136"/>
        <v>0.13766132601108996</v>
      </c>
      <c r="AN407">
        <f t="shared" si="137"/>
        <v>7.9143429511359567E-2</v>
      </c>
      <c r="AO407">
        <f t="shared" si="138"/>
        <v>4.9569365430702096E-2</v>
      </c>
      <c r="AP407">
        <f t="shared" si="139"/>
        <v>4.7435385198666621E-2</v>
      </c>
      <c r="AQ407">
        <f t="shared" si="140"/>
        <v>4.8376963041970873E-2</v>
      </c>
      <c r="AR407">
        <f t="shared" si="141"/>
        <v>8.9066896493204276E-2</v>
      </c>
      <c r="AS407">
        <f t="shared" si="142"/>
        <v>0.13942145090405303</v>
      </c>
      <c r="AT407">
        <f t="shared" si="143"/>
        <v>0.16278006506909315</v>
      </c>
      <c r="AU407">
        <f t="shared" si="144"/>
        <v>0.13943047452828825</v>
      </c>
      <c r="AV407">
        <f t="shared" si="145"/>
        <v>4.6019736565003098E-2</v>
      </c>
      <c r="AW407">
        <f t="shared" si="146"/>
        <v>9.091767015255188E-2</v>
      </c>
    </row>
    <row r="408" spans="1:49" x14ac:dyDescent="0.2">
      <c r="A408">
        <f t="shared" si="131"/>
        <v>28.666666666666529</v>
      </c>
      <c r="B408">
        <f t="shared" si="129"/>
        <v>0.17338510944926497</v>
      </c>
      <c r="C408">
        <f t="shared" si="148"/>
        <v>0.17088965201552042</v>
      </c>
      <c r="D408">
        <f t="shared" si="148"/>
        <v>0.13142950546079851</v>
      </c>
      <c r="E408">
        <f t="shared" si="148"/>
        <v>0.12363694382895962</v>
      </c>
      <c r="F408">
        <f t="shared" si="148"/>
        <v>0.12035136650580816</v>
      </c>
      <c r="G408">
        <f t="shared" si="148"/>
        <v>0.1210146444439958</v>
      </c>
      <c r="H408">
        <f t="shared" si="148"/>
        <v>0.16311234505058866</v>
      </c>
      <c r="I408">
        <f t="shared" si="148"/>
        <v>0.19636707955889812</v>
      </c>
      <c r="J408">
        <f t="shared" si="148"/>
        <v>0.20443536679266475</v>
      </c>
      <c r="K408">
        <f t="shared" si="148"/>
        <v>0.16640701814706824</v>
      </c>
      <c r="L408">
        <f t="shared" si="148"/>
        <v>0.10569940675226581</v>
      </c>
      <c r="M408">
        <f t="shared" si="148"/>
        <v>0.12761556179352457</v>
      </c>
      <c r="O408">
        <f t="shared" si="132"/>
        <v>0.14075746802105576</v>
      </c>
      <c r="P408">
        <f t="shared" si="133"/>
        <v>4.8267689638864977E-2</v>
      </c>
      <c r="Q408">
        <f t="shared" si="134"/>
        <v>9.0862247512259062E-2</v>
      </c>
      <c r="AJ408">
        <v>345</v>
      </c>
      <c r="AL408">
        <f t="shared" si="135"/>
        <v>0.14075746802105576</v>
      </c>
      <c r="AM408">
        <f t="shared" si="136"/>
        <v>0.13761257253396117</v>
      </c>
      <c r="AN408">
        <f t="shared" si="137"/>
        <v>7.9067402058762767E-2</v>
      </c>
      <c r="AO408">
        <f t="shared" si="138"/>
        <v>4.9458476200863494E-2</v>
      </c>
      <c r="AP408">
        <f t="shared" si="139"/>
        <v>4.7326576746228748E-2</v>
      </c>
      <c r="AQ408">
        <f t="shared" si="140"/>
        <v>4.8267689638864977E-2</v>
      </c>
      <c r="AR408">
        <f t="shared" si="141"/>
        <v>8.8950714813241627E-2</v>
      </c>
      <c r="AS408">
        <f t="shared" si="142"/>
        <v>0.13933614135217859</v>
      </c>
      <c r="AT408">
        <f t="shared" si="143"/>
        <v>0.16268942148666615</v>
      </c>
      <c r="AU408">
        <f t="shared" si="144"/>
        <v>0.13936744514708163</v>
      </c>
      <c r="AV408">
        <f t="shared" si="145"/>
        <v>4.592227816573953E-2</v>
      </c>
      <c r="AW408">
        <f t="shared" si="146"/>
        <v>9.0862247512259062E-2</v>
      </c>
    </row>
    <row r="409" spans="1:49" x14ac:dyDescent="0.2">
      <c r="A409">
        <f t="shared" si="131"/>
        <v>28.749999999999861</v>
      </c>
      <c r="B409">
        <f t="shared" si="129"/>
        <v>0.17329928880407347</v>
      </c>
      <c r="C409">
        <f t="shared" si="148"/>
        <v>0.17080245250937254</v>
      </c>
      <c r="D409">
        <f t="shared" si="148"/>
        <v>0.13130777679729028</v>
      </c>
      <c r="E409">
        <f t="shared" si="148"/>
        <v>0.1234862139027945</v>
      </c>
      <c r="F409">
        <f t="shared" si="148"/>
        <v>0.12020370219426017</v>
      </c>
      <c r="G409">
        <f t="shared" si="148"/>
        <v>0.12086694660774054</v>
      </c>
      <c r="H409">
        <f t="shared" si="148"/>
        <v>0.16294598403187624</v>
      </c>
      <c r="I409">
        <f t="shared" si="148"/>
        <v>0.19622555194934488</v>
      </c>
      <c r="J409">
        <f t="shared" si="148"/>
        <v>0.20432648121196934</v>
      </c>
      <c r="K409">
        <f t="shared" si="148"/>
        <v>0.16633484211087152</v>
      </c>
      <c r="L409">
        <f t="shared" si="148"/>
        <v>0.10557493905567948</v>
      </c>
      <c r="M409">
        <f t="shared" si="148"/>
        <v>0.12752422449579873</v>
      </c>
      <c r="O409">
        <f t="shared" si="132"/>
        <v>0.14070437809406972</v>
      </c>
      <c r="P409">
        <f t="shared" si="133"/>
        <v>4.8158960102306664E-2</v>
      </c>
      <c r="Q409">
        <f t="shared" si="134"/>
        <v>9.0807092164000028E-2</v>
      </c>
      <c r="AJ409">
        <v>346</v>
      </c>
      <c r="AL409">
        <f t="shared" si="135"/>
        <v>0.14070437809406972</v>
      </c>
      <c r="AM409">
        <f t="shared" si="136"/>
        <v>0.13756404366916028</v>
      </c>
      <c r="AN409">
        <f t="shared" si="137"/>
        <v>7.8991757916340069E-2</v>
      </c>
      <c r="AO409">
        <f t="shared" si="138"/>
        <v>4.9348138713115421E-2</v>
      </c>
      <c r="AP409">
        <f t="shared" si="139"/>
        <v>4.7218311063814841E-2</v>
      </c>
      <c r="AQ409">
        <f t="shared" si="140"/>
        <v>4.8158960102306664E-2</v>
      </c>
      <c r="AR409">
        <f t="shared" si="141"/>
        <v>8.8835046922883965E-2</v>
      </c>
      <c r="AS409">
        <f t="shared" si="142"/>
        <v>0.13925121035332513</v>
      </c>
      <c r="AT409">
        <f t="shared" si="143"/>
        <v>0.16259909482049456</v>
      </c>
      <c r="AU409">
        <f t="shared" si="144"/>
        <v>0.13930462892093842</v>
      </c>
      <c r="AV409">
        <f t="shared" si="145"/>
        <v>4.5825296878017861E-2</v>
      </c>
      <c r="AW409">
        <f t="shared" si="146"/>
        <v>9.0807092164000028E-2</v>
      </c>
    </row>
    <row r="410" spans="1:49" x14ac:dyDescent="0.2">
      <c r="A410">
        <f t="shared" si="131"/>
        <v>28.833333333333194</v>
      </c>
      <c r="B410">
        <f t="shared" si="129"/>
        <v>0.17321379799630748</v>
      </c>
      <c r="C410">
        <f t="shared" si="148"/>
        <v>0.17071560041039313</v>
      </c>
      <c r="D410">
        <f t="shared" si="148"/>
        <v>0.13118650887571315</v>
      </c>
      <c r="E410">
        <f t="shared" si="148"/>
        <v>0.12333604581538547</v>
      </c>
      <c r="F410">
        <f t="shared" si="148"/>
        <v>0.12005658907086793</v>
      </c>
      <c r="G410">
        <f t="shared" si="148"/>
        <v>0.12071979877483967</v>
      </c>
      <c r="H410">
        <f t="shared" si="148"/>
        <v>0.16278023457115215</v>
      </c>
      <c r="I410">
        <f t="shared" si="148"/>
        <v>0.19608456765698123</v>
      </c>
      <c r="J410">
        <f t="shared" si="148"/>
        <v>0.20421796039952628</v>
      </c>
      <c r="K410">
        <f t="shared" si="148"/>
        <v>0.16626290065037755</v>
      </c>
      <c r="L410">
        <f t="shared" si="148"/>
        <v>0.10545092410036039</v>
      </c>
      <c r="M410">
        <f t="shared" si="148"/>
        <v>0.12743323724846281</v>
      </c>
      <c r="O410">
        <f t="shared" si="132"/>
        <v>0.14065151596249448</v>
      </c>
      <c r="P410">
        <f t="shared" si="133"/>
        <v>4.8050770360349437E-2</v>
      </c>
      <c r="Q410">
        <f t="shared" si="134"/>
        <v>9.0752202026343945E-2</v>
      </c>
      <c r="AJ410">
        <v>347</v>
      </c>
      <c r="AL410">
        <f t="shared" si="135"/>
        <v>0.14065151596249448</v>
      </c>
      <c r="AM410">
        <f t="shared" si="136"/>
        <v>0.13751573769846726</v>
      </c>
      <c r="AN410">
        <f t="shared" si="137"/>
        <v>7.8916494067723816E-2</v>
      </c>
      <c r="AO410">
        <f t="shared" si="138"/>
        <v>4.9238348830815029E-2</v>
      </c>
      <c r="AP410">
        <f t="shared" si="139"/>
        <v>4.7110584080511053E-2</v>
      </c>
      <c r="AQ410">
        <f t="shared" si="140"/>
        <v>4.8050770360349437E-2</v>
      </c>
      <c r="AR410">
        <f t="shared" si="141"/>
        <v>8.8719889063405374E-2</v>
      </c>
      <c r="AS410">
        <f t="shared" si="142"/>
        <v>0.13916665508050693</v>
      </c>
      <c r="AT410">
        <f t="shared" si="143"/>
        <v>0.16250908303963552</v>
      </c>
      <c r="AU410">
        <f t="shared" si="144"/>
        <v>0.13924202450983819</v>
      </c>
      <c r="AV410">
        <f t="shared" si="145"/>
        <v>4.5728789202293514E-2</v>
      </c>
      <c r="AW410">
        <f t="shared" si="146"/>
        <v>9.0752202026343945E-2</v>
      </c>
    </row>
    <row r="411" spans="1:49" x14ac:dyDescent="0.2">
      <c r="A411">
        <f t="shared" si="131"/>
        <v>28.916666666666526</v>
      </c>
      <c r="B411">
        <f t="shared" si="129"/>
        <v>0.17312863486952795</v>
      </c>
      <c r="C411">
        <f t="shared" si="148"/>
        <v>0.17062909341174454</v>
      </c>
      <c r="D411">
        <f t="shared" si="148"/>
        <v>0.13106569878914101</v>
      </c>
      <c r="E411">
        <f t="shared" si="148"/>
        <v>0.12318643607029349</v>
      </c>
      <c r="F411">
        <f t="shared" si="148"/>
        <v>0.11991002370396833</v>
      </c>
      <c r="G411">
        <f t="shared" si="148"/>
        <v>0.120573197527628</v>
      </c>
      <c r="H411">
        <f t="shared" si="148"/>
        <v>0.16261509280448502</v>
      </c>
      <c r="I411">
        <f t="shared" si="148"/>
        <v>0.19594412313817242</v>
      </c>
      <c r="J411">
        <f t="shared" si="148"/>
        <v>0.20410980211155808</v>
      </c>
      <c r="K411">
        <f t="shared" si="148"/>
        <v>0.16619119234627555</v>
      </c>
      <c r="L411">
        <f t="shared" si="148"/>
        <v>0.10532735913693131</v>
      </c>
      <c r="M411">
        <f t="shared" si="148"/>
        <v>0.12734259781526006</v>
      </c>
      <c r="O411">
        <f t="shared" si="132"/>
        <v>0.1405988799674931</v>
      </c>
      <c r="P411">
        <f t="shared" si="133"/>
        <v>4.7943116381385348E-2</v>
      </c>
      <c r="Q411">
        <f t="shared" si="134"/>
        <v>9.0697575039787343E-2</v>
      </c>
      <c r="AJ411">
        <v>348</v>
      </c>
      <c r="AL411">
        <f t="shared" si="135"/>
        <v>0.1405988799674931</v>
      </c>
      <c r="AM411">
        <f t="shared" si="136"/>
        <v>0.13746765292195343</v>
      </c>
      <c r="AN411">
        <f t="shared" si="137"/>
        <v>7.8841607528187793E-2</v>
      </c>
      <c r="AO411">
        <f t="shared" si="138"/>
        <v>4.912910245843697E-2</v>
      </c>
      <c r="AP411">
        <f t="shared" si="139"/>
        <v>4.7003391766092473E-2</v>
      </c>
      <c r="AQ411">
        <f t="shared" si="140"/>
        <v>4.7943116381385348E-2</v>
      </c>
      <c r="AR411">
        <f t="shared" si="141"/>
        <v>8.8605237513982166E-2</v>
      </c>
      <c r="AS411">
        <f t="shared" si="142"/>
        <v>0.13908247273630694</v>
      </c>
      <c r="AT411">
        <f t="shared" si="143"/>
        <v>0.16241938413203599</v>
      </c>
      <c r="AU411">
        <f t="shared" si="144"/>
        <v>0.13917963058610561</v>
      </c>
      <c r="AV411">
        <f t="shared" si="145"/>
        <v>4.5632751672987755E-2</v>
      </c>
      <c r="AW411">
        <f t="shared" si="146"/>
        <v>9.0697575039787343E-2</v>
      </c>
    </row>
    <row r="412" spans="1:49" x14ac:dyDescent="0.2">
      <c r="A412">
        <f t="shared" si="131"/>
        <v>28.999999999999858</v>
      </c>
      <c r="B412">
        <f t="shared" si="129"/>
        <v>0.17304379728717362</v>
      </c>
      <c r="C412">
        <f t="shared" si="148"/>
        <v>0.17054292922800135</v>
      </c>
      <c r="D412">
        <f t="shared" si="148"/>
        <v>0.13094534365628888</v>
      </c>
      <c r="E412">
        <f t="shared" si="148"/>
        <v>0.12303738120152105</v>
      </c>
      <c r="F412">
        <f t="shared" si="148"/>
        <v>0.11976400269177678</v>
      </c>
      <c r="G412">
        <f t="shared" si="148"/>
        <v>0.12042713947814514</v>
      </c>
      <c r="H412">
        <f t="shared" si="148"/>
        <v>0.16245055490251131</v>
      </c>
      <c r="I412">
        <f t="shared" si="148"/>
        <v>0.19580421488185318</v>
      </c>
      <c r="J412">
        <f t="shared" si="148"/>
        <v>0.20400200412433933</v>
      </c>
      <c r="K412">
        <f t="shared" si="148"/>
        <v>0.16611971579179471</v>
      </c>
      <c r="L412">
        <f t="shared" si="148"/>
        <v>0.1052042414393743</v>
      </c>
      <c r="M412">
        <f t="shared" si="148"/>
        <v>0.12725230397990622</v>
      </c>
      <c r="O412">
        <f t="shared" si="132"/>
        <v>0.14054646846707436</v>
      </c>
      <c r="P412">
        <f t="shared" si="133"/>
        <v>4.783599417394039E-2</v>
      </c>
      <c r="Q412">
        <f t="shared" si="134"/>
        <v>9.0643209166557104E-2</v>
      </c>
      <c r="AJ412">
        <v>349</v>
      </c>
      <c r="AL412">
        <f t="shared" si="135"/>
        <v>0.14054646846707436</v>
      </c>
      <c r="AM412">
        <f t="shared" si="136"/>
        <v>0.13741978765752699</v>
      </c>
      <c r="AN412">
        <f t="shared" si="137"/>
        <v>7.8767095344083563E-2</v>
      </c>
      <c r="AO412">
        <f t="shared" si="138"/>
        <v>4.9020395541144367E-2</v>
      </c>
      <c r="AP412">
        <f t="shared" si="139"/>
        <v>4.6896730130481581E-2</v>
      </c>
      <c r="AQ412">
        <f t="shared" si="140"/>
        <v>4.783599417394039E-2</v>
      </c>
      <c r="AR412">
        <f t="shared" si="141"/>
        <v>8.849108859124237E-2</v>
      </c>
      <c r="AS412">
        <f t="shared" si="142"/>
        <v>0.13899866055197818</v>
      </c>
      <c r="AT412">
        <f t="shared" si="143"/>
        <v>0.16232999610427129</v>
      </c>
      <c r="AU412">
        <f t="shared" si="144"/>
        <v>0.13911744583408009</v>
      </c>
      <c r="AV412">
        <f t="shared" si="145"/>
        <v>4.5537180858409514E-2</v>
      </c>
      <c r="AW412">
        <f t="shared" si="146"/>
        <v>9.0643209166557104E-2</v>
      </c>
    </row>
    <row r="413" spans="1:49" x14ac:dyDescent="0.2">
      <c r="A413">
        <f t="shared" si="131"/>
        <v>29.08333333333319</v>
      </c>
      <c r="B413">
        <f t="shared" si="129"/>
        <v>0.17295928313232489</v>
      </c>
      <c r="C413">
        <f t="shared" si="148"/>
        <v>0.17045710559489563</v>
      </c>
      <c r="D413">
        <f t="shared" si="148"/>
        <v>0.13082544062122267</v>
      </c>
      <c r="E413">
        <f t="shared" si="148"/>
        <v>0.12288887777317234</v>
      </c>
      <c r="F413">
        <f t="shared" si="148"/>
        <v>0.11961852266205336</v>
      </c>
      <c r="G413">
        <f t="shared" si="148"/>
        <v>0.12028162126780405</v>
      </c>
      <c r="H413">
        <f t="shared" si="148"/>
        <v>0.16228661707003572</v>
      </c>
      <c r="I413">
        <f t="shared" si="148"/>
        <v>0.19566483940914242</v>
      </c>
      <c r="J413">
        <f t="shared" si="148"/>
        <v>0.2038945642339621</v>
      </c>
      <c r="K413">
        <f t="shared" si="148"/>
        <v>0.16604846959255895</v>
      </c>
      <c r="L413">
        <f t="shared" si="148"/>
        <v>0.10508156830477576</v>
      </c>
      <c r="M413">
        <f t="shared" si="148"/>
        <v>0.1271623535458605</v>
      </c>
      <c r="O413">
        <f t="shared" si="132"/>
        <v>0.14049427983598953</v>
      </c>
      <c r="P413">
        <f t="shared" si="133"/>
        <v>4.7729399786247614E-2</v>
      </c>
      <c r="Q413">
        <f t="shared" si="134"/>
        <v>9.0589102390150417E-2</v>
      </c>
      <c r="AJ413">
        <v>350</v>
      </c>
      <c r="AL413">
        <f t="shared" si="135"/>
        <v>0.14049427983598953</v>
      </c>
      <c r="AM413">
        <f t="shared" si="136"/>
        <v>0.13737214024087027</v>
      </c>
      <c r="AN413">
        <f t="shared" si="137"/>
        <v>7.8692954592541095E-2</v>
      </c>
      <c r="AO413">
        <f t="shared" si="138"/>
        <v>4.8912224064718311E-2</v>
      </c>
      <c r="AP413">
        <f t="shared" si="139"/>
        <v>4.6790595223281405E-2</v>
      </c>
      <c r="AQ413">
        <f t="shared" si="140"/>
        <v>4.7729399786247614E-2</v>
      </c>
      <c r="AR413">
        <f t="shared" si="141"/>
        <v>8.837743864884455E-2</v>
      </c>
      <c r="AS413">
        <f t="shared" si="142"/>
        <v>0.13891521578750868</v>
      </c>
      <c r="AT413">
        <f t="shared" si="143"/>
        <v>0.16224091698136364</v>
      </c>
      <c r="AU413">
        <f t="shared" si="144"/>
        <v>0.13905546895025836</v>
      </c>
      <c r="AV413">
        <f t="shared" si="145"/>
        <v>4.5442073360037978E-2</v>
      </c>
      <c r="AW413">
        <f t="shared" si="146"/>
        <v>9.0589102390150417E-2</v>
      </c>
    </row>
    <row r="414" spans="1:49" x14ac:dyDescent="0.2">
      <c r="A414">
        <f t="shared" si="131"/>
        <v>29.166666666666522</v>
      </c>
      <c r="B414">
        <f t="shared" si="129"/>
        <v>0.172875090307471</v>
      </c>
      <c r="C414">
        <f t="shared" si="148"/>
        <v>0.17037162026906544</v>
      </c>
      <c r="D414">
        <f t="shared" si="148"/>
        <v>0.13070598685307294</v>
      </c>
      <c r="E414">
        <f t="shared" si="148"/>
        <v>0.12274092237911725</v>
      </c>
      <c r="F414">
        <f t="shared" si="148"/>
        <v>0.11947358027177338</v>
      </c>
      <c r="G414">
        <f t="shared" si="148"/>
        <v>0.12013663956706419</v>
      </c>
      <c r="H414">
        <f t="shared" si="148"/>
        <v>0.16212327554563716</v>
      </c>
      <c r="I414">
        <f t="shared" si="148"/>
        <v>0.19552599327296288</v>
      </c>
      <c r="J414">
        <f t="shared" si="148"/>
        <v>0.20378748025610441</v>
      </c>
      <c r="K414">
        <f t="shared" si="148"/>
        <v>0.16597745236644321</v>
      </c>
      <c r="L414">
        <f t="shared" si="148"/>
        <v>0.10495933705307504</v>
      </c>
      <c r="M414">
        <f t="shared" si="148"/>
        <v>0.12707274433609997</v>
      </c>
      <c r="O414">
        <f t="shared" si="132"/>
        <v>0.14044231246541478</v>
      </c>
      <c r="P414">
        <f t="shared" si="133"/>
        <v>4.7623329305566744E-2</v>
      </c>
      <c r="Q414">
        <f t="shared" si="134"/>
        <v>9.0535252715250536E-2</v>
      </c>
      <c r="AJ414">
        <v>351</v>
      </c>
      <c r="AL414">
        <f t="shared" si="135"/>
        <v>0.14044231246541478</v>
      </c>
      <c r="AM414">
        <f t="shared" si="136"/>
        <v>0.13732470902507016</v>
      </c>
      <c r="AN414">
        <f t="shared" si="137"/>
        <v>7.8619182380973734E-2</v>
      </c>
      <c r="AO414">
        <f t="shared" si="138"/>
        <v>4.8804584054452781E-2</v>
      </c>
      <c r="AP414">
        <f t="shared" si="139"/>
        <v>4.6684983133213682E-2</v>
      </c>
      <c r="AQ414">
        <f t="shared" si="140"/>
        <v>4.7623329305566744E-2</v>
      </c>
      <c r="AR414">
        <f t="shared" si="141"/>
        <v>8.8264284076852509E-2</v>
      </c>
      <c r="AS414">
        <f t="shared" si="142"/>
        <v>0.13883213573101333</v>
      </c>
      <c r="AT414">
        <f t="shared" si="143"/>
        <v>0.16215214480652593</v>
      </c>
      <c r="AU414">
        <f t="shared" si="144"/>
        <v>0.13899369864282851</v>
      </c>
      <c r="AV414">
        <f t="shared" si="145"/>
        <v>4.5347425812346596E-2</v>
      </c>
      <c r="AW414">
        <f t="shared" si="146"/>
        <v>9.0535252715250536E-2</v>
      </c>
    </row>
    <row r="415" spans="1:49" x14ac:dyDescent="0.2">
      <c r="A415">
        <f t="shared" si="131"/>
        <v>29.249999999999854</v>
      </c>
      <c r="B415">
        <f t="shared" si="129"/>
        <v>0.17279121673428055</v>
      </c>
      <c r="C415">
        <f t="shared" si="148"/>
        <v>0.17028647102780717</v>
      </c>
      <c r="D415">
        <f t="shared" si="148"/>
        <v>0.1305869795457526</v>
      </c>
      <c r="E415">
        <f t="shared" si="148"/>
        <v>0.1225935116426605</v>
      </c>
      <c r="F415">
        <f t="shared" si="148"/>
        <v>0.11932917220680261</v>
      </c>
      <c r="G415">
        <f t="shared" si="148"/>
        <v>0.119992191075109</v>
      </c>
      <c r="H415">
        <f t="shared" si="148"/>
        <v>0.16196052660128055</v>
      </c>
      <c r="I415">
        <f t="shared" si="148"/>
        <v>0.1953876730576663</v>
      </c>
      <c r="J415">
        <f t="shared" si="148"/>
        <v>0.2036807500258023</v>
      </c>
      <c r="K415">
        <f t="shared" si="148"/>
        <v>0.16590666274343235</v>
      </c>
      <c r="L415">
        <f t="shared" si="148"/>
        <v>0.10483754502681647</v>
      </c>
      <c r="M415">
        <f t="shared" si="148"/>
        <v>0.12698347419289693</v>
      </c>
      <c r="O415">
        <f t="shared" si="132"/>
        <v>0.14039056476278403</v>
      </c>
      <c r="P415">
        <f t="shared" si="133"/>
        <v>4.7517778857779289E-2</v>
      </c>
      <c r="Q415">
        <f t="shared" si="134"/>
        <v>9.0481658167291229E-2</v>
      </c>
      <c r="AJ415">
        <v>352</v>
      </c>
      <c r="AL415">
        <f t="shared" si="135"/>
        <v>0.14039056476278403</v>
      </c>
      <c r="AM415">
        <f t="shared" si="136"/>
        <v>0.13727749238042211</v>
      </c>
      <c r="AN415">
        <f t="shared" si="137"/>
        <v>7.8545775846814589E-2</v>
      </c>
      <c r="AO415">
        <f t="shared" si="138"/>
        <v>4.8697471575078165E-2</v>
      </c>
      <c r="AP415">
        <f t="shared" si="139"/>
        <v>4.6579889987710961E-2</v>
      </c>
      <c r="AQ415">
        <f t="shared" si="140"/>
        <v>4.7517778857779289E-2</v>
      </c>
      <c r="AR415">
        <f t="shared" si="141"/>
        <v>8.8151621301561442E-2</v>
      </c>
      <c r="AS415">
        <f t="shared" si="142"/>
        <v>0.13874941769845797</v>
      </c>
      <c r="AT415">
        <f t="shared" si="143"/>
        <v>0.1620636776409117</v>
      </c>
      <c r="AU415">
        <f t="shared" si="144"/>
        <v>0.13893213363182078</v>
      </c>
      <c r="AV415">
        <f t="shared" si="145"/>
        <v>4.5253234882330268E-2</v>
      </c>
      <c r="AW415">
        <f t="shared" si="146"/>
        <v>9.0481658167291229E-2</v>
      </c>
    </row>
    <row r="416" spans="1:49" x14ac:dyDescent="0.2">
      <c r="A416">
        <f t="shared" si="131"/>
        <v>29.333333333333186</v>
      </c>
      <c r="B416">
        <f t="shared" si="129"/>
        <v>0.17270766035337548</v>
      </c>
      <c r="C416">
        <f t="shared" si="148"/>
        <v>0.1702016556688315</v>
      </c>
      <c r="D416">
        <f t="shared" si="148"/>
        <v>0.13046841591767855</v>
      </c>
      <c r="E416">
        <f t="shared" si="148"/>
        <v>0.12244664221621492</v>
      </c>
      <c r="F416">
        <f t="shared" si="148"/>
        <v>0.11918529518157671</v>
      </c>
      <c r="G416">
        <f t="shared" si="148"/>
        <v>0.11984827251952783</v>
      </c>
      <c r="H416">
        <f t="shared" si="148"/>
        <v>0.16179836654193364</v>
      </c>
      <c r="I416">
        <f t="shared" si="148"/>
        <v>0.19524987537866412</v>
      </c>
      <c r="J416">
        <f t="shared" si="148"/>
        <v>0.20357437139722512</v>
      </c>
      <c r="K416">
        <f t="shared" si="148"/>
        <v>0.16583609936548155</v>
      </c>
      <c r="L416">
        <f t="shared" si="148"/>
        <v>0.10471618959090445</v>
      </c>
      <c r="M416">
        <f t="shared" si="148"/>
        <v>0.12689454097759956</v>
      </c>
      <c r="O416">
        <f t="shared" si="132"/>
        <v>0.14033903515161639</v>
      </c>
      <c r="P416">
        <f t="shared" si="133"/>
        <v>4.7412744606947395E-2</v>
      </c>
      <c r="Q416">
        <f t="shared" si="134"/>
        <v>9.0428316792265068E-2</v>
      </c>
      <c r="AJ416">
        <v>353</v>
      </c>
      <c r="AL416">
        <f t="shared" si="135"/>
        <v>0.14033903515161639</v>
      </c>
      <c r="AM416">
        <f t="shared" si="136"/>
        <v>0.13723048869425242</v>
      </c>
      <c r="AN416">
        <f t="shared" si="137"/>
        <v>7.847273215707859E-2</v>
      </c>
      <c r="AO416">
        <f t="shared" si="138"/>
        <v>4.859088273005039E-2</v>
      </c>
      <c r="AP416">
        <f t="shared" si="139"/>
        <v>4.6475311952321338E-2</v>
      </c>
      <c r="AQ416">
        <f t="shared" si="140"/>
        <v>4.7412744606947395E-2</v>
      </c>
      <c r="AR416">
        <f t="shared" si="141"/>
        <v>8.8039446784629785E-2</v>
      </c>
      <c r="AS416">
        <f t="shared" si="142"/>
        <v>0.13866705903316942</v>
      </c>
      <c r="AT416">
        <f t="shared" si="143"/>
        <v>0.16197551356354473</v>
      </c>
      <c r="AU416">
        <f t="shared" si="144"/>
        <v>0.13887077264873068</v>
      </c>
      <c r="AV416">
        <f t="shared" si="145"/>
        <v>4.5159497269048575E-2</v>
      </c>
      <c r="AW416">
        <f t="shared" si="146"/>
        <v>9.0428316792265068E-2</v>
      </c>
    </row>
    <row r="417" spans="1:49" x14ac:dyDescent="0.2">
      <c r="A417">
        <f t="shared" si="131"/>
        <v>29.416666666666519</v>
      </c>
      <c r="B417">
        <f t="shared" si="129"/>
        <v>0.17262441912410831</v>
      </c>
      <c r="C417">
        <f t="shared" si="148"/>
        <v>0.17011717201002272</v>
      </c>
      <c r="D417">
        <f t="shared" si="148"/>
        <v>0.13035029321149705</v>
      </c>
      <c r="E417">
        <f t="shared" si="148"/>
        <v>0.12230031078097954</v>
      </c>
      <c r="F417">
        <f t="shared" si="148"/>
        <v>0.11904194593878527</v>
      </c>
      <c r="G417">
        <f t="shared" si="148"/>
        <v>0.11970488065600207</v>
      </c>
      <c r="H417">
        <f t="shared" si="148"/>
        <v>0.16163679170518952</v>
      </c>
      <c r="I417">
        <f t="shared" si="148"/>
        <v>0.19511259688206362</v>
      </c>
      <c r="J417">
        <f t="shared" si="148"/>
        <v>0.20346834224345392</v>
      </c>
      <c r="K417">
        <f t="shared" si="148"/>
        <v>0.16576576088637901</v>
      </c>
      <c r="L417">
        <f t="shared" si="148"/>
        <v>0.10459526813236195</v>
      </c>
      <c r="M417">
        <f t="shared" si="148"/>
        <v>0.12680594257041528</v>
      </c>
      <c r="O417">
        <f t="shared" si="132"/>
        <v>0.14028772207128543</v>
      </c>
      <c r="P417">
        <f t="shared" si="133"/>
        <v>4.7308222754765997E-2</v>
      </c>
      <c r="Q417">
        <f t="shared" si="134"/>
        <v>9.0375226656422891E-2</v>
      </c>
      <c r="AJ417">
        <v>354</v>
      </c>
      <c r="AL417">
        <f t="shared" si="135"/>
        <v>0.14028772207128543</v>
      </c>
      <c r="AM417">
        <f t="shared" si="136"/>
        <v>0.13718369637060357</v>
      </c>
      <c r="AN417">
        <f t="shared" si="137"/>
        <v>7.8400048507931516E-2</v>
      </c>
      <c r="AO417">
        <f t="shared" si="138"/>
        <v>4.8484813661322616E-2</v>
      </c>
      <c r="AP417">
        <f t="shared" si="139"/>
        <v>4.6371245230468976E-2</v>
      </c>
      <c r="AQ417">
        <f t="shared" si="140"/>
        <v>4.7308222754765997E-2</v>
      </c>
      <c r="AR417">
        <f t="shared" si="141"/>
        <v>8.7927757022934733E-2</v>
      </c>
      <c r="AS417">
        <f t="shared" si="142"/>
        <v>0.13858505710572672</v>
      </c>
      <c r="AT417">
        <f t="shared" si="143"/>
        <v>0.16188765067084429</v>
      </c>
      <c r="AU417">
        <f t="shared" si="144"/>
        <v>0.13880961443651524</v>
      </c>
      <c r="AV417">
        <f t="shared" si="145"/>
        <v>4.5066209703288999E-2</v>
      </c>
      <c r="AW417">
        <f t="shared" si="146"/>
        <v>9.0375226656422891E-2</v>
      </c>
    </row>
    <row r="418" spans="1:49" x14ac:dyDescent="0.2">
      <c r="A418">
        <f t="shared" si="131"/>
        <v>29.499999999999851</v>
      </c>
      <c r="B418">
        <f t="shared" si="129"/>
        <v>0.17254149102434235</v>
      </c>
      <c r="C418">
        <f t="shared" si="148"/>
        <v>0.17003301788920178</v>
      </c>
      <c r="D418">
        <f t="shared" si="148"/>
        <v>0.13023260869381273</v>
      </c>
      <c r="E418">
        <f t="shared" si="148"/>
        <v>0.1221545140466216</v>
      </c>
      <c r="F418">
        <f t="shared" si="148"/>
        <v>0.11889912124905973</v>
      </c>
      <c r="G418">
        <f t="shared" si="148"/>
        <v>0.11956201226799575</v>
      </c>
      <c r="H418">
        <f t="shared" si="148"/>
        <v>0.16147579846089455</v>
      </c>
      <c r="I418">
        <f t="shared" si="148"/>
        <v>0.19497583424430898</v>
      </c>
      <c r="J418">
        <f t="shared" si="148"/>
        <v>0.20336266045626325</v>
      </c>
      <c r="K418">
        <f t="shared" si="148"/>
        <v>0.1656956459716106</v>
      </c>
      <c r="L418">
        <f t="shared" si="148"/>
        <v>0.10447477806009216</v>
      </c>
      <c r="M418">
        <f t="shared" si="148"/>
        <v>0.12671767687019758</v>
      </c>
      <c r="O418">
        <f t="shared" si="132"/>
        <v>0.14023662397674949</v>
      </c>
      <c r="P418">
        <f t="shared" si="133"/>
        <v>4.7204209540245193E-2</v>
      </c>
      <c r="Q418">
        <f t="shared" si="134"/>
        <v>9.0322385846081585E-2</v>
      </c>
      <c r="AJ418">
        <v>355</v>
      </c>
      <c r="AL418">
        <f t="shared" si="135"/>
        <v>0.14023662397674949</v>
      </c>
      <c r="AM418">
        <f t="shared" si="136"/>
        <v>0.13713711383013716</v>
      </c>
      <c r="AN418">
        <f t="shared" si="137"/>
        <v>7.8327722124326107E-2</v>
      </c>
      <c r="AO418">
        <f t="shared" si="138"/>
        <v>4.8379260548560558E-2</v>
      </c>
      <c r="AP418">
        <f t="shared" si="139"/>
        <v>4.6267686062654828E-2</v>
      </c>
      <c r="AQ418">
        <f t="shared" si="140"/>
        <v>4.7204209540245193E-2</v>
      </c>
      <c r="AR418">
        <f t="shared" si="141"/>
        <v>8.781654854813413E-2</v>
      </c>
      <c r="AS418">
        <f t="shared" si="142"/>
        <v>0.13850340931335015</v>
      </c>
      <c r="AT418">
        <f t="shared" si="143"/>
        <v>0.16180008707674928</v>
      </c>
      <c r="AU418">
        <f t="shared" si="144"/>
        <v>0.1387486577494495</v>
      </c>
      <c r="AV418">
        <f t="shared" si="145"/>
        <v>4.4973368947277964E-2</v>
      </c>
      <c r="AW418">
        <f t="shared" si="146"/>
        <v>9.0322385846081585E-2</v>
      </c>
    </row>
    <row r="419" spans="1:49" x14ac:dyDescent="0.2">
      <c r="A419">
        <f t="shared" si="131"/>
        <v>29.583333333333183</v>
      </c>
      <c r="B419">
        <f t="shared" si="129"/>
        <v>0.17245887405023533</v>
      </c>
      <c r="C419">
        <f t="shared" si="148"/>
        <v>0.16994919116389237</v>
      </c>
      <c r="D419">
        <f t="shared" si="148"/>
        <v>0.13011535965492171</v>
      </c>
      <c r="E419">
        <f t="shared" si="148"/>
        <v>0.12200924875096321</v>
      </c>
      <c r="F419">
        <f t="shared" si="148"/>
        <v>0.11875681791066593</v>
      </c>
      <c r="G419">
        <f t="shared" si="148"/>
        <v>0.11941966416645</v>
      </c>
      <c r="H419">
        <f t="shared" si="148"/>
        <v>0.16131538321078104</v>
      </c>
      <c r="I419">
        <f t="shared" si="148"/>
        <v>0.19483958417182748</v>
      </c>
      <c r="J419">
        <f t="shared" si="148"/>
        <v>0.20325732394590582</v>
      </c>
      <c r="K419">
        <f t="shared" si="148"/>
        <v>0.16562575329822624</v>
      </c>
      <c r="L419">
        <f t="shared" si="148"/>
        <v>0.10435471680464335</v>
      </c>
      <c r="M419">
        <f t="shared" si="148"/>
        <v>0.12662974179423542</v>
      </c>
      <c r="O419">
        <f t="shared" si="132"/>
        <v>0.14018573933843773</v>
      </c>
      <c r="P419">
        <f t="shared" si="133"/>
        <v>4.7100701239117672E-2</v>
      </c>
      <c r="Q419">
        <f t="shared" si="134"/>
        <v>9.0269792467230672E-2</v>
      </c>
      <c r="AJ419">
        <v>356</v>
      </c>
      <c r="AL419">
        <f t="shared" si="135"/>
        <v>0.14018573933843773</v>
      </c>
      <c r="AM419">
        <f t="shared" si="136"/>
        <v>0.13709073950976847</v>
      </c>
      <c r="AN419">
        <f t="shared" si="137"/>
        <v>7.8255750259807411E-2</v>
      </c>
      <c r="AO419">
        <f t="shared" si="138"/>
        <v>4.8274219608993883E-2</v>
      </c>
      <c r="AP419">
        <f t="shared" si="139"/>
        <v>4.6164630726365868E-2</v>
      </c>
      <c r="AQ419">
        <f t="shared" si="140"/>
        <v>4.7100701239117672E-2</v>
      </c>
      <c r="AR419">
        <f t="shared" si="141"/>
        <v>8.7705817925992788E-2</v>
      </c>
      <c r="AS419">
        <f t="shared" si="142"/>
        <v>0.13842211307965249</v>
      </c>
      <c r="AT419">
        <f t="shared" si="143"/>
        <v>0.16171282091218292</v>
      </c>
      <c r="AU419">
        <f t="shared" si="144"/>
        <v>0.13868790135293427</v>
      </c>
      <c r="AV419">
        <f t="shared" si="145"/>
        <v>4.488097179423281E-2</v>
      </c>
      <c r="AW419">
        <f t="shared" si="146"/>
        <v>9.0269792467230672E-2</v>
      </c>
    </row>
    <row r="420" spans="1:49" x14ac:dyDescent="0.2">
      <c r="A420">
        <f t="shared" si="131"/>
        <v>29.666666666666515</v>
      </c>
      <c r="B420">
        <f t="shared" si="129"/>
        <v>0.17237656621602598</v>
      </c>
      <c r="C420">
        <f t="shared" si="148"/>
        <v>0.16986568971109062</v>
      </c>
      <c r="D420">
        <f t="shared" si="148"/>
        <v>0.1299985434085478</v>
      </c>
      <c r="E420">
        <f t="shared" si="148"/>
        <v>0.12186451165967177</v>
      </c>
      <c r="F420">
        <f t="shared" si="148"/>
        <v>0.11861503274920046</v>
      </c>
      <c r="G420">
        <f t="shared" si="148"/>
        <v>0.11927783318948171</v>
      </c>
      <c r="H420">
        <f t="shared" si="148"/>
        <v>0.16115554238810548</v>
      </c>
      <c r="I420">
        <f t="shared" si="148"/>
        <v>0.19470384340068117</v>
      </c>
      <c r="J420">
        <f t="shared" si="148"/>
        <v>0.20315233064090035</v>
      </c>
      <c r="K420">
        <f t="shared" si="148"/>
        <v>0.16555608155470836</v>
      </c>
      <c r="L420">
        <f t="shared" si="148"/>
        <v>0.10423508181797639</v>
      </c>
      <c r="M420">
        <f t="shared" si="148"/>
        <v>0.12654213527804559</v>
      </c>
      <c r="O420">
        <f t="shared" si="132"/>
        <v>0.14013506664201641</v>
      </c>
      <c r="P420">
        <f t="shared" si="133"/>
        <v>4.69976941633427E-2</v>
      </c>
      <c r="Q420">
        <f t="shared" si="134"/>
        <v>9.021744464542418E-2</v>
      </c>
      <c r="AJ420">
        <v>357</v>
      </c>
      <c r="AL420">
        <f t="shared" si="135"/>
        <v>0.14013506664201641</v>
      </c>
      <c r="AM420">
        <f t="shared" si="136"/>
        <v>0.13704457186255276</v>
      </c>
      <c r="AN420">
        <f t="shared" si="137"/>
        <v>7.8184130195811677E-2</v>
      </c>
      <c r="AO420">
        <f t="shared" si="138"/>
        <v>4.8169687096551242E-2</v>
      </c>
      <c r="AP420">
        <f t="shared" si="139"/>
        <v>4.6062075535294379E-2</v>
      </c>
      <c r="AQ420">
        <f t="shared" si="140"/>
        <v>4.69976941633427E-2</v>
      </c>
      <c r="AR420">
        <f t="shared" si="141"/>
        <v>8.7595561756201562E-2</v>
      </c>
      <c r="AS420">
        <f t="shared" si="142"/>
        <v>0.13834116585435888</v>
      </c>
      <c r="AT420">
        <f t="shared" si="143"/>
        <v>0.16162585032507559</v>
      </c>
      <c r="AU420">
        <f t="shared" si="144"/>
        <v>0.13862734402343752</v>
      </c>
      <c r="AV420">
        <f t="shared" si="145"/>
        <v>4.4789015067715189E-2</v>
      </c>
      <c r="AW420">
        <f t="shared" si="146"/>
        <v>9.021744464542418E-2</v>
      </c>
    </row>
    <row r="421" spans="1:49" x14ac:dyDescent="0.2">
      <c r="A421">
        <f t="shared" si="131"/>
        <v>29.749999999999847</v>
      </c>
      <c r="B421">
        <f t="shared" si="129"/>
        <v>0.17229456555382366</v>
      </c>
      <c r="C421">
        <f t="shared" si="148"/>
        <v>0.16978251142703804</v>
      </c>
      <c r="D421">
        <f t="shared" si="148"/>
        <v>0.12988215729158273</v>
      </c>
      <c r="E421">
        <f t="shared" si="148"/>
        <v>0.12172029956595515</v>
      </c>
      <c r="F421">
        <f t="shared" si="148"/>
        <v>0.11847376261729124</v>
      </c>
      <c r="G421">
        <f t="shared" si="148"/>
        <v>0.11913651620208629</v>
      </c>
      <c r="H421">
        <f t="shared" si="148"/>
        <v>0.16099627245729164</v>
      </c>
      <c r="I421">
        <f t="shared" si="148"/>
        <v>0.19456860869622294</v>
      </c>
      <c r="J421">
        <f t="shared" si="148"/>
        <v>0.20304767848782246</v>
      </c>
      <c r="K421">
        <f t="shared" si="148"/>
        <v>0.16548662944084211</v>
      </c>
      <c r="L421">
        <f t="shared" si="148"/>
        <v>0.10411587057323612</v>
      </c>
      <c r="M421">
        <f t="shared" si="148"/>
        <v>0.12645485527516812</v>
      </c>
      <c r="O421">
        <f t="shared" si="132"/>
        <v>0.14008460438819245</v>
      </c>
      <c r="P421">
        <f t="shared" si="133"/>
        <v>4.6895184660829113E-2</v>
      </c>
      <c r="Q421">
        <f t="shared" si="134"/>
        <v>9.0165340525427309E-2</v>
      </c>
      <c r="AJ421">
        <v>358</v>
      </c>
      <c r="AL421">
        <f t="shared" si="135"/>
        <v>0.14008460438819245</v>
      </c>
      <c r="AM421">
        <f t="shared" si="136"/>
        <v>0.13699860935747826</v>
      </c>
      <c r="AN421">
        <f t="shared" si="137"/>
        <v>7.8112859241717222E-2</v>
      </c>
      <c r="AO421">
        <f t="shared" si="138"/>
        <v>4.8065659301986856E-2</v>
      </c>
      <c r="AP421">
        <f t="shared" si="139"/>
        <v>4.5960016839168123E-2</v>
      </c>
      <c r="AQ421">
        <f t="shared" si="140"/>
        <v>4.6895184660829113E-2</v>
      </c>
      <c r="AR421">
        <f t="shared" si="141"/>
        <v>8.7485776671855683E-2</v>
      </c>
      <c r="AS421">
        <f t="shared" si="142"/>
        <v>0.13826056511290843</v>
      </c>
      <c r="AT421">
        <f t="shared" si="143"/>
        <v>0.16153917348008187</v>
      </c>
      <c r="AU421">
        <f t="shared" si="144"/>
        <v>0.13856698454830088</v>
      </c>
      <c r="AV421">
        <f t="shared" si="145"/>
        <v>4.4697495621983191E-2</v>
      </c>
      <c r="AW421">
        <f t="shared" si="146"/>
        <v>9.0165340525427309E-2</v>
      </c>
    </row>
    <row r="422" spans="1:49" x14ac:dyDescent="0.2">
      <c r="A422">
        <f t="shared" si="131"/>
        <v>29.833333333333179</v>
      </c>
      <c r="B422">
        <f t="shared" si="129"/>
        <v>0.17221287011340114</v>
      </c>
      <c r="C422">
        <f t="shared" si="148"/>
        <v>0.16969965422699754</v>
      </c>
      <c r="D422">
        <f t="shared" si="148"/>
        <v>0.12976619866382968</v>
      </c>
      <c r="E422">
        <f t="shared" si="148"/>
        <v>0.12157660929026042</v>
      </c>
      <c r="F422">
        <f t="shared" si="148"/>
        <v>0.1183330043943021</v>
      </c>
      <c r="G422">
        <f t="shared" si="148"/>
        <v>0.11899571009584446</v>
      </c>
      <c r="H422">
        <f t="shared" si="148"/>
        <v>0.16083756991357853</v>
      </c>
      <c r="I422">
        <f t="shared" si="148"/>
        <v>0.1944338768527579</v>
      </c>
      <c r="J422">
        <f t="shared" si="148"/>
        <v>0.20294336545109837</v>
      </c>
      <c r="K422">
        <f t="shared" si="148"/>
        <v>0.16541739566758737</v>
      </c>
      <c r="L422">
        <f t="shared" si="148"/>
        <v>0.10399708056452482</v>
      </c>
      <c r="M422">
        <f t="shared" si="148"/>
        <v>0.1263678997569643</v>
      </c>
      <c r="O422">
        <f t="shared" si="132"/>
        <v>0.140034351092549</v>
      </c>
      <c r="P422">
        <f t="shared" si="133"/>
        <v>4.6793169115010746E-2</v>
      </c>
      <c r="Q422">
        <f t="shared" si="134"/>
        <v>9.0113478271041603E-2</v>
      </c>
      <c r="AJ422">
        <v>359</v>
      </c>
      <c r="AL422">
        <f t="shared" si="135"/>
        <v>0.140034351092549</v>
      </c>
      <c r="AM422">
        <f t="shared" si="136"/>
        <v>0.13695285047917563</v>
      </c>
      <c r="AN422">
        <f t="shared" si="137"/>
        <v>7.8041934734171717E-2</v>
      </c>
      <c r="AO422">
        <f t="shared" si="138"/>
        <v>4.796213255186111E-2</v>
      </c>
      <c r="AP422">
        <f t="shared" si="139"/>
        <v>4.5858451023148242E-2</v>
      </c>
      <c r="AQ422">
        <f t="shared" si="140"/>
        <v>4.6793169115010746E-2</v>
      </c>
      <c r="AR422">
        <f t="shared" si="141"/>
        <v>8.7376459338986329E-2</v>
      </c>
      <c r="AS422">
        <f t="shared" si="142"/>
        <v>0.13818030835608233</v>
      </c>
      <c r="AT422">
        <f t="shared" si="143"/>
        <v>0.16145278855834558</v>
      </c>
      <c r="AU422">
        <f t="shared" si="144"/>
        <v>0.13850682172564588</v>
      </c>
      <c r="AV422">
        <f t="shared" si="145"/>
        <v>4.460641034075051E-2</v>
      </c>
      <c r="AW422">
        <f t="shared" si="146"/>
        <v>9.0113478271041603E-2</v>
      </c>
    </row>
    <row r="423" spans="1:49" x14ac:dyDescent="0.2">
      <c r="A423">
        <f t="shared" si="131"/>
        <v>29.916666666666512</v>
      </c>
      <c r="B423">
        <f t="shared" si="129"/>
        <v>0.17213147796199002</v>
      </c>
      <c r="C423">
        <f t="shared" si="148"/>
        <v>0.16961711604503291</v>
      </c>
      <c r="D423">
        <f t="shared" si="148"/>
        <v>0.12965066490775021</v>
      </c>
      <c r="E423">
        <f t="shared" si="148"/>
        <v>0.12143343767997679</v>
      </c>
      <c r="F423">
        <f t="shared" si="148"/>
        <v>0.11819275498604116</v>
      </c>
      <c r="G423">
        <f t="shared" si="148"/>
        <v>0.11885541178863264</v>
      </c>
      <c r="H423">
        <f t="shared" si="148"/>
        <v>0.16067943128267334</v>
      </c>
      <c r="I423">
        <f t="shared" ref="C423:M440" si="149">I$18+I$19/POWER($A423+I$20,I$21)</f>
        <v>0.19429964469320915</v>
      </c>
      <c r="J423">
        <f t="shared" si="149"/>
        <v>0.20283938951280175</v>
      </c>
      <c r="K423">
        <f t="shared" si="149"/>
        <v>0.16534837895695265</v>
      </c>
      <c r="L423">
        <f t="shared" si="149"/>
        <v>0.10387870930667928</v>
      </c>
      <c r="M423">
        <f t="shared" si="149"/>
        <v>0.12628126671241741</v>
      </c>
      <c r="O423">
        <f t="shared" si="132"/>
        <v>0.13998430528530431</v>
      </c>
      <c r="P423">
        <f t="shared" si="133"/>
        <v>4.6691643944136683E-2</v>
      </c>
      <c r="Q423">
        <f t="shared" si="134"/>
        <v>9.006185606475095E-2</v>
      </c>
      <c r="AJ423">
        <v>360</v>
      </c>
      <c r="AL423">
        <f t="shared" si="135"/>
        <v>0.13998430528530431</v>
      </c>
      <c r="AM423">
        <f t="shared" si="136"/>
        <v>0.13690729372783536</v>
      </c>
      <c r="AN423">
        <f t="shared" si="137"/>
        <v>7.7971354036831572E-2</v>
      </c>
      <c r="AO423">
        <f t="shared" si="138"/>
        <v>4.7859103208459715E-2</v>
      </c>
      <c r="AP423">
        <f t="shared" si="139"/>
        <v>4.575737450741419E-2</v>
      </c>
      <c r="AQ423">
        <f t="shared" si="140"/>
        <v>4.6691643944136683E-2</v>
      </c>
      <c r="AR423">
        <f t="shared" si="141"/>
        <v>8.7267606456214245E-2</v>
      </c>
      <c r="AS423">
        <f t="shared" si="142"/>
        <v>0.13810039310980235</v>
      </c>
      <c r="AT423">
        <f t="shared" si="143"/>
        <v>0.16136669375743654</v>
      </c>
      <c r="AU423">
        <f t="shared" si="144"/>
        <v>0.13844685436424645</v>
      </c>
      <c r="AV423">
        <f t="shared" si="145"/>
        <v>4.451575613755486E-2</v>
      </c>
      <c r="AW423">
        <f t="shared" si="146"/>
        <v>9.006185606475095E-2</v>
      </c>
    </row>
    <row r="424" spans="1:49" x14ac:dyDescent="0.2">
      <c r="A424">
        <f t="shared" si="131"/>
        <v>29.999999999999844</v>
      </c>
      <c r="B424">
        <f t="shared" si="129"/>
        <v>0.17205038718407936</v>
      </c>
      <c r="C424">
        <f t="shared" si="149"/>
        <v>0.16953489483379097</v>
      </c>
      <c r="D424">
        <f t="shared" si="149"/>
        <v>0.12953555342821482</v>
      </c>
      <c r="E424">
        <f t="shared" si="149"/>
        <v>0.1212907816091426</v>
      </c>
      <c r="F424">
        <f t="shared" si="149"/>
        <v>0.11805301132447321</v>
      </c>
      <c r="G424">
        <f t="shared" si="149"/>
        <v>0.11871561822433764</v>
      </c>
      <c r="H424">
        <f t="shared" si="149"/>
        <v>0.16052185312040915</v>
      </c>
      <c r="I424">
        <f t="shared" si="149"/>
        <v>0.19416590906878878</v>
      </c>
      <c r="J424">
        <f t="shared" si="149"/>
        <v>0.20273574867245317</v>
      </c>
      <c r="K424">
        <f t="shared" si="149"/>
        <v>0.16527957804187071</v>
      </c>
      <c r="L424">
        <f t="shared" si="149"/>
        <v>0.10376075433505032</v>
      </c>
      <c r="M424">
        <f t="shared" si="149"/>
        <v>0.12619495414793644</v>
      </c>
      <c r="O424">
        <f t="shared" si="132"/>
        <v>0.13993446551118854</v>
      </c>
      <c r="P424">
        <f t="shared" si="133"/>
        <v>4.6590605601308774E-2</v>
      </c>
      <c r="Q424">
        <f t="shared" si="134"/>
        <v>9.0010472107650258E-2</v>
      </c>
      <c r="AJ424">
        <v>361</v>
      </c>
      <c r="AL424">
        <f t="shared" si="135"/>
        <v>0.13993446551118854</v>
      </c>
      <c r="AM424">
        <f t="shared" si="136"/>
        <v>0.13686193761882781</v>
      </c>
      <c r="AN424">
        <f t="shared" si="137"/>
        <v>7.7901114540174066E-2</v>
      </c>
      <c r="AO424">
        <f t="shared" si="138"/>
        <v>4.7756567669243077E-2</v>
      </c>
      <c r="AP424">
        <f t="shared" si="139"/>
        <v>4.5656783746698133E-2</v>
      </c>
      <c r="AQ424">
        <f t="shared" si="140"/>
        <v>4.6590605601308774E-2</v>
      </c>
      <c r="AR424">
        <f t="shared" si="141"/>
        <v>8.7159214754351191E-2</v>
      </c>
      <c r="AS424">
        <f t="shared" si="142"/>
        <v>0.13802081692472506</v>
      </c>
      <c r="AT424">
        <f t="shared" si="143"/>
        <v>0.16128088729096471</v>
      </c>
      <c r="AU424">
        <f t="shared" si="144"/>
        <v>0.13838708128341948</v>
      </c>
      <c r="AV424">
        <f t="shared" si="145"/>
        <v>4.4425529954887327E-2</v>
      </c>
      <c r="AW424">
        <f t="shared" si="146"/>
        <v>9.0010472107650258E-2</v>
      </c>
    </row>
    <row r="425" spans="1:49" x14ac:dyDescent="0.2">
      <c r="A425">
        <f t="shared" si="131"/>
        <v>30.083333333333176</v>
      </c>
      <c r="B425">
        <f t="shared" si="129"/>
        <v>0.17196959588121696</v>
      </c>
      <c r="C425">
        <f t="shared" si="149"/>
        <v>0.16945298856428748</v>
      </c>
      <c r="D425">
        <f t="shared" si="149"/>
        <v>0.12942086165225675</v>
      </c>
      <c r="E425">
        <f t="shared" si="149"/>
        <v>0.121148637978156</v>
      </c>
      <c r="F425">
        <f t="shared" si="149"/>
        <v>0.11791377036743607</v>
      </c>
      <c r="G425">
        <f t="shared" si="149"/>
        <v>0.11857632637257451</v>
      </c>
      <c r="H425">
        <f t="shared" si="149"/>
        <v>0.16036483201240745</v>
      </c>
      <c r="I425">
        <f t="shared" si="149"/>
        <v>0.19403266685867293</v>
      </c>
      <c r="J425">
        <f t="shared" si="149"/>
        <v>0.20263244094682253</v>
      </c>
      <c r="K425">
        <f t="shared" si="149"/>
        <v>0.16521099166607578</v>
      </c>
      <c r="L425">
        <f t="shared" si="149"/>
        <v>0.10364321320528569</v>
      </c>
      <c r="M425">
        <f t="shared" si="149"/>
        <v>0.12610896008716216</v>
      </c>
      <c r="O425">
        <f t="shared" si="132"/>
        <v>0.13988483032921495</v>
      </c>
      <c r="P425">
        <f t="shared" si="133"/>
        <v>4.6490050573408076E-2</v>
      </c>
      <c r="Q425">
        <f t="shared" si="134"/>
        <v>8.995932461900967E-2</v>
      </c>
      <c r="AJ425">
        <v>362</v>
      </c>
      <c r="AL425">
        <f t="shared" si="135"/>
        <v>0.13988483032921495</v>
      </c>
      <c r="AM425">
        <f t="shared" si="136"/>
        <v>0.13681678068278438</v>
      </c>
      <c r="AN425">
        <f t="shared" si="137"/>
        <v>7.7831213660963586E-2</v>
      </c>
      <c r="AO425">
        <f t="shared" si="138"/>
        <v>4.765452236641305E-2</v>
      </c>
      <c r="AP425">
        <f t="shared" si="139"/>
        <v>4.5556675230228848E-2</v>
      </c>
      <c r="AQ425">
        <f t="shared" si="140"/>
        <v>4.6490050573408076E-2</v>
      </c>
      <c r="AR425">
        <f t="shared" si="141"/>
        <v>8.7051280996032751E-2</v>
      </c>
      <c r="AS425">
        <f t="shared" si="142"/>
        <v>0.13794157737587159</v>
      </c>
      <c r="AT425">
        <f t="shared" si="143"/>
        <v>0.16119536738858056</v>
      </c>
      <c r="AU425">
        <f t="shared" si="144"/>
        <v>0.13832750131281404</v>
      </c>
      <c r="AV425">
        <f t="shared" si="145"/>
        <v>4.433572876437146E-2</v>
      </c>
      <c r="AW425">
        <f t="shared" si="146"/>
        <v>8.995932461900967E-2</v>
      </c>
    </row>
    <row r="426" spans="1:49" x14ac:dyDescent="0.2">
      <c r="A426">
        <f t="shared" si="131"/>
        <v>30.166666666666508</v>
      </c>
      <c r="B426">
        <f t="shared" si="129"/>
        <v>0.17188910217181352</v>
      </c>
      <c r="C426">
        <f t="shared" si="149"/>
        <v>0.16937139522569516</v>
      </c>
      <c r="D426">
        <f t="shared" si="149"/>
        <v>0.12930658702882894</v>
      </c>
      <c r="E426">
        <f t="shared" si="149"/>
        <v>0.12100700371348967</v>
      </c>
      <c r="F426">
        <f t="shared" si="149"/>
        <v>0.11777502909836025</v>
      </c>
      <c r="G426">
        <f t="shared" si="149"/>
        <v>0.11843753322840887</v>
      </c>
      <c r="H426">
        <f t="shared" si="149"/>
        <v>0.1602083645737449</v>
      </c>
      <c r="I426">
        <f t="shared" si="149"/>
        <v>0.19389991496968184</v>
      </c>
      <c r="J426">
        <f t="shared" si="149"/>
        <v>0.20252946436973421</v>
      </c>
      <c r="K426">
        <f t="shared" si="149"/>
        <v>0.16514261858398274</v>
      </c>
      <c r="L426">
        <f t="shared" si="149"/>
        <v>0.10352608349311511</v>
      </c>
      <c r="M426">
        <f t="shared" si="149"/>
        <v>0.12602328257077616</v>
      </c>
      <c r="O426">
        <f t="shared" si="132"/>
        <v>0.13983539831252179</v>
      </c>
      <c r="P426">
        <f t="shared" si="133"/>
        <v>4.6389975381528538E-2</v>
      </c>
      <c r="Q426">
        <f t="shared" si="134"/>
        <v>8.9908411836310598E-2</v>
      </c>
      <c r="AJ426">
        <v>363</v>
      </c>
      <c r="AL426">
        <f t="shared" si="135"/>
        <v>0.13983539831252179</v>
      </c>
      <c r="AM426">
        <f t="shared" si="136"/>
        <v>0.13677182146503059</v>
      </c>
      <c r="AN426">
        <f t="shared" si="137"/>
        <v>7.7761648842003511E-2</v>
      </c>
      <c r="AO426">
        <f t="shared" si="138"/>
        <v>4.7552963766550001E-2</v>
      </c>
      <c r="AP426">
        <f t="shared" si="139"/>
        <v>4.5457045480677437E-2</v>
      </c>
      <c r="AQ426">
        <f t="shared" si="140"/>
        <v>4.6389975381528538E-2</v>
      </c>
      <c r="AR426">
        <f t="shared" si="141"/>
        <v>8.6943801975114726E-2</v>
      </c>
      <c r="AS426">
        <f t="shared" si="142"/>
        <v>0.13786267206247704</v>
      </c>
      <c r="AT426">
        <f t="shared" si="143"/>
        <v>0.16111013229566082</v>
      </c>
      <c r="AU426">
        <f t="shared" si="144"/>
        <v>0.13826811329244046</v>
      </c>
      <c r="AV426">
        <f t="shared" si="145"/>
        <v>4.4246349565801514E-2</v>
      </c>
      <c r="AW426">
        <f t="shared" si="146"/>
        <v>8.9908411836310598E-2</v>
      </c>
    </row>
    <row r="427" spans="1:49" x14ac:dyDescent="0.2">
      <c r="A427">
        <f t="shared" si="131"/>
        <v>30.24999999999984</v>
      </c>
      <c r="B427">
        <f t="shared" si="129"/>
        <v>0.17180890419094941</v>
      </c>
      <c r="C427">
        <f t="shared" si="149"/>
        <v>0.16929011282513567</v>
      </c>
      <c r="D427">
        <f t="shared" si="149"/>
        <v>0.12919272702856446</v>
      </c>
      <c r="E427">
        <f t="shared" si="149"/>
        <v>0.12086587576740911</v>
      </c>
      <c r="F427">
        <f t="shared" si="149"/>
        <v>0.11763678452599272</v>
      </c>
      <c r="G427">
        <f t="shared" si="149"/>
        <v>0.11829923581208228</v>
      </c>
      <c r="H427">
        <f t="shared" si="149"/>
        <v>0.1600524474486254</v>
      </c>
      <c r="I427">
        <f t="shared" si="149"/>
        <v>0.19376765033596421</v>
      </c>
      <c r="J427">
        <f t="shared" si="149"/>
        <v>0.20242681699187492</v>
      </c>
      <c r="K427">
        <f t="shared" si="149"/>
        <v>0.16507445756056791</v>
      </c>
      <c r="L427">
        <f t="shared" si="149"/>
        <v>0.10340936279413863</v>
      </c>
      <c r="M427">
        <f t="shared" si="149"/>
        <v>0.12593791965631199</v>
      </c>
      <c r="O427">
        <f t="shared" si="132"/>
        <v>0.13978616804815119</v>
      </c>
      <c r="P427">
        <f t="shared" si="133"/>
        <v>4.6290376579767811E-2</v>
      </c>
      <c r="Q427">
        <f t="shared" si="134"/>
        <v>8.9857732014613639E-2</v>
      </c>
      <c r="AJ427">
        <v>364</v>
      </c>
      <c r="AL427">
        <f t="shared" si="135"/>
        <v>0.13978616804815119</v>
      </c>
      <c r="AM427">
        <f t="shared" si="136"/>
        <v>0.13672705852578743</v>
      </c>
      <c r="AN427">
        <f t="shared" si="137"/>
        <v>7.7692417551807114E-2</v>
      </c>
      <c r="AO427">
        <f t="shared" si="138"/>
        <v>4.7451888370131916E-2</v>
      </c>
      <c r="AP427">
        <f t="shared" si="139"/>
        <v>4.5357891054255917E-2</v>
      </c>
      <c r="AQ427">
        <f t="shared" si="140"/>
        <v>4.6290376579767811E-2</v>
      </c>
      <c r="AR427">
        <f t="shared" si="141"/>
        <v>8.6836774516728929E-2</v>
      </c>
      <c r="AS427">
        <f t="shared" si="142"/>
        <v>0.13778409860754823</v>
      </c>
      <c r="AT427">
        <f t="shared" si="143"/>
        <v>0.1610251802731909</v>
      </c>
      <c r="AU427">
        <f t="shared" si="144"/>
        <v>0.13820891607249666</v>
      </c>
      <c r="AV427">
        <f t="shared" si="145"/>
        <v>4.4157389387347097E-2</v>
      </c>
      <c r="AW427">
        <f t="shared" si="146"/>
        <v>8.9857732014613639E-2</v>
      </c>
    </row>
    <row r="428" spans="1:49" x14ac:dyDescent="0.2">
      <c r="A428">
        <f t="shared" si="131"/>
        <v>30.333333333333172</v>
      </c>
      <c r="B428">
        <f t="shared" si="129"/>
        <v>0.17172900009018444</v>
      </c>
      <c r="C428">
        <f t="shared" si="149"/>
        <v>0.16920913938747362</v>
      </c>
      <c r="D428">
        <f t="shared" si="149"/>
        <v>0.12907927914354009</v>
      </c>
      <c r="E428">
        <f t="shared" si="149"/>
        <v>0.12072525111769469</v>
      </c>
      <c r="F428">
        <f t="shared" si="149"/>
        <v>0.11749903368412429</v>
      </c>
      <c r="G428">
        <f t="shared" si="149"/>
        <v>0.11816143116874153</v>
      </c>
      <c r="H428">
        <f t="shared" si="149"/>
        <v>0.15989707731005562</v>
      </c>
      <c r="I428">
        <f t="shared" si="149"/>
        <v>0.19363586991868598</v>
      </c>
      <c r="J428">
        <f t="shared" si="149"/>
        <v>0.2023244968806043</v>
      </c>
      <c r="K428">
        <f t="shared" si="149"/>
        <v>0.16500650737125108</v>
      </c>
      <c r="L428">
        <f t="shared" si="149"/>
        <v>0.10329304872361757</v>
      </c>
      <c r="M428">
        <f t="shared" si="149"/>
        <v>0.1258528694179695</v>
      </c>
      <c r="O428">
        <f t="shared" si="132"/>
        <v>0.13973713813699418</v>
      </c>
      <c r="P428">
        <f t="shared" si="133"/>
        <v>4.6191250755379089E-2</v>
      </c>
      <c r="Q428">
        <f t="shared" si="134"/>
        <v>8.9807283426857676E-2</v>
      </c>
      <c r="AJ428">
        <v>365</v>
      </c>
      <c r="AL428">
        <f t="shared" si="135"/>
        <v>0.13973713813699418</v>
      </c>
      <c r="AM428">
        <f t="shared" si="136"/>
        <v>0.13668249043966094</v>
      </c>
      <c r="AN428">
        <f t="shared" si="137"/>
        <v>7.7623517284324151E-2</v>
      </c>
      <c r="AO428">
        <f t="shared" si="138"/>
        <v>4.7351292711130914E-2</v>
      </c>
      <c r="AP428">
        <f t="shared" si="139"/>
        <v>4.5259208540308737E-2</v>
      </c>
      <c r="AQ428">
        <f t="shared" si="140"/>
        <v>4.6191250755379089E-2</v>
      </c>
      <c r="AR428">
        <f t="shared" si="141"/>
        <v>8.6730195476275598E-2</v>
      </c>
      <c r="AS428">
        <f t="shared" si="142"/>
        <v>0.1377058546576119</v>
      </c>
      <c r="AT428">
        <f t="shared" si="143"/>
        <v>0.1609405095975639</v>
      </c>
      <c r="AU428">
        <f t="shared" si="144"/>
        <v>0.1381499085130686</v>
      </c>
      <c r="AV428">
        <f t="shared" si="145"/>
        <v>4.4068845285013432E-2</v>
      </c>
      <c r="AW428">
        <f t="shared" si="146"/>
        <v>8.9807283426857676E-2</v>
      </c>
    </row>
    <row r="429" spans="1:49" x14ac:dyDescent="0.2">
      <c r="A429">
        <f t="shared" si="131"/>
        <v>30.416666666666504</v>
      </c>
      <c r="B429">
        <f t="shared" si="129"/>
        <v>0.17164938803737004</v>
      </c>
      <c r="C429">
        <f t="shared" si="149"/>
        <v>0.16912847295511418</v>
      </c>
      <c r="D429">
        <f t="shared" si="149"/>
        <v>0.12896624088704287</v>
      </c>
      <c r="E429">
        <f t="shared" si="149"/>
        <v>0.12058512676736763</v>
      </c>
      <c r="F429">
        <f t="shared" si="149"/>
        <v>0.11736177363132019</v>
      </c>
      <c r="G429">
        <f t="shared" si="149"/>
        <v>0.11802411636817134</v>
      </c>
      <c r="H429">
        <f t="shared" si="149"/>
        <v>0.15974225085952595</v>
      </c>
      <c r="I429">
        <f t="shared" si="149"/>
        <v>0.19350457070572347</v>
      </c>
      <c r="J429">
        <f t="shared" si="149"/>
        <v>0.20222250211976794</v>
      </c>
      <c r="K429">
        <f t="shared" si="149"/>
        <v>0.16493876680177993</v>
      </c>
      <c r="L429">
        <f t="shared" si="149"/>
        <v>0.10317713891626783</v>
      </c>
      <c r="M429">
        <f t="shared" si="149"/>
        <v>0.125768129946431</v>
      </c>
      <c r="O429">
        <f t="shared" si="132"/>
        <v>0.13968830719349193</v>
      </c>
      <c r="P429">
        <f t="shared" si="133"/>
        <v>4.6092594528013849E-2</v>
      </c>
      <c r="Q429">
        <f t="shared" si="134"/>
        <v>8.9757064363086836E-2</v>
      </c>
      <c r="AJ429">
        <v>366</v>
      </c>
      <c r="AL429">
        <f t="shared" si="135"/>
        <v>0.13968830719349193</v>
      </c>
      <c r="AM429">
        <f t="shared" si="136"/>
        <v>0.1366381157957057</v>
      </c>
      <c r="AN429">
        <f t="shared" si="137"/>
        <v>7.7554945558526267E-2</v>
      </c>
      <c r="AO429">
        <f t="shared" si="138"/>
        <v>4.7251173356780099E-2</v>
      </c>
      <c r="AP429">
        <f t="shared" si="139"/>
        <v>4.5160994560485397E-2</v>
      </c>
      <c r="AQ429">
        <f t="shared" si="140"/>
        <v>4.6092594528013849E-2</v>
      </c>
      <c r="AR429">
        <f t="shared" si="141"/>
        <v>8.6624061739681568E-2</v>
      </c>
      <c r="AS429">
        <f t="shared" si="142"/>
        <v>0.13762793788248989</v>
      </c>
      <c r="AT429">
        <f t="shared" si="143"/>
        <v>0.16085611856034504</v>
      </c>
      <c r="AU429">
        <f t="shared" si="144"/>
        <v>0.13809108948436</v>
      </c>
      <c r="AV429">
        <f t="shared" si="145"/>
        <v>4.3980714342157369E-2</v>
      </c>
      <c r="AW429">
        <f t="shared" si="146"/>
        <v>8.9757064363086836E-2</v>
      </c>
    </row>
    <row r="430" spans="1:49" x14ac:dyDescent="0.2">
      <c r="A430">
        <f t="shared" si="131"/>
        <v>30.499999999999837</v>
      </c>
      <c r="B430">
        <f t="shared" si="129"/>
        <v>0.17157006621646398</v>
      </c>
      <c r="C430">
        <f t="shared" si="149"/>
        <v>0.16904811158780289</v>
      </c>
      <c r="D430">
        <f t="shared" si="149"/>
        <v>0.12885360979333998</v>
      </c>
      <c r="E430">
        <f t="shared" si="149"/>
        <v>0.12044549974441902</v>
      </c>
      <c r="F430">
        <f t="shared" si="149"/>
        <v>0.11722500145065473</v>
      </c>
      <c r="G430">
        <f t="shared" si="149"/>
        <v>0.11788728850453083</v>
      </c>
      <c r="H430">
        <f t="shared" si="149"/>
        <v>0.15958796482669527</v>
      </c>
      <c r="I430">
        <f t="shared" si="149"/>
        <v>0.19337374971136045</v>
      </c>
      <c r="J430">
        <f t="shared" si="149"/>
        <v>0.20212083080951326</v>
      </c>
      <c r="K430">
        <f t="shared" si="149"/>
        <v>0.16487123464811529</v>
      </c>
      <c r="L430">
        <f t="shared" si="149"/>
        <v>0.10306163102605638</v>
      </c>
      <c r="M430">
        <f t="shared" si="149"/>
        <v>0.12568369934868037</v>
      </c>
      <c r="O430">
        <f t="shared" si="132"/>
        <v>0.13963967384545986</v>
      </c>
      <c r="P430">
        <f t="shared" si="133"/>
        <v>4.5994404549743913E-2</v>
      </c>
      <c r="Q430">
        <f t="shared" si="134"/>
        <v>8.9707073130661202E-2</v>
      </c>
      <c r="AJ430">
        <v>367</v>
      </c>
      <c r="AL430">
        <f t="shared" si="135"/>
        <v>0.13963967384545986</v>
      </c>
      <c r="AM430">
        <f t="shared" si="136"/>
        <v>0.13659393319696139</v>
      </c>
      <c r="AN430">
        <f t="shared" si="137"/>
        <v>7.7486699918202534E-2</v>
      </c>
      <c r="AO430">
        <f t="shared" si="138"/>
        <v>4.7151526906842475E-2</v>
      </c>
      <c r="AP430">
        <f t="shared" si="139"/>
        <v>4.5063245768840673E-2</v>
      </c>
      <c r="AQ430">
        <f t="shared" si="140"/>
        <v>4.5994404549743913E-2</v>
      </c>
      <c r="AR430">
        <f t="shared" si="141"/>
        <v>8.6518370222694291E-2</v>
      </c>
      <c r="AS430">
        <f t="shared" si="142"/>
        <v>0.13755034597468496</v>
      </c>
      <c r="AT430">
        <f t="shared" si="143"/>
        <v>0.1607720054682088</v>
      </c>
      <c r="AU430">
        <f t="shared" si="144"/>
        <v>0.13803245786627583</v>
      </c>
      <c r="AV430">
        <f t="shared" si="145"/>
        <v>4.3892993669477222E-2</v>
      </c>
      <c r="AW430">
        <f t="shared" si="146"/>
        <v>8.9707073130661202E-2</v>
      </c>
    </row>
    <row r="431" spans="1:49" x14ac:dyDescent="0.2">
      <c r="A431">
        <f t="shared" si="131"/>
        <v>30.583333333333169</v>
      </c>
      <c r="B431">
        <f t="shared" si="129"/>
        <v>0.17149103282734812</v>
      </c>
      <c r="C431">
        <f t="shared" si="149"/>
        <v>0.16896805336242876</v>
      </c>
      <c r="D431">
        <f t="shared" si="149"/>
        <v>0.12874138341745156</v>
      </c>
      <c r="E431">
        <f t="shared" si="149"/>
        <v>0.12030636710154308</v>
      </c>
      <c r="F431">
        <f t="shared" si="149"/>
        <v>0.11708871424944894</v>
      </c>
      <c r="G431">
        <f t="shared" si="149"/>
        <v>0.11775094469609293</v>
      </c>
      <c r="H431">
        <f t="shared" si="149"/>
        <v>0.15943421596907978</v>
      </c>
      <c r="I431">
        <f t="shared" si="149"/>
        <v>0.19324340397599044</v>
      </c>
      <c r="J431">
        <f t="shared" si="149"/>
        <v>0.20201948106610787</v>
      </c>
      <c r="K431">
        <f t="shared" si="149"/>
        <v>0.1648039097163185</v>
      </c>
      <c r="L431">
        <f t="shared" si="149"/>
        <v>0.10294652272600001</v>
      </c>
      <c r="M431">
        <f t="shared" si="149"/>
        <v>0.12559957574782452</v>
      </c>
      <c r="O431">
        <f t="shared" si="132"/>
        <v>0.1395912367340971</v>
      </c>
      <c r="P431">
        <f t="shared" si="133"/>
        <v>4.5896677504140247E-2</v>
      </c>
      <c r="Q431">
        <f t="shared" si="134"/>
        <v>8.9657308053876755E-2</v>
      </c>
      <c r="AJ431">
        <v>368</v>
      </c>
      <c r="AL431">
        <f t="shared" si="135"/>
        <v>0.1395912367340971</v>
      </c>
      <c r="AM431">
        <f t="shared" si="136"/>
        <v>0.13654994126062678</v>
      </c>
      <c r="AN431">
        <f t="shared" si="137"/>
        <v>7.7418777931519273E-2</v>
      </c>
      <c r="AO431">
        <f t="shared" si="138"/>
        <v>4.7052349993662909E-2</v>
      </c>
      <c r="AP431">
        <f t="shared" si="139"/>
        <v>4.4965958851172987E-2</v>
      </c>
      <c r="AQ431">
        <f t="shared" si="140"/>
        <v>4.5896677504140247E-2</v>
      </c>
      <c r="AR431">
        <f t="shared" si="141"/>
        <v>8.6413117870375394E-2</v>
      </c>
      <c r="AS431">
        <f t="shared" si="142"/>
        <v>0.13747307664975175</v>
      </c>
      <c r="AT431">
        <f t="shared" si="143"/>
        <v>0.16068816864273439</v>
      </c>
      <c r="AU431">
        <f t="shared" si="144"/>
        <v>0.13797401254849698</v>
      </c>
      <c r="AV431">
        <f t="shared" si="145"/>
        <v>4.3805680404525343E-2</v>
      </c>
      <c r="AW431">
        <f t="shared" si="146"/>
        <v>8.9657308053876755E-2</v>
      </c>
    </row>
    <row r="432" spans="1:49" x14ac:dyDescent="0.2">
      <c r="A432">
        <f t="shared" si="131"/>
        <v>30.666666666666501</v>
      </c>
      <c r="B432">
        <f t="shared" si="129"/>
        <v>0.17141228608564801</v>
      </c>
      <c r="C432">
        <f t="shared" si="149"/>
        <v>0.16888829637282979</v>
      </c>
      <c r="D432">
        <f t="shared" si="149"/>
        <v>0.12862955933492637</v>
      </c>
      <c r="E432">
        <f t="shared" si="149"/>
        <v>0.1201677259158731</v>
      </c>
      <c r="F432">
        <f t="shared" si="149"/>
        <v>0.11695290915901203</v>
      </c>
      <c r="G432">
        <f t="shared" si="149"/>
        <v>0.11761508208498769</v>
      </c>
      <c r="H432">
        <f t="shared" si="149"/>
        <v>0.15928100107174675</v>
      </c>
      <c r="I432">
        <f t="shared" si="149"/>
        <v>0.19311353056582162</v>
      </c>
      <c r="J432">
        <f t="shared" si="149"/>
        <v>0.2019184510217602</v>
      </c>
      <c r="K432">
        <f t="shared" si="149"/>
        <v>0.16473679082243997</v>
      </c>
      <c r="L432">
        <f t="shared" si="149"/>
        <v>0.10283181170796661</v>
      </c>
      <c r="M432">
        <f t="shared" si="149"/>
        <v>0.12551575728291686</v>
      </c>
      <c r="O432">
        <f t="shared" si="132"/>
        <v>0.139542994513566</v>
      </c>
      <c r="P432">
        <f t="shared" si="133"/>
        <v>4.5799410106372486E-2</v>
      </c>
      <c r="Q432">
        <f t="shared" si="134"/>
        <v>8.9607767473646183E-2</v>
      </c>
      <c r="AJ432">
        <v>369</v>
      </c>
      <c r="AL432">
        <f t="shared" si="135"/>
        <v>0.139542994513566</v>
      </c>
      <c r="AM432">
        <f t="shared" si="136"/>
        <v>0.13650613861754574</v>
      </c>
      <c r="AN432">
        <f t="shared" si="137"/>
        <v>7.735117719085087E-2</v>
      </c>
      <c r="AO432">
        <f t="shared" si="138"/>
        <v>4.6953639281270033E-2</v>
      </c>
      <c r="AP432">
        <f t="shared" si="139"/>
        <v>4.4869130524777284E-2</v>
      </c>
      <c r="AQ432">
        <f t="shared" si="140"/>
        <v>4.5799410106372486E-2</v>
      </c>
      <c r="AR432">
        <f t="shared" si="141"/>
        <v>8.6308301657250938E-2</v>
      </c>
      <c r="AS432">
        <f t="shared" si="142"/>
        <v>0.13739612764522297</v>
      </c>
      <c r="AT432">
        <f t="shared" si="143"/>
        <v>0.16060460642012539</v>
      </c>
      <c r="AU432">
        <f t="shared" si="144"/>
        <v>0.13791575243023579</v>
      </c>
      <c r="AV432">
        <f t="shared" si="145"/>
        <v>4.3718771711338603E-2</v>
      </c>
      <c r="AW432">
        <f t="shared" si="146"/>
        <v>8.9607767473646183E-2</v>
      </c>
    </row>
    <row r="433" spans="1:49" x14ac:dyDescent="0.2">
      <c r="A433">
        <f t="shared" si="131"/>
        <v>30.749999999999833</v>
      </c>
      <c r="B433">
        <f t="shared" si="129"/>
        <v>0.17133382422255566</v>
      </c>
      <c r="C433">
        <f t="shared" si="149"/>
        <v>0.16880883872960128</v>
      </c>
      <c r="D433">
        <f t="shared" si="149"/>
        <v>0.12851813514162094</v>
      </c>
      <c r="E433">
        <f t="shared" si="149"/>
        <v>0.12002957328872162</v>
      </c>
      <c r="F433">
        <f t="shared" si="149"/>
        <v>0.11681758333438592</v>
      </c>
      <c r="G433">
        <f t="shared" si="149"/>
        <v>0.11747969783694877</v>
      </c>
      <c r="H433">
        <f t="shared" si="149"/>
        <v>0.15912831694701166</v>
      </c>
      <c r="I433">
        <f t="shared" si="149"/>
        <v>0.19298412657258707</v>
      </c>
      <c r="J433">
        <f t="shared" si="149"/>
        <v>0.20181773882444287</v>
      </c>
      <c r="K433">
        <f t="shared" si="149"/>
        <v>0.16466987679240946</v>
      </c>
      <c r="L433">
        <f t="shared" si="149"/>
        <v>0.10271749568247923</v>
      </c>
      <c r="M433">
        <f t="shared" si="149"/>
        <v>0.12543224210878379</v>
      </c>
      <c r="O433">
        <f t="shared" si="132"/>
        <v>0.13949494585104777</v>
      </c>
      <c r="P433">
        <f t="shared" si="133"/>
        <v>4.5702599102683143E-2</v>
      </c>
      <c r="Q433">
        <f t="shared" si="134"/>
        <v>8.9558449747519836E-2</v>
      </c>
      <c r="AJ433">
        <v>370</v>
      </c>
      <c r="AL433">
        <f t="shared" si="135"/>
        <v>0.13949494585104777</v>
      </c>
      <c r="AM433">
        <f t="shared" si="136"/>
        <v>0.13646252391225333</v>
      </c>
      <c r="AN433">
        <f t="shared" si="137"/>
        <v>7.7283895312512452E-2</v>
      </c>
      <c r="AO433">
        <f t="shared" si="138"/>
        <v>4.68553914654831E-2</v>
      </c>
      <c r="AP433">
        <f t="shared" si="139"/>
        <v>4.4772757537986485E-2</v>
      </c>
      <c r="AQ433">
        <f t="shared" si="140"/>
        <v>4.5702599102683143E-2</v>
      </c>
      <c r="AR433">
        <f t="shared" si="141"/>
        <v>8.6203918586369846E-2</v>
      </c>
      <c r="AS433">
        <f t="shared" si="142"/>
        <v>0.13731949672093768</v>
      </c>
      <c r="AT433">
        <f t="shared" si="143"/>
        <v>0.16052131715116846</v>
      </c>
      <c r="AU433">
        <f t="shared" si="144"/>
        <v>0.13785767642022287</v>
      </c>
      <c r="AV433">
        <f t="shared" si="145"/>
        <v>4.3632264780303194E-2</v>
      </c>
      <c r="AW433">
        <f t="shared" si="146"/>
        <v>8.9558449747519836E-2</v>
      </c>
    </row>
    <row r="434" spans="1:49" x14ac:dyDescent="0.2">
      <c r="A434">
        <f t="shared" si="131"/>
        <v>30.833333333333165</v>
      </c>
      <c r="B434">
        <f t="shared" si="129"/>
        <v>0.17125564548465436</v>
      </c>
      <c r="C434">
        <f t="shared" si="149"/>
        <v>0.16872967855990684</v>
      </c>
      <c r="D434">
        <f t="shared" si="149"/>
        <v>0.12840710845348077</v>
      </c>
      <c r="E434">
        <f t="shared" si="149"/>
        <v>0.11989190634532337</v>
      </c>
      <c r="F434">
        <f t="shared" si="149"/>
        <v>0.11668273395409326</v>
      </c>
      <c r="G434">
        <f t="shared" si="149"/>
        <v>0.11734478914106294</v>
      </c>
      <c r="H434">
        <f t="shared" si="149"/>
        <v>0.15897616043413976</v>
      </c>
      <c r="I434">
        <f t="shared" si="149"/>
        <v>0.19285518911325833</v>
      </c>
      <c r="J434">
        <f t="shared" si="149"/>
        <v>0.20171734263771834</v>
      </c>
      <c r="K434">
        <f t="shared" si="149"/>
        <v>0.16460316646192777</v>
      </c>
      <c r="L434">
        <f t="shared" si="149"/>
        <v>0.10260357237852229</v>
      </c>
      <c r="M434">
        <f t="shared" si="149"/>
        <v>0.12534902839585277</v>
      </c>
      <c r="O434">
        <f t="shared" si="132"/>
        <v>0.13944708942653045</v>
      </c>
      <c r="P434">
        <f t="shared" si="133"/>
        <v>4.5606241269855415E-2</v>
      </c>
      <c r="Q434">
        <f t="shared" si="134"/>
        <v>8.9509353249281692E-2</v>
      </c>
      <c r="AJ434">
        <v>371</v>
      </c>
      <c r="AL434">
        <f t="shared" si="135"/>
        <v>0.13944708942653045</v>
      </c>
      <c r="AM434">
        <f t="shared" si="136"/>
        <v>0.13641909580270387</v>
      </c>
      <c r="AN434">
        <f t="shared" si="137"/>
        <v>7.7216929936195819E-2</v>
      </c>
      <c r="AO434">
        <f t="shared" si="138"/>
        <v>4.6757603273222384E-2</v>
      </c>
      <c r="AP434">
        <f t="shared" si="139"/>
        <v>4.4676836669841458E-2</v>
      </c>
      <c r="AQ434">
        <f t="shared" si="140"/>
        <v>4.5606241269855415E-2</v>
      </c>
      <c r="AR434">
        <f t="shared" si="141"/>
        <v>8.6099965689334881E-2</v>
      </c>
      <c r="AS434">
        <f t="shared" si="142"/>
        <v>0.13724318165841826</v>
      </c>
      <c r="AT434">
        <f t="shared" si="143"/>
        <v>0.16043829920100894</v>
      </c>
      <c r="AU434">
        <f t="shared" si="144"/>
        <v>0.13779978343658711</v>
      </c>
      <c r="AV434">
        <f t="shared" si="145"/>
        <v>4.3546156827583948E-2</v>
      </c>
      <c r="AW434">
        <f t="shared" si="146"/>
        <v>8.9509353249281692E-2</v>
      </c>
    </row>
    <row r="435" spans="1:49" x14ac:dyDescent="0.2">
      <c r="A435">
        <f t="shared" si="131"/>
        <v>30.916666666666497</v>
      </c>
      <c r="B435">
        <f t="shared" si="129"/>
        <v>0.17117774813374581</v>
      </c>
      <c r="C435">
        <f t="shared" si="149"/>
        <v>0.16865081400729182</v>
      </c>
      <c r="D435">
        <f t="shared" si="149"/>
        <v>0.12829647690632523</v>
      </c>
      <c r="E435">
        <f t="shared" si="149"/>
        <v>0.119754722234582</v>
      </c>
      <c r="F435">
        <f t="shared" si="149"/>
        <v>0.11654835821988858</v>
      </c>
      <c r="G435">
        <f t="shared" si="149"/>
        <v>0.11721035320952324</v>
      </c>
      <c r="H435">
        <f t="shared" si="149"/>
        <v>0.15882452839905187</v>
      </c>
      <c r="I435">
        <f t="shared" si="149"/>
        <v>0.19272671532976315</v>
      </c>
      <c r="J435">
        <f t="shared" si="149"/>
        <v>0.20161726064056709</v>
      </c>
      <c r="K435">
        <f t="shared" si="149"/>
        <v>0.16453665867636</v>
      </c>
      <c r="L435">
        <f t="shared" si="149"/>
        <v>0.10249003954335073</v>
      </c>
      <c r="M435">
        <f t="shared" si="149"/>
        <v>0.12526611432998327</v>
      </c>
      <c r="O435">
        <f t="shared" si="132"/>
        <v>0.13939942393247648</v>
      </c>
      <c r="P435">
        <f t="shared" si="133"/>
        <v>4.5510333415047684E-2</v>
      </c>
      <c r="Q435">
        <f t="shared" si="134"/>
        <v>8.9460476368863104E-2</v>
      </c>
      <c r="AJ435">
        <v>372</v>
      </c>
      <c r="AL435">
        <f t="shared" si="135"/>
        <v>0.13939942393247648</v>
      </c>
      <c r="AM435">
        <f t="shared" si="136"/>
        <v>0.13637585296013499</v>
      </c>
      <c r="AN435">
        <f t="shared" si="137"/>
        <v>7.7150278724995788E-2</v>
      </c>
      <c r="AO435">
        <f t="shared" si="138"/>
        <v>4.6660271462325098E-2</v>
      </c>
      <c r="AP435">
        <f t="shared" si="139"/>
        <v>4.4581364729712303E-2</v>
      </c>
      <c r="AQ435">
        <f t="shared" si="140"/>
        <v>4.5510333415047684E-2</v>
      </c>
      <c r="AR435">
        <f t="shared" si="141"/>
        <v>8.5996440025966472E-2</v>
      </c>
      <c r="AS435">
        <f t="shared" si="142"/>
        <v>0.13716718026081687</v>
      </c>
      <c r="AT435">
        <f t="shared" si="143"/>
        <v>0.16035555094905807</v>
      </c>
      <c r="AU435">
        <f t="shared" si="144"/>
        <v>0.13774207240672554</v>
      </c>
      <c r="AV435">
        <f t="shared" si="145"/>
        <v>4.3460445095330785E-2</v>
      </c>
      <c r="AW435">
        <f t="shared" si="146"/>
        <v>8.9460476368863104E-2</v>
      </c>
    </row>
    <row r="436" spans="1:49" x14ac:dyDescent="0.2">
      <c r="A436">
        <f t="shared" si="131"/>
        <v>30.999999999999829</v>
      </c>
      <c r="B436">
        <f t="shared" si="129"/>
        <v>0.17110013044668013</v>
      </c>
      <c r="C436">
        <f t="shared" si="149"/>
        <v>0.16857224323149958</v>
      </c>
      <c r="D436">
        <f t="shared" si="149"/>
        <v>0.12818623815563493</v>
      </c>
      <c r="E436">
        <f t="shared" si="149"/>
        <v>0.11961801812881957</v>
      </c>
      <c r="F436">
        <f t="shared" si="149"/>
        <v>0.11641445335651289</v>
      </c>
      <c r="G436">
        <f t="shared" si="149"/>
        <v>0.11707638727738504</v>
      </c>
      <c r="H436">
        <f t="shared" si="149"/>
        <v>0.15867341773403346</v>
      </c>
      <c r="I436">
        <f t="shared" si="149"/>
        <v>0.19259870238870702</v>
      </c>
      <c r="J436">
        <f t="shared" si="149"/>
        <v>0.20151749102721778</v>
      </c>
      <c r="K436">
        <f t="shared" si="149"/>
        <v>0.16447035229062995</v>
      </c>
      <c r="L436">
        <f t="shared" si="149"/>
        <v>0.10237689494230098</v>
      </c>
      <c r="M436">
        <f t="shared" si="149"/>
        <v>0.12518349811229967</v>
      </c>
      <c r="O436">
        <f t="shared" si="132"/>
        <v>0.1393519480739768</v>
      </c>
      <c r="P436">
        <f t="shared" si="133"/>
        <v>4.5414872375428565E-2</v>
      </c>
      <c r="Q436">
        <f t="shared" si="134"/>
        <v>8.941181751210657E-2</v>
      </c>
      <c r="AJ436">
        <v>373</v>
      </c>
      <c r="AL436">
        <f t="shared" si="135"/>
        <v>0.1393519480739768</v>
      </c>
      <c r="AM436">
        <f t="shared" si="136"/>
        <v>0.1363327940688969</v>
      </c>
      <c r="AN436">
        <f t="shared" si="137"/>
        <v>7.7083939365080373E-2</v>
      </c>
      <c r="AO436">
        <f t="shared" si="138"/>
        <v>4.6563392820937119E-2</v>
      </c>
      <c r="AP436">
        <f t="shared" si="139"/>
        <v>4.4486338557027556E-2</v>
      </c>
      <c r="AQ436">
        <f t="shared" si="140"/>
        <v>4.5414872375428565E-2</v>
      </c>
      <c r="AR436">
        <f t="shared" si="141"/>
        <v>8.5893338683635301E-2</v>
      </c>
      <c r="AS436">
        <f t="shared" si="142"/>
        <v>0.13709149035251136</v>
      </c>
      <c r="AT436">
        <f t="shared" si="143"/>
        <v>0.16027307078864983</v>
      </c>
      <c r="AU436">
        <f t="shared" si="144"/>
        <v>0.13768454226714338</v>
      </c>
      <c r="AV436">
        <f t="shared" si="145"/>
        <v>4.3375126850653728E-2</v>
      </c>
      <c r="AW436">
        <f t="shared" si="146"/>
        <v>8.941181751210657E-2</v>
      </c>
    </row>
    <row r="437" spans="1:49" x14ac:dyDescent="0.2">
      <c r="A437">
        <f t="shared" si="131"/>
        <v>31.083333333333162</v>
      </c>
      <c r="B437">
        <f t="shared" si="129"/>
        <v>0.17102279071518761</v>
      </c>
      <c r="C437">
        <f t="shared" si="149"/>
        <v>0.16849396440829001</v>
      </c>
      <c r="D437">
        <f t="shared" si="149"/>
        <v>0.12807638987634157</v>
      </c>
      <c r="E437">
        <f t="shared" si="149"/>
        <v>0.11948179122352989</v>
      </c>
      <c r="F437">
        <f t="shared" si="149"/>
        <v>0.11628101661145109</v>
      </c>
      <c r="G437">
        <f t="shared" si="149"/>
        <v>0.11694288860232542</v>
      </c>
      <c r="H437">
        <f t="shared" si="149"/>
        <v>0.15852282535744827</v>
      </c>
      <c r="I437">
        <f t="shared" si="149"/>
        <v>0.19247114748109842</v>
      </c>
      <c r="J437">
        <f t="shared" si="149"/>
        <v>0.20141803200698019</v>
      </c>
      <c r="K437">
        <f t="shared" si="149"/>
        <v>0.16440424616911645</v>
      </c>
      <c r="L437">
        <f t="shared" si="149"/>
        <v>0.10226413635860475</v>
      </c>
      <c r="M437">
        <f t="shared" si="149"/>
        <v>0.12510117795902626</v>
      </c>
      <c r="O437">
        <f t="shared" si="132"/>
        <v>0.13930466056832155</v>
      </c>
      <c r="P437">
        <f t="shared" si="133"/>
        <v>4.5319855017734369E-2</v>
      </c>
      <c r="Q437">
        <f t="shared" si="134"/>
        <v>8.9363375100527734E-2</v>
      </c>
      <c r="AJ437">
        <v>374</v>
      </c>
      <c r="AL437">
        <f t="shared" si="135"/>
        <v>0.13930466056832155</v>
      </c>
      <c r="AM437">
        <f t="shared" si="136"/>
        <v>0.13628991782629538</v>
      </c>
      <c r="AN437">
        <f t="shared" si="137"/>
        <v>7.7017909565088929E-2</v>
      </c>
      <c r="AO437">
        <f t="shared" si="138"/>
        <v>4.6466964167571373E-2</v>
      </c>
      <c r="AP437">
        <f t="shared" si="139"/>
        <v>4.4391755020722977E-2</v>
      </c>
      <c r="AQ437">
        <f t="shared" si="140"/>
        <v>4.5319855017734369E-2</v>
      </c>
      <c r="AR437">
        <f t="shared" si="141"/>
        <v>8.5790658777293555E-2</v>
      </c>
      <c r="AS437">
        <f t="shared" si="142"/>
        <v>0.13701610977887324</v>
      </c>
      <c r="AT437">
        <f t="shared" si="143"/>
        <v>0.16019085712712053</v>
      </c>
      <c r="AU437">
        <f t="shared" si="144"/>
        <v>0.13762719196349699</v>
      </c>
      <c r="AV437">
        <f t="shared" si="145"/>
        <v>4.329019938598077E-2</v>
      </c>
      <c r="AW437">
        <f t="shared" si="146"/>
        <v>8.9363375100527734E-2</v>
      </c>
    </row>
    <row r="438" spans="1:49" x14ac:dyDescent="0.2">
      <c r="A438">
        <f t="shared" si="131"/>
        <v>31.166666666666494</v>
      </c>
      <c r="B438">
        <f t="shared" si="129"/>
        <v>0.17094572724571314</v>
      </c>
      <c r="C438">
        <f t="shared" si="149"/>
        <v>0.16841597572926054</v>
      </c>
      <c r="D438">
        <f t="shared" si="149"/>
        <v>0.12796692976262117</v>
      </c>
      <c r="E438">
        <f t="shared" si="149"/>
        <v>0.11934603873713445</v>
      </c>
      <c r="F438">
        <f t="shared" si="149"/>
        <v>0.1161480452546928</v>
      </c>
      <c r="G438">
        <f t="shared" si="149"/>
        <v>0.11680985446440548</v>
      </c>
      <c r="H438">
        <f t="shared" si="149"/>
        <v>0.15837274821345559</v>
      </c>
      <c r="I438">
        <f t="shared" si="149"/>
        <v>0.19234404782207803</v>
      </c>
      <c r="J438">
        <f t="shared" si="149"/>
        <v>0.20131888180408017</v>
      </c>
      <c r="K438">
        <f t="shared" si="149"/>
        <v>0.16433833918555057</v>
      </c>
      <c r="L438">
        <f t="shared" si="149"/>
        <v>0.10215176159320502</v>
      </c>
      <c r="M438">
        <f t="shared" si="149"/>
        <v>0.12501915210132475</v>
      </c>
      <c r="O438">
        <f t="shared" si="132"/>
        <v>0.13925756014500004</v>
      </c>
      <c r="P438">
        <f t="shared" si="133"/>
        <v>4.5225278237976452E-2</v>
      </c>
      <c r="Q438">
        <f t="shared" si="134"/>
        <v>8.9315147571213671E-2</v>
      </c>
      <c r="AJ438">
        <v>375</v>
      </c>
      <c r="AL438">
        <f t="shared" si="135"/>
        <v>0.13925756014500004</v>
      </c>
      <c r="AM438">
        <f t="shared" si="136"/>
        <v>0.13624722294232189</v>
      </c>
      <c r="AN438">
        <f t="shared" si="137"/>
        <v>7.695218705634746E-2</v>
      </c>
      <c r="AO438">
        <f t="shared" si="138"/>
        <v>4.6370982350226519E-2</v>
      </c>
      <c r="AP438">
        <f t="shared" si="139"/>
        <v>4.4297611019105086E-2</v>
      </c>
      <c r="AQ438">
        <f t="shared" si="140"/>
        <v>4.5225278237976452E-2</v>
      </c>
      <c r="AR438">
        <f t="shared" si="141"/>
        <v>8.5688397449083603E-2</v>
      </c>
      <c r="AS438">
        <f t="shared" si="142"/>
        <v>0.13694103640603408</v>
      </c>
      <c r="AT438">
        <f t="shared" si="143"/>
        <v>0.16010890838550554</v>
      </c>
      <c r="AU438">
        <f t="shared" si="144"/>
        <v>0.13757002045037497</v>
      </c>
      <c r="AV438">
        <f t="shared" si="145"/>
        <v>4.3205660018474347E-2</v>
      </c>
      <c r="AW438">
        <f t="shared" si="146"/>
        <v>8.9315147571213671E-2</v>
      </c>
    </row>
    <row r="439" spans="1:49" x14ac:dyDescent="0.2">
      <c r="A439">
        <f t="shared" si="131"/>
        <v>31.249999999999826</v>
      </c>
      <c r="B439">
        <f t="shared" si="129"/>
        <v>0.17086893835925288</v>
      </c>
      <c r="C439">
        <f t="shared" si="149"/>
        <v>0.16833827540167007</v>
      </c>
      <c r="D439">
        <f t="shared" si="149"/>
        <v>0.1278578555276893</v>
      </c>
      <c r="E439">
        <f t="shared" si="149"/>
        <v>0.11921075791074195</v>
      </c>
      <c r="F439">
        <f t="shared" si="149"/>
        <v>0.11601553657849627</v>
      </c>
      <c r="G439">
        <f t="shared" si="149"/>
        <v>0.11667728216583578</v>
      </c>
      <c r="H439">
        <f t="shared" si="149"/>
        <v>0.15822318327173074</v>
      </c>
      <c r="I439">
        <f t="shared" si="149"/>
        <v>0.19221740065065132</v>
      </c>
      <c r="J439">
        <f t="shared" si="149"/>
        <v>0.20122003865749666</v>
      </c>
      <c r="K439">
        <f t="shared" si="149"/>
        <v>0.16427263022291461</v>
      </c>
      <c r="L439">
        <f t="shared" si="149"/>
        <v>0.10203976846457433</v>
      </c>
      <c r="M439">
        <f t="shared" si="149"/>
        <v>0.12493741878513356</v>
      </c>
      <c r="O439">
        <f t="shared" si="132"/>
        <v>0.13921064554559021</v>
      </c>
      <c r="P439">
        <f t="shared" si="133"/>
        <v>4.5131138961057145E-2</v>
      </c>
      <c r="Q439">
        <f t="shared" si="134"/>
        <v>8.9267133376526156E-2</v>
      </c>
      <c r="AJ439">
        <v>376</v>
      </c>
      <c r="AL439">
        <f t="shared" si="135"/>
        <v>0.13921064554559021</v>
      </c>
      <c r="AM439">
        <f t="shared" si="136"/>
        <v>0.13620470813982272</v>
      </c>
      <c r="AN439">
        <f t="shared" si="137"/>
        <v>7.6886769592147394E-2</v>
      </c>
      <c r="AO439">
        <f t="shared" si="138"/>
        <v>4.627544424658217E-2</v>
      </c>
      <c r="AP439">
        <f t="shared" si="139"/>
        <v>4.4203903479510455E-2</v>
      </c>
      <c r="AQ439">
        <f t="shared" si="140"/>
        <v>4.5131138961057145E-2</v>
      </c>
      <c r="AR439">
        <f t="shared" si="141"/>
        <v>8.5586551867637362E-2</v>
      </c>
      <c r="AS439">
        <f t="shared" si="142"/>
        <v>0.13686626812065009</v>
      </c>
      <c r="AT439">
        <f t="shared" si="143"/>
        <v>0.16002722299835065</v>
      </c>
      <c r="AU439">
        <f t="shared" si="144"/>
        <v>0.1375130266912141</v>
      </c>
      <c r="AV439">
        <f t="shared" si="145"/>
        <v>4.3121506089744854E-2</v>
      </c>
      <c r="AW439">
        <f t="shared" si="146"/>
        <v>8.9267133376526156E-2</v>
      </c>
    </row>
    <row r="440" spans="1:49" x14ac:dyDescent="0.2">
      <c r="A440">
        <f t="shared" si="131"/>
        <v>31.333333333333158</v>
      </c>
      <c r="B440">
        <f t="shared" si="129"/>
        <v>0.1707924223911928</v>
      </c>
      <c r="C440">
        <f t="shared" si="149"/>
        <v>0.16826086164826431</v>
      </c>
      <c r="D440">
        <f t="shared" si="149"/>
        <v>0.12774916490359964</v>
      </c>
      <c r="E440">
        <f t="shared" si="149"/>
        <v>0.11907594600791055</v>
      </c>
      <c r="F440">
        <f t="shared" si="149"/>
        <v>0.11588348789715497</v>
      </c>
      <c r="G440">
        <f t="shared" si="149"/>
        <v>0.11654516903074477</v>
      </c>
      <c r="H440">
        <f t="shared" si="149"/>
        <v>0.15807412752719013</v>
      </c>
      <c r="I440">
        <f t="shared" si="149"/>
        <v>0.19209120322942519</v>
      </c>
      <c r="J440">
        <f t="shared" si="149"/>
        <v>0.20112150082080141</v>
      </c>
      <c r="K440">
        <f t="shared" si="149"/>
        <v>0.16420711817334216</v>
      </c>
      <c r="L440">
        <f t="shared" si="149"/>
        <v>0.10192815480853536</v>
      </c>
      <c r="M440">
        <f t="shared" si="149"/>
        <v>0.12485597627100956</v>
      </c>
      <c r="O440">
        <f t="shared" si="132"/>
        <v>0.13916391552337473</v>
      </c>
      <c r="P440">
        <f t="shared" si="133"/>
        <v>4.5037434140485506E-2</v>
      </c>
      <c r="Q440">
        <f t="shared" si="134"/>
        <v>8.9219330984000811E-2</v>
      </c>
    </row>
  </sheetData>
  <pageMargins left="0.75" right="0.75" top="1" bottom="1" header="0.5" footer="0.5"/>
  <pageSetup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V66"/>
  <sheetViews>
    <sheetView workbookViewId="0">
      <selection sqref="A1:A4"/>
    </sheetView>
  </sheetViews>
  <sheetFormatPr defaultRowHeight="12.75" x14ac:dyDescent="0.2"/>
  <sheetData>
    <row r="1" spans="1:204" x14ac:dyDescent="0.2">
      <c r="A1" s="8"/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  <c r="CY1">
        <v>100</v>
      </c>
      <c r="CZ1">
        <v>101</v>
      </c>
      <c r="DA1">
        <v>102</v>
      </c>
      <c r="DB1">
        <v>103</v>
      </c>
      <c r="DC1">
        <v>104</v>
      </c>
      <c r="DD1">
        <v>105</v>
      </c>
      <c r="DE1">
        <v>106</v>
      </c>
      <c r="DF1">
        <v>107</v>
      </c>
      <c r="DG1">
        <v>108</v>
      </c>
      <c r="DH1">
        <v>109</v>
      </c>
      <c r="DI1">
        <v>110</v>
      </c>
      <c r="DJ1">
        <v>111</v>
      </c>
      <c r="DK1">
        <v>112</v>
      </c>
      <c r="DL1">
        <v>113</v>
      </c>
      <c r="DM1">
        <v>114</v>
      </c>
      <c r="DN1">
        <v>115</v>
      </c>
      <c r="DO1">
        <v>116</v>
      </c>
      <c r="DP1">
        <v>117</v>
      </c>
      <c r="DQ1">
        <v>118</v>
      </c>
      <c r="DR1">
        <v>119</v>
      </c>
      <c r="DS1">
        <v>120</v>
      </c>
      <c r="DT1">
        <v>121</v>
      </c>
      <c r="DU1">
        <v>122</v>
      </c>
      <c r="DV1">
        <v>123</v>
      </c>
      <c r="DW1">
        <v>124</v>
      </c>
      <c r="DX1">
        <v>125</v>
      </c>
      <c r="DY1">
        <v>126</v>
      </c>
      <c r="DZ1">
        <v>127</v>
      </c>
      <c r="EA1">
        <v>128</v>
      </c>
      <c r="EB1">
        <v>129</v>
      </c>
      <c r="EC1">
        <v>130</v>
      </c>
      <c r="ED1">
        <v>131</v>
      </c>
      <c r="EE1">
        <v>132</v>
      </c>
      <c r="EF1">
        <v>133</v>
      </c>
      <c r="EG1">
        <v>134</v>
      </c>
      <c r="EH1">
        <v>135</v>
      </c>
      <c r="EI1">
        <v>136</v>
      </c>
      <c r="EJ1">
        <v>137</v>
      </c>
      <c r="EK1">
        <v>138</v>
      </c>
      <c r="EL1">
        <v>139</v>
      </c>
      <c r="EM1">
        <v>140</v>
      </c>
      <c r="EN1">
        <v>141</v>
      </c>
      <c r="EO1">
        <v>142</v>
      </c>
      <c r="EP1">
        <v>143</v>
      </c>
      <c r="EQ1">
        <v>144</v>
      </c>
      <c r="ER1">
        <v>145</v>
      </c>
      <c r="ES1">
        <v>146</v>
      </c>
      <c r="ET1">
        <v>147</v>
      </c>
      <c r="EU1">
        <v>148</v>
      </c>
      <c r="EV1">
        <v>149</v>
      </c>
      <c r="EW1">
        <v>150</v>
      </c>
      <c r="EX1">
        <v>151</v>
      </c>
      <c r="EY1">
        <v>152</v>
      </c>
      <c r="EZ1">
        <v>153</v>
      </c>
      <c r="FA1">
        <v>154</v>
      </c>
      <c r="FB1">
        <v>155</v>
      </c>
      <c r="FC1">
        <v>156</v>
      </c>
      <c r="FD1">
        <v>157</v>
      </c>
      <c r="FE1">
        <v>158</v>
      </c>
      <c r="FF1">
        <v>159</v>
      </c>
      <c r="FG1">
        <v>160</v>
      </c>
      <c r="FH1">
        <v>161</v>
      </c>
      <c r="FI1">
        <v>162</v>
      </c>
      <c r="FJ1">
        <v>163</v>
      </c>
      <c r="FK1">
        <v>164</v>
      </c>
      <c r="FL1">
        <v>165</v>
      </c>
      <c r="FM1">
        <v>166</v>
      </c>
      <c r="FN1">
        <v>167</v>
      </c>
      <c r="FO1">
        <v>168</v>
      </c>
      <c r="FP1">
        <v>169</v>
      </c>
      <c r="FQ1">
        <v>170</v>
      </c>
      <c r="FR1">
        <v>171</v>
      </c>
      <c r="FS1">
        <v>172</v>
      </c>
      <c r="FT1">
        <v>173</v>
      </c>
      <c r="FU1">
        <v>174</v>
      </c>
      <c r="FV1">
        <v>175</v>
      </c>
      <c r="FW1">
        <v>176</v>
      </c>
      <c r="FX1">
        <v>177</v>
      </c>
      <c r="FY1">
        <v>178</v>
      </c>
      <c r="FZ1">
        <v>179</v>
      </c>
      <c r="GA1">
        <v>180</v>
      </c>
      <c r="GB1">
        <v>181</v>
      </c>
      <c r="GC1">
        <v>182</v>
      </c>
      <c r="GD1">
        <v>183</v>
      </c>
      <c r="GE1">
        <v>184</v>
      </c>
      <c r="GF1">
        <v>185</v>
      </c>
      <c r="GG1">
        <v>186</v>
      </c>
      <c r="GH1">
        <v>187</v>
      </c>
      <c r="GI1">
        <v>188</v>
      </c>
      <c r="GJ1">
        <v>189</v>
      </c>
      <c r="GK1">
        <v>190</v>
      </c>
      <c r="GL1">
        <v>191</v>
      </c>
      <c r="GM1">
        <v>192</v>
      </c>
      <c r="GN1">
        <v>193</v>
      </c>
      <c r="GO1">
        <v>194</v>
      </c>
      <c r="GP1">
        <v>195</v>
      </c>
      <c r="GQ1">
        <v>196</v>
      </c>
      <c r="GR1">
        <v>197</v>
      </c>
      <c r="GS1">
        <v>198</v>
      </c>
      <c r="GT1">
        <v>199</v>
      </c>
      <c r="GU1">
        <v>200</v>
      </c>
      <c r="GV1">
        <v>201</v>
      </c>
    </row>
    <row r="2" spans="1:204" x14ac:dyDescent="0.2">
      <c r="A2" s="8">
        <v>36838</v>
      </c>
      <c r="D2">
        <v>0.332785528</v>
      </c>
      <c r="E2">
        <v>0.33533663600000002</v>
      </c>
      <c r="F2">
        <v>0.30569181600000001</v>
      </c>
      <c r="G2">
        <v>0.32660325899999998</v>
      </c>
      <c r="H2">
        <v>0.31892216699999998</v>
      </c>
      <c r="I2">
        <v>0.31863123100000001</v>
      </c>
      <c r="J2">
        <v>0.42109247399999999</v>
      </c>
      <c r="K2">
        <v>0.45234940699999998</v>
      </c>
      <c r="L2">
        <v>0.39730685300000002</v>
      </c>
      <c r="M2">
        <v>0.28529646600000003</v>
      </c>
      <c r="N2">
        <v>0.25816639299999999</v>
      </c>
      <c r="O2">
        <v>0.26433242099999998</v>
      </c>
      <c r="P2">
        <v>0.30688475799999998</v>
      </c>
      <c r="Q2">
        <v>0.308967783</v>
      </c>
      <c r="R2">
        <v>0.283207769</v>
      </c>
      <c r="S2">
        <v>0.30116881200000001</v>
      </c>
      <c r="T2">
        <v>0.29440303000000001</v>
      </c>
      <c r="U2">
        <v>0.29402825599999999</v>
      </c>
      <c r="V2">
        <v>0.38251356600000003</v>
      </c>
      <c r="W2">
        <v>0.40942138900000002</v>
      </c>
      <c r="X2">
        <v>0.36169741399999999</v>
      </c>
      <c r="Y2">
        <v>0.26470765899999998</v>
      </c>
      <c r="Z2">
        <v>0.24112239799999999</v>
      </c>
      <c r="AA2">
        <v>0.24633160700000001</v>
      </c>
      <c r="AB2">
        <v>0.28295842500000001</v>
      </c>
      <c r="AC2">
        <v>0.28464650600000002</v>
      </c>
      <c r="AD2">
        <v>0.26225592599999997</v>
      </c>
      <c r="AE2">
        <v>0.277675318</v>
      </c>
      <c r="AF2">
        <v>0.27171095000000001</v>
      </c>
      <c r="AG2">
        <v>0.27127352599999999</v>
      </c>
      <c r="AH2">
        <v>0.347682302</v>
      </c>
      <c r="AI2">
        <v>0.37083886799999999</v>
      </c>
      <c r="AJ2">
        <v>0.32945385599999999</v>
      </c>
      <c r="AK2">
        <v>0.24546379700000001</v>
      </c>
      <c r="AL2">
        <v>0.22495394399999999</v>
      </c>
      <c r="AM2">
        <v>0.22934554800000001</v>
      </c>
      <c r="AN2">
        <v>0.26086177300000002</v>
      </c>
      <c r="AO2">
        <v>0.262217372</v>
      </c>
      <c r="AP2">
        <v>0.24274974499999999</v>
      </c>
      <c r="AQ2">
        <v>0.25598018099999997</v>
      </c>
      <c r="AR2">
        <v>0.25071794200000003</v>
      </c>
      <c r="AS2">
        <v>0.25023540399999999</v>
      </c>
      <c r="AT2">
        <v>0.31620946</v>
      </c>
      <c r="AU2">
        <v>0.33613100499999998</v>
      </c>
      <c r="AV2">
        <v>0.30023699199999998</v>
      </c>
      <c r="AW2">
        <v>0.22749813499999999</v>
      </c>
      <c r="AX2">
        <v>0.209656961</v>
      </c>
      <c r="AY2">
        <v>0.21335056599999999</v>
      </c>
      <c r="AZ2">
        <v>0.24045984300000001</v>
      </c>
      <c r="BA2">
        <v>0.24153625100000001</v>
      </c>
      <c r="BB2">
        <v>0.224604734</v>
      </c>
      <c r="BC2">
        <v>0.23595050100000001</v>
      </c>
      <c r="BD2">
        <v>0.231303804</v>
      </c>
      <c r="BE2">
        <v>0.23079059099999999</v>
      </c>
      <c r="BF2">
        <v>0.28774904200000001</v>
      </c>
      <c r="BG2">
        <v>0.30488127999999998</v>
      </c>
      <c r="BH2">
        <v>0.27374422500000001</v>
      </c>
      <c r="BI2">
        <v>0.21074374800000001</v>
      </c>
      <c r="BJ2">
        <v>0.195218787</v>
      </c>
      <c r="BK2">
        <v>0.19831710299999999</v>
      </c>
      <c r="BL2">
        <v>0.22073327000000001</v>
      </c>
      <c r="BM2">
        <v>0.22174726</v>
      </c>
      <c r="BN2">
        <v>0.207229784</v>
      </c>
      <c r="BO2">
        <v>0.21710485900000001</v>
      </c>
      <c r="BP2">
        <v>0.21317920400000001</v>
      </c>
      <c r="BQ2">
        <v>0.212823756</v>
      </c>
      <c r="BR2">
        <v>0.26221297700000001</v>
      </c>
      <c r="BS2">
        <v>0.27718833700000001</v>
      </c>
      <c r="BT2">
        <v>0.25034234100000002</v>
      </c>
      <c r="BU2">
        <v>0.19580255299999999</v>
      </c>
      <c r="BV2">
        <v>0.18240290300000001</v>
      </c>
      <c r="BW2">
        <v>0.18517067500000001</v>
      </c>
      <c r="BX2">
        <v>0.20480105700000001</v>
      </c>
      <c r="BY2">
        <v>0.20577573699999999</v>
      </c>
      <c r="BZ2">
        <v>0.19320933800000001</v>
      </c>
      <c r="CA2">
        <v>0.201913018</v>
      </c>
      <c r="CB2">
        <v>0.19857793700000001</v>
      </c>
      <c r="CC2">
        <v>0.19836005700000001</v>
      </c>
      <c r="CD2">
        <v>0.24166670900000001</v>
      </c>
      <c r="CE2">
        <v>0.25491310900000003</v>
      </c>
      <c r="CF2">
        <v>0.231531029</v>
      </c>
      <c r="CG2">
        <v>0.18381813</v>
      </c>
      <c r="CH2">
        <v>0.172142772</v>
      </c>
      <c r="CI2">
        <v>0.17465518399999999</v>
      </c>
      <c r="CJ2">
        <v>0.192038614</v>
      </c>
      <c r="CK2">
        <v>0.192993054</v>
      </c>
      <c r="CL2">
        <v>0.18201487299999999</v>
      </c>
      <c r="CM2">
        <v>0.18978331800000001</v>
      </c>
      <c r="CN2">
        <v>0.186937142</v>
      </c>
      <c r="CO2">
        <v>0.186841904</v>
      </c>
      <c r="CP2">
        <v>0.22523829100000001</v>
      </c>
      <c r="CQ2">
        <v>0.23709495</v>
      </c>
      <c r="CR2">
        <v>0.21652637899999999</v>
      </c>
      <c r="CS2">
        <v>0.17435226300000001</v>
      </c>
      <c r="CT2">
        <v>0.164085272</v>
      </c>
      <c r="CU2">
        <v>0.16640249600000001</v>
      </c>
      <c r="CV2">
        <v>0.181966138</v>
      </c>
      <c r="CW2">
        <v>0.18291671400000001</v>
      </c>
      <c r="CX2">
        <v>0.17324028399999999</v>
      </c>
      <c r="CY2">
        <v>0.180262069</v>
      </c>
      <c r="CZ2">
        <v>0.177825384</v>
      </c>
      <c r="DA2">
        <v>0.17784222999999999</v>
      </c>
      <c r="DB2">
        <v>0.21226187799999999</v>
      </c>
      <c r="DC2">
        <v>0.22300075899999999</v>
      </c>
      <c r="DD2">
        <v>0.20473005599999999</v>
      </c>
      <c r="DE2">
        <v>0.1670702</v>
      </c>
      <c r="DF2">
        <v>0.157960875</v>
      </c>
      <c r="DG2">
        <v>0.16013202800000001</v>
      </c>
      <c r="DH2">
        <v>0.17421788899999999</v>
      </c>
      <c r="DI2">
        <v>0.17517930900000001</v>
      </c>
      <c r="DJ2">
        <v>0.16657693100000001</v>
      </c>
      <c r="DK2">
        <v>0.17300464900000001</v>
      </c>
      <c r="DL2">
        <v>0.170915441</v>
      </c>
      <c r="DM2">
        <v>0.17103754199999999</v>
      </c>
      <c r="DN2">
        <v>0.20223160500000001</v>
      </c>
      <c r="DO2">
        <v>0.21207347900000001</v>
      </c>
      <c r="DP2">
        <v>0.19568850700000001</v>
      </c>
      <c r="DQ2">
        <v>0.16172067300000001</v>
      </c>
      <c r="DR2">
        <v>0.153568697</v>
      </c>
      <c r="DS2">
        <v>0.155634826</v>
      </c>
      <c r="DT2">
        <v>0.168519592</v>
      </c>
      <c r="DU2">
        <v>0.16950571</v>
      </c>
      <c r="DV2">
        <v>0.16179527199999999</v>
      </c>
      <c r="DW2">
        <v>0.16775429</v>
      </c>
      <c r="DX2">
        <v>0.16596434800000001</v>
      </c>
      <c r="DY2">
        <v>0.166188162</v>
      </c>
      <c r="DZ2">
        <v>0.194767896</v>
      </c>
      <c r="EA2">
        <v>0.20389451</v>
      </c>
      <c r="EB2">
        <v>0.189063174</v>
      </c>
      <c r="EC2">
        <v>0.158121288</v>
      </c>
      <c r="ED2">
        <v>0.15076558700000001</v>
      </c>
      <c r="EE2">
        <v>0.15276194900000001</v>
      </c>
      <c r="EF2">
        <v>0.164671967</v>
      </c>
      <c r="EG2">
        <v>0.16569645899999999</v>
      </c>
      <c r="EH2">
        <v>0.15873153200000001</v>
      </c>
      <c r="EI2">
        <v>0.164326677</v>
      </c>
      <c r="EJ2">
        <v>0.16279893300000001</v>
      </c>
      <c r="EK2">
        <v>0.16312394399999999</v>
      </c>
      <c r="EL2">
        <v>0.18959300200000001</v>
      </c>
      <c r="EM2">
        <v>0.19815640600000001</v>
      </c>
      <c r="EN2">
        <v>0.18460892700000001</v>
      </c>
      <c r="EO2">
        <v>0.15614809800000001</v>
      </c>
      <c r="EP2">
        <v>0.14945842200000001</v>
      </c>
      <c r="EQ2">
        <v>0.15141628900000001</v>
      </c>
      <c r="ER2">
        <v>0.16253896100000001</v>
      </c>
      <c r="ES2">
        <v>0.16361593699999999</v>
      </c>
      <c r="ET2">
        <v>0.15727829099999999</v>
      </c>
      <c r="EU2">
        <v>0.16259905399999999</v>
      </c>
      <c r="EV2">
        <v>0.161305636</v>
      </c>
      <c r="EW2">
        <v>0.161734238</v>
      </c>
      <c r="EX2">
        <v>0.186513495</v>
      </c>
      <c r="EY2">
        <v>0.19464329999999999</v>
      </c>
      <c r="EZ2">
        <v>0.18215873199999999</v>
      </c>
      <c r="FA2">
        <v>0.15572850699999999</v>
      </c>
      <c r="FB2">
        <v>0.14959905300000001</v>
      </c>
      <c r="FC2">
        <v>0.15154717400000001</v>
      </c>
      <c r="FD2">
        <v>0.16271771900000001</v>
      </c>
      <c r="FE2">
        <v>0.163730076</v>
      </c>
      <c r="FF2">
        <v>0.15777268799999999</v>
      </c>
      <c r="FG2">
        <v>0.162774206</v>
      </c>
      <c r="FH2">
        <v>0.16155839299999999</v>
      </c>
      <c r="FI2">
        <v>0.16196127799999999</v>
      </c>
      <c r="FJ2">
        <v>0.18525378100000001</v>
      </c>
      <c r="FK2">
        <v>0.19289579700000001</v>
      </c>
      <c r="FL2">
        <v>0.18116030299999999</v>
      </c>
      <c r="FM2">
        <v>0.15631589200000001</v>
      </c>
      <c r="FN2">
        <v>0.150554205</v>
      </c>
      <c r="FO2">
        <v>0.15238543800000001</v>
      </c>
      <c r="FP2">
        <v>0.162885751</v>
      </c>
      <c r="FQ2">
        <v>0.16383736600000001</v>
      </c>
      <c r="FR2">
        <v>0.15823742199999999</v>
      </c>
      <c r="FS2">
        <v>0.162938849</v>
      </c>
      <c r="FT2">
        <v>0.161795985</v>
      </c>
      <c r="FU2">
        <v>0.16217469700000001</v>
      </c>
      <c r="FV2">
        <v>0.184069649</v>
      </c>
      <c r="FW2">
        <v>0.19125314400000001</v>
      </c>
      <c r="FX2">
        <v>0.18022178</v>
      </c>
      <c r="FY2">
        <v>0.15686803299999999</v>
      </c>
      <c r="FZ2">
        <v>0.15145204700000001</v>
      </c>
      <c r="GA2">
        <v>0.15317340700000001</v>
      </c>
    </row>
    <row r="3" spans="1:204" x14ac:dyDescent="0.2">
      <c r="A3" s="8">
        <v>36839</v>
      </c>
      <c r="D3">
        <v>0.75</v>
      </c>
      <c r="E3">
        <v>0.69169403500000004</v>
      </c>
      <c r="F3">
        <v>0.48124752500000001</v>
      </c>
      <c r="G3">
        <v>0.42182658699999998</v>
      </c>
      <c r="H3">
        <v>0.40028266800000001</v>
      </c>
      <c r="I3">
        <v>0.36905529100000001</v>
      </c>
      <c r="J3">
        <v>0.421419979</v>
      </c>
      <c r="K3">
        <v>0.49699989700000002</v>
      </c>
      <c r="L3">
        <v>0.52477515600000002</v>
      </c>
      <c r="M3">
        <v>0.460545753</v>
      </c>
      <c r="N3">
        <v>0.31194903600000001</v>
      </c>
      <c r="O3">
        <v>0.28285336</v>
      </c>
      <c r="P3">
        <v>0.28852605100000001</v>
      </c>
      <c r="Q3">
        <v>0.308967783</v>
      </c>
      <c r="R3">
        <v>0.283207769</v>
      </c>
      <c r="S3">
        <v>0.30116881200000001</v>
      </c>
      <c r="T3">
        <v>0.29440303000000001</v>
      </c>
      <c r="U3">
        <v>0.29402825599999999</v>
      </c>
      <c r="V3">
        <v>0.38251356600000003</v>
      </c>
      <c r="W3">
        <v>0.40942138900000002</v>
      </c>
      <c r="X3">
        <v>0.36169741399999999</v>
      </c>
      <c r="Y3">
        <v>0.26470765899999998</v>
      </c>
      <c r="Z3">
        <v>0.24112239799999999</v>
      </c>
      <c r="AA3">
        <v>0.24633160700000001</v>
      </c>
      <c r="AB3">
        <v>0.28295842500000001</v>
      </c>
      <c r="AC3">
        <v>0.28464650600000002</v>
      </c>
      <c r="AD3">
        <v>0.26225592599999997</v>
      </c>
      <c r="AE3">
        <v>0.277675318</v>
      </c>
      <c r="AF3">
        <v>0.27171095000000001</v>
      </c>
      <c r="AG3">
        <v>0.27127352599999999</v>
      </c>
      <c r="AH3">
        <v>0.347682302</v>
      </c>
      <c r="AI3">
        <v>0.37083886799999999</v>
      </c>
      <c r="AJ3">
        <v>0.32945385599999999</v>
      </c>
      <c r="AK3">
        <v>0.24546379700000001</v>
      </c>
      <c r="AL3">
        <v>0.22495394399999999</v>
      </c>
      <c r="AM3">
        <v>0.22934554800000001</v>
      </c>
      <c r="AN3">
        <v>0.26086177300000002</v>
      </c>
      <c r="AO3">
        <v>0.262217372</v>
      </c>
      <c r="AP3">
        <v>0.24274974499999999</v>
      </c>
      <c r="AQ3">
        <v>0.25598018099999997</v>
      </c>
      <c r="AR3">
        <v>0.25071794200000003</v>
      </c>
      <c r="AS3">
        <v>0.25023540399999999</v>
      </c>
      <c r="AT3">
        <v>0.31620946</v>
      </c>
      <c r="AU3">
        <v>0.33613100499999998</v>
      </c>
      <c r="AV3">
        <v>0.30023699199999998</v>
      </c>
      <c r="AW3">
        <v>0.22749813499999999</v>
      </c>
      <c r="AX3">
        <v>0.209656961</v>
      </c>
      <c r="AY3">
        <v>0.21335056599999999</v>
      </c>
      <c r="AZ3">
        <v>0.24045984300000001</v>
      </c>
      <c r="BA3">
        <v>0.24153625100000001</v>
      </c>
      <c r="BB3">
        <v>0.224604734</v>
      </c>
      <c r="BC3">
        <v>0.23595050100000001</v>
      </c>
      <c r="BD3">
        <v>0.231303804</v>
      </c>
      <c r="BE3">
        <v>0.23079059099999999</v>
      </c>
      <c r="BF3">
        <v>0.28774904200000001</v>
      </c>
      <c r="BG3">
        <v>0.30488127999999998</v>
      </c>
      <c r="BH3">
        <v>0.27374422500000001</v>
      </c>
      <c r="BI3">
        <v>0.21074374800000001</v>
      </c>
      <c r="BJ3">
        <v>0.195218787</v>
      </c>
      <c r="BK3">
        <v>0.19831710299999999</v>
      </c>
      <c r="BL3">
        <v>0.22073327000000001</v>
      </c>
      <c r="BM3">
        <v>0.22174726</v>
      </c>
      <c r="BN3">
        <v>0.207229784</v>
      </c>
      <c r="BO3">
        <v>0.21710485900000001</v>
      </c>
      <c r="BP3">
        <v>0.21317920400000001</v>
      </c>
      <c r="BQ3">
        <v>0.212823756</v>
      </c>
      <c r="BR3">
        <v>0.26221297700000001</v>
      </c>
      <c r="BS3">
        <v>0.27718833700000001</v>
      </c>
      <c r="BT3">
        <v>0.25034234100000002</v>
      </c>
      <c r="BU3">
        <v>0.19580255299999999</v>
      </c>
      <c r="BV3">
        <v>0.18240290300000001</v>
      </c>
      <c r="BW3">
        <v>0.18517067500000001</v>
      </c>
      <c r="BX3">
        <v>0.20480105700000001</v>
      </c>
      <c r="BY3">
        <v>0.20577573699999999</v>
      </c>
      <c r="BZ3">
        <v>0.19320933800000001</v>
      </c>
      <c r="CA3">
        <v>0.201913018</v>
      </c>
      <c r="CB3">
        <v>0.19857793700000001</v>
      </c>
      <c r="CC3">
        <v>0.19836005700000001</v>
      </c>
      <c r="CD3">
        <v>0.24166670900000001</v>
      </c>
      <c r="CE3">
        <v>0.25491310900000003</v>
      </c>
      <c r="CF3">
        <v>0.231531029</v>
      </c>
      <c r="CG3">
        <v>0.18381813</v>
      </c>
      <c r="CH3">
        <v>0.172142772</v>
      </c>
      <c r="CI3">
        <v>0.17465518399999999</v>
      </c>
      <c r="CJ3">
        <v>0.192038614</v>
      </c>
      <c r="CK3">
        <v>0.192993054</v>
      </c>
      <c r="CL3">
        <v>0.18201487299999999</v>
      </c>
      <c r="CM3">
        <v>0.18978331800000001</v>
      </c>
      <c r="CN3">
        <v>0.186937142</v>
      </c>
      <c r="CO3">
        <v>0.186841904</v>
      </c>
      <c r="CP3">
        <v>0.22523829100000001</v>
      </c>
      <c r="CQ3">
        <v>0.23709495</v>
      </c>
      <c r="CR3">
        <v>0.21652637899999999</v>
      </c>
      <c r="CS3">
        <v>0.17435226300000001</v>
      </c>
      <c r="CT3">
        <v>0.164085272</v>
      </c>
      <c r="CU3">
        <v>0.16640249600000001</v>
      </c>
      <c r="CV3">
        <v>0.181966138</v>
      </c>
      <c r="CW3">
        <v>0.18291671400000001</v>
      </c>
      <c r="CX3">
        <v>0.17324028399999999</v>
      </c>
      <c r="CY3">
        <v>0.180262069</v>
      </c>
      <c r="CZ3">
        <v>0.177825384</v>
      </c>
      <c r="DA3">
        <v>0.17784222999999999</v>
      </c>
      <c r="DB3">
        <v>0.21226187799999999</v>
      </c>
      <c r="DC3">
        <v>0.22300075899999999</v>
      </c>
      <c r="DD3">
        <v>0.20473005599999999</v>
      </c>
      <c r="DE3">
        <v>0.1670702</v>
      </c>
      <c r="DF3">
        <v>0.157960875</v>
      </c>
      <c r="DG3">
        <v>0.16013202800000001</v>
      </c>
      <c r="DH3">
        <v>0.17421788899999999</v>
      </c>
      <c r="DI3">
        <v>0.17517930900000001</v>
      </c>
      <c r="DJ3">
        <v>0.16657693100000001</v>
      </c>
      <c r="DK3">
        <v>0.17300464900000001</v>
      </c>
      <c r="DL3">
        <v>0.170915441</v>
      </c>
      <c r="DM3">
        <v>0.17103754199999999</v>
      </c>
      <c r="DN3">
        <v>0.20223160500000001</v>
      </c>
      <c r="DO3">
        <v>0.21207347900000001</v>
      </c>
      <c r="DP3">
        <v>0.19568850700000001</v>
      </c>
      <c r="DQ3">
        <v>0.16172067300000001</v>
      </c>
      <c r="DR3">
        <v>0.153568697</v>
      </c>
      <c r="DS3">
        <v>0.155634826</v>
      </c>
      <c r="DT3">
        <v>0.168519592</v>
      </c>
      <c r="DU3">
        <v>0.16950571</v>
      </c>
      <c r="DV3">
        <v>0.16179527199999999</v>
      </c>
      <c r="DW3">
        <v>0.16775429</v>
      </c>
      <c r="DX3">
        <v>0.16596434800000001</v>
      </c>
      <c r="DY3">
        <v>0.166188162</v>
      </c>
      <c r="DZ3">
        <v>0.194767896</v>
      </c>
      <c r="EA3">
        <v>0.20389451</v>
      </c>
      <c r="EB3">
        <v>0.189063174</v>
      </c>
      <c r="EC3">
        <v>0.158121288</v>
      </c>
      <c r="ED3">
        <v>0.15076558700000001</v>
      </c>
      <c r="EE3">
        <v>0.15276194900000001</v>
      </c>
      <c r="EF3">
        <v>0.164671967</v>
      </c>
      <c r="EG3">
        <v>0.16569645899999999</v>
      </c>
      <c r="EH3">
        <v>0.15873153200000001</v>
      </c>
      <c r="EI3">
        <v>0.164326677</v>
      </c>
      <c r="EJ3">
        <v>0.16279893300000001</v>
      </c>
      <c r="EK3">
        <v>0.16312394399999999</v>
      </c>
      <c r="EL3">
        <v>0.18959300200000001</v>
      </c>
      <c r="EM3">
        <v>0.19815640600000001</v>
      </c>
      <c r="EN3">
        <v>0.18460892700000001</v>
      </c>
      <c r="EO3">
        <v>0.15614809800000001</v>
      </c>
      <c r="EP3">
        <v>0.14945842200000001</v>
      </c>
      <c r="EQ3">
        <v>0.15141628900000001</v>
      </c>
      <c r="ER3">
        <v>0.16253896100000001</v>
      </c>
      <c r="ES3">
        <v>0.16361593699999999</v>
      </c>
      <c r="ET3">
        <v>0.15727829099999999</v>
      </c>
      <c r="EU3">
        <v>0.16259905399999999</v>
      </c>
      <c r="EV3">
        <v>0.161305636</v>
      </c>
      <c r="EW3">
        <v>0.161734238</v>
      </c>
      <c r="EX3">
        <v>0.186513495</v>
      </c>
      <c r="EY3">
        <v>0.19464329999999999</v>
      </c>
      <c r="EZ3">
        <v>0.18215873199999999</v>
      </c>
      <c r="FA3">
        <v>0.15572850699999999</v>
      </c>
      <c r="FB3">
        <v>0.14959905300000001</v>
      </c>
      <c r="FC3">
        <v>0.15154717400000001</v>
      </c>
      <c r="FD3">
        <v>0.16271771900000001</v>
      </c>
      <c r="FE3">
        <v>0.163730076</v>
      </c>
      <c r="FF3">
        <v>0.15777268799999999</v>
      </c>
      <c r="FG3">
        <v>0.162774206</v>
      </c>
      <c r="FH3">
        <v>0.16155839299999999</v>
      </c>
      <c r="FI3">
        <v>0.16196127799999999</v>
      </c>
      <c r="FJ3">
        <v>0.18525378100000001</v>
      </c>
      <c r="FK3">
        <v>0.19289579700000001</v>
      </c>
      <c r="FL3">
        <v>0.18116030299999999</v>
      </c>
      <c r="FM3">
        <v>0.15631589200000001</v>
      </c>
      <c r="FN3">
        <v>0.150554205</v>
      </c>
      <c r="FO3">
        <v>0.15238543800000001</v>
      </c>
      <c r="FP3">
        <v>0.162885751</v>
      </c>
      <c r="FQ3">
        <v>0.16383736600000001</v>
      </c>
      <c r="FR3">
        <v>0.15823742199999999</v>
      </c>
      <c r="FS3">
        <v>0.162938849</v>
      </c>
      <c r="FT3">
        <v>0.161795985</v>
      </c>
      <c r="FU3">
        <v>0.16217469700000001</v>
      </c>
      <c r="FV3">
        <v>0.184069649</v>
      </c>
      <c r="FW3">
        <v>0.19125314400000001</v>
      </c>
      <c r="FX3">
        <v>0.18022178</v>
      </c>
      <c r="FY3">
        <v>0.15686803299999999</v>
      </c>
      <c r="FZ3">
        <v>0.15145204700000001</v>
      </c>
      <c r="GA3">
        <v>0.15317340700000001</v>
      </c>
    </row>
    <row r="4" spans="1:204" x14ac:dyDescent="0.2">
      <c r="A4" s="8">
        <v>36840</v>
      </c>
      <c r="D4">
        <v>0.75</v>
      </c>
      <c r="E4">
        <v>0.69169403500000004</v>
      </c>
      <c r="F4">
        <v>0.48124752500000001</v>
      </c>
      <c r="G4">
        <v>0.42182658699999998</v>
      </c>
      <c r="H4">
        <v>0.40028266800000001</v>
      </c>
      <c r="I4">
        <v>0.36905529100000001</v>
      </c>
      <c r="J4">
        <v>0.421419979</v>
      </c>
      <c r="K4">
        <v>0.49699989700000002</v>
      </c>
      <c r="L4">
        <v>0.52477515600000002</v>
      </c>
      <c r="M4">
        <v>0.460545753</v>
      </c>
      <c r="N4">
        <v>0.31194903600000001</v>
      </c>
      <c r="O4">
        <v>0.28285336</v>
      </c>
      <c r="P4">
        <v>0.28852605100000001</v>
      </c>
      <c r="Q4">
        <v>0.308967783</v>
      </c>
      <c r="R4">
        <v>0.283207769</v>
      </c>
      <c r="S4">
        <v>0.30116881200000001</v>
      </c>
      <c r="T4">
        <v>0.29440303000000001</v>
      </c>
      <c r="U4">
        <v>0.29402825599999999</v>
      </c>
      <c r="V4">
        <v>0.38251356600000003</v>
      </c>
      <c r="W4">
        <v>0.40942138900000002</v>
      </c>
      <c r="X4">
        <v>0.36169741399999999</v>
      </c>
      <c r="Y4">
        <v>0.26470765899999998</v>
      </c>
      <c r="Z4">
        <v>0.24112239799999999</v>
      </c>
      <c r="AA4">
        <v>0.24633160700000001</v>
      </c>
      <c r="AB4">
        <v>0.28295842500000001</v>
      </c>
      <c r="AC4">
        <v>0.28464650600000002</v>
      </c>
      <c r="AD4">
        <v>0.26225592599999997</v>
      </c>
      <c r="AE4">
        <v>0.277675318</v>
      </c>
      <c r="AF4">
        <v>0.27171095000000001</v>
      </c>
      <c r="AG4">
        <v>0.27127352599999999</v>
      </c>
      <c r="AH4">
        <v>0.347682302</v>
      </c>
      <c r="AI4">
        <v>0.37083886799999999</v>
      </c>
      <c r="AJ4">
        <v>0.32945385599999999</v>
      </c>
      <c r="AK4">
        <v>0.24546379700000001</v>
      </c>
      <c r="AL4">
        <v>0.22495394399999999</v>
      </c>
      <c r="AM4">
        <v>0.22934554800000001</v>
      </c>
      <c r="AN4">
        <v>0.26086177300000002</v>
      </c>
      <c r="AO4">
        <v>0.262217372</v>
      </c>
      <c r="AP4">
        <v>0.24274974499999999</v>
      </c>
      <c r="AQ4">
        <v>0.25598018099999997</v>
      </c>
      <c r="AR4">
        <v>0.25071794200000003</v>
      </c>
      <c r="AS4">
        <v>0.25023540399999999</v>
      </c>
      <c r="AT4">
        <v>0.31620946</v>
      </c>
      <c r="AU4">
        <v>0.33613100499999998</v>
      </c>
      <c r="AV4">
        <v>0.30023699199999998</v>
      </c>
      <c r="AW4">
        <v>0.22749813499999999</v>
      </c>
      <c r="AX4">
        <v>0.209656961</v>
      </c>
      <c r="AY4">
        <v>0.21335056599999999</v>
      </c>
      <c r="AZ4">
        <v>0.24045984300000001</v>
      </c>
      <c r="BA4">
        <v>0.24153625100000001</v>
      </c>
      <c r="BB4">
        <v>0.224604734</v>
      </c>
      <c r="BC4">
        <v>0.23595050100000001</v>
      </c>
      <c r="BD4">
        <v>0.231303804</v>
      </c>
      <c r="BE4">
        <v>0.23079059099999999</v>
      </c>
      <c r="BF4">
        <v>0.28774904200000001</v>
      </c>
      <c r="BG4">
        <v>0.30488127999999998</v>
      </c>
      <c r="BH4">
        <v>0.27374422500000001</v>
      </c>
      <c r="BI4">
        <v>0.21074374800000001</v>
      </c>
      <c r="BJ4">
        <v>0.195218787</v>
      </c>
      <c r="BK4">
        <v>0.19831710299999999</v>
      </c>
      <c r="BL4">
        <v>0.22073327000000001</v>
      </c>
      <c r="BM4">
        <v>0.22174726</v>
      </c>
      <c r="BN4">
        <v>0.207229784</v>
      </c>
      <c r="BO4">
        <v>0.21710485900000001</v>
      </c>
      <c r="BP4">
        <v>0.21317920400000001</v>
      </c>
      <c r="BQ4">
        <v>0.212823756</v>
      </c>
      <c r="BR4">
        <v>0.26221297700000001</v>
      </c>
      <c r="BS4">
        <v>0.27718833700000001</v>
      </c>
      <c r="BT4">
        <v>0.25034234100000002</v>
      </c>
      <c r="BU4">
        <v>0.19580255299999999</v>
      </c>
      <c r="BV4">
        <v>0.18240290300000001</v>
      </c>
      <c r="BW4">
        <v>0.18517067500000001</v>
      </c>
      <c r="BX4">
        <v>0.20480105700000001</v>
      </c>
      <c r="BY4">
        <v>0.20577573699999999</v>
      </c>
      <c r="BZ4">
        <v>0.19320933800000001</v>
      </c>
      <c r="CA4">
        <v>0.201913018</v>
      </c>
      <c r="CB4">
        <v>0.19857793700000001</v>
      </c>
      <c r="CC4">
        <v>0.19836005700000001</v>
      </c>
      <c r="CD4">
        <v>0.24166670900000001</v>
      </c>
      <c r="CE4">
        <v>0.25491310900000003</v>
      </c>
      <c r="CF4">
        <v>0.231531029</v>
      </c>
      <c r="CG4">
        <v>0.18381813</v>
      </c>
      <c r="CH4">
        <v>0.172142772</v>
      </c>
      <c r="CI4">
        <v>0.17465518399999999</v>
      </c>
      <c r="CJ4">
        <v>0.192038614</v>
      </c>
      <c r="CK4">
        <v>0.192993054</v>
      </c>
      <c r="CL4">
        <v>0.18201487299999999</v>
      </c>
      <c r="CM4">
        <v>0.18978331800000001</v>
      </c>
      <c r="CN4">
        <v>0.186937142</v>
      </c>
      <c r="CO4">
        <v>0.186841904</v>
      </c>
      <c r="CP4">
        <v>0.22523829100000001</v>
      </c>
      <c r="CQ4">
        <v>0.23709495</v>
      </c>
      <c r="CR4">
        <v>0.21652637899999999</v>
      </c>
      <c r="CS4">
        <v>0.17435226300000001</v>
      </c>
      <c r="CT4">
        <v>0.164085272</v>
      </c>
      <c r="CU4">
        <v>0.16640249600000001</v>
      </c>
      <c r="CV4">
        <v>0.181966138</v>
      </c>
      <c r="CW4">
        <v>0.18291671400000001</v>
      </c>
      <c r="CX4">
        <v>0.17324028399999999</v>
      </c>
      <c r="CY4">
        <v>0.180262069</v>
      </c>
      <c r="CZ4">
        <v>0.177825384</v>
      </c>
      <c r="DA4">
        <v>0.17784222999999999</v>
      </c>
      <c r="DB4">
        <v>0.21226187799999999</v>
      </c>
      <c r="DC4">
        <v>0.22300075899999999</v>
      </c>
      <c r="DD4">
        <v>0.20473005599999999</v>
      </c>
      <c r="DE4">
        <v>0.1670702</v>
      </c>
      <c r="DF4">
        <v>0.157960875</v>
      </c>
      <c r="DG4">
        <v>0.16013202800000001</v>
      </c>
      <c r="DH4">
        <v>0.17421788899999999</v>
      </c>
      <c r="DI4">
        <v>0.17517930900000001</v>
      </c>
      <c r="DJ4">
        <v>0.16657693100000001</v>
      </c>
      <c r="DK4">
        <v>0.17300464900000001</v>
      </c>
      <c r="DL4">
        <v>0.170915441</v>
      </c>
      <c r="DM4">
        <v>0.17103754199999999</v>
      </c>
      <c r="DN4">
        <v>0.20223160500000001</v>
      </c>
      <c r="DO4">
        <v>0.21207347900000001</v>
      </c>
      <c r="DP4">
        <v>0.19568850700000001</v>
      </c>
      <c r="DQ4">
        <v>0.16172067300000001</v>
      </c>
      <c r="DR4">
        <v>0.153568697</v>
      </c>
      <c r="DS4">
        <v>0.155634826</v>
      </c>
      <c r="DT4">
        <v>0.168519592</v>
      </c>
      <c r="DU4">
        <v>0.16950571</v>
      </c>
      <c r="DV4">
        <v>0.16179527199999999</v>
      </c>
      <c r="DW4">
        <v>0.16775429</v>
      </c>
      <c r="DX4">
        <v>0.16596434800000001</v>
      </c>
      <c r="DY4">
        <v>0.166188162</v>
      </c>
      <c r="DZ4">
        <v>0.194767896</v>
      </c>
      <c r="EA4">
        <v>0.20389451</v>
      </c>
      <c r="EB4">
        <v>0.189063174</v>
      </c>
      <c r="EC4">
        <v>0.158121288</v>
      </c>
      <c r="ED4">
        <v>0.15076558700000001</v>
      </c>
      <c r="EE4">
        <v>0.15276194900000001</v>
      </c>
      <c r="EF4">
        <v>0.164671967</v>
      </c>
      <c r="EG4">
        <v>0.16569645899999999</v>
      </c>
      <c r="EH4">
        <v>0.15873153200000001</v>
      </c>
      <c r="EI4">
        <v>0.164326677</v>
      </c>
      <c r="EJ4">
        <v>0.16279893300000001</v>
      </c>
      <c r="EK4">
        <v>0.16312394399999999</v>
      </c>
      <c r="EL4">
        <v>0.18959300200000001</v>
      </c>
      <c r="EM4">
        <v>0.19815640600000001</v>
      </c>
      <c r="EN4">
        <v>0.18460892700000001</v>
      </c>
      <c r="EO4">
        <v>0.15614809800000001</v>
      </c>
      <c r="EP4">
        <v>0.14945842200000001</v>
      </c>
      <c r="EQ4">
        <v>0.15141628900000001</v>
      </c>
      <c r="ER4">
        <v>0.16253896100000001</v>
      </c>
      <c r="ES4">
        <v>0.16361593699999999</v>
      </c>
      <c r="ET4">
        <v>0.15727829099999999</v>
      </c>
      <c r="EU4">
        <v>0.16259905399999999</v>
      </c>
      <c r="EV4">
        <v>0.161305636</v>
      </c>
      <c r="EW4">
        <v>0.161734238</v>
      </c>
      <c r="EX4">
        <v>0.186513495</v>
      </c>
      <c r="EY4">
        <v>0.19464329999999999</v>
      </c>
      <c r="EZ4">
        <v>0.18215873199999999</v>
      </c>
      <c r="FA4">
        <v>0.15572850699999999</v>
      </c>
      <c r="FB4">
        <v>0.14959905300000001</v>
      </c>
      <c r="FC4">
        <v>0.15154717400000001</v>
      </c>
      <c r="FD4">
        <v>0.16271771900000001</v>
      </c>
      <c r="FE4">
        <v>0.163730076</v>
      </c>
      <c r="FF4">
        <v>0.15777268799999999</v>
      </c>
      <c r="FG4">
        <v>0.162774206</v>
      </c>
      <c r="FH4">
        <v>0.16155839299999999</v>
      </c>
      <c r="FI4">
        <v>0.16196127799999999</v>
      </c>
      <c r="FJ4">
        <v>0.18525378100000001</v>
      </c>
      <c r="FK4">
        <v>0.19289579700000001</v>
      </c>
      <c r="FL4">
        <v>0.18116030299999999</v>
      </c>
      <c r="FM4">
        <v>0.15631589200000001</v>
      </c>
      <c r="FN4">
        <v>0.150554205</v>
      </c>
      <c r="FO4">
        <v>0.15238543800000001</v>
      </c>
      <c r="FP4">
        <v>0.162885751</v>
      </c>
      <c r="FQ4">
        <v>0.16383736600000001</v>
      </c>
      <c r="FR4">
        <v>0.15823742199999999</v>
      </c>
      <c r="FS4">
        <v>0.162938849</v>
      </c>
      <c r="FT4">
        <v>0.161795985</v>
      </c>
      <c r="FU4">
        <v>0.16217469700000001</v>
      </c>
      <c r="FV4">
        <v>0.184069649</v>
      </c>
      <c r="FW4">
        <v>0.19125314400000001</v>
      </c>
      <c r="FX4">
        <v>0.18022178</v>
      </c>
      <c r="FY4">
        <v>0.15686803299999999</v>
      </c>
      <c r="FZ4">
        <v>0.15145204700000001</v>
      </c>
      <c r="GA4">
        <v>0.15317340700000001</v>
      </c>
    </row>
    <row r="64" spans="2:2" x14ac:dyDescent="0.2">
      <c r="B64" t="e">
        <f>#REF!</f>
        <v>#REF!</v>
      </c>
    </row>
    <row r="65" spans="2:2" x14ac:dyDescent="0.2">
      <c r="B65" t="e">
        <f>SQRT((#REF!*#REF!*$A65-#REF!*#REF!*$A64)/($A65-$A64))</f>
        <v>#REF!</v>
      </c>
    </row>
    <row r="66" spans="2:2" x14ac:dyDescent="0.2">
      <c r="B66" t="e">
        <f>SQRT((#REF!*#REF!*$A66-#REF!*#REF!*$A65)/($A66-$A65))</f>
        <v>#REF!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ttamarc</dc:creator>
  <cp:lastModifiedBy>Jan Havlíček</cp:lastModifiedBy>
  <cp:lastPrinted>2000-11-17T16:56:49Z</cp:lastPrinted>
  <dcterms:created xsi:type="dcterms:W3CDTF">2000-11-16T23:08:53Z</dcterms:created>
  <dcterms:modified xsi:type="dcterms:W3CDTF">2023-09-13T16:09:32Z</dcterms:modified>
</cp:coreProperties>
</file>