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60A4DF-FB60-44C1-90F4-A97F739D6ED8}" xr6:coauthVersionLast="47" xr6:coauthVersionMax="47" xr10:uidLastSave="{00000000-0000-0000-0000-000000000000}"/>
  <bookViews>
    <workbookView xWindow="-120" yWindow="-120" windowWidth="38640" windowHeight="15720" tabRatio="727" firstSheet="8" activeTab="13"/>
  </bookViews>
  <sheets>
    <sheet name="PEACEDUN" sheetId="1" r:id="rId1"/>
    <sheet name="PeaceDunchart" sheetId="3" r:id="rId2"/>
    <sheet name="PEACEALC" sheetId="8" r:id="rId3"/>
    <sheet name="PeaceAlcchart" sheetId="9" r:id="rId4"/>
    <sheet name="KOOTSK" sheetId="4" r:id="rId5"/>
    <sheet name="KootSkchart" sheetId="5" r:id="rId6"/>
    <sheet name="KOOTCANL" sheetId="6" r:id="rId7"/>
    <sheet name="Kootcanlchart" sheetId="7" r:id="rId8"/>
    <sheet name="DUNCAN" sheetId="10" r:id="rId9"/>
    <sheet name="DuncanChart" sheetId="11" r:id="rId10"/>
    <sheet name="COLREVEL" sheetId="12" r:id="rId11"/>
    <sheet name="ColRevelChart" sheetId="13" r:id="rId12"/>
    <sheet name="COLHOTSP" sheetId="14" r:id="rId13"/>
    <sheet name="ColHotSpChart" sheetId="15" r:id="rId14"/>
    <sheet name="COLSTEAM" sheetId="16" r:id="rId15"/>
    <sheet name="ColSteamChart" sheetId="17" r:id="rId16"/>
  </sheets>
  <calcPr calcId="0" calcMode="manual"/>
</workbook>
</file>

<file path=xl/calcChain.xml><?xml version="1.0" encoding="utf-8"?>
<calcChain xmlns="http://schemas.openxmlformats.org/spreadsheetml/2006/main">
  <c r="B2" i="15" l="1"/>
  <c r="D2" i="15"/>
  <c r="B3" i="15"/>
  <c r="D3" i="15"/>
  <c r="B4" i="15"/>
  <c r="D4" i="15"/>
  <c r="B5" i="15"/>
  <c r="D5" i="15"/>
  <c r="B6" i="15"/>
  <c r="D6" i="15"/>
  <c r="B7" i="15"/>
  <c r="D7" i="15"/>
  <c r="B8" i="15"/>
  <c r="D8" i="15"/>
  <c r="B9" i="15"/>
  <c r="D9" i="15"/>
  <c r="B10" i="15"/>
  <c r="D10" i="15"/>
  <c r="B11" i="15"/>
  <c r="D11" i="15"/>
  <c r="B12" i="15"/>
  <c r="D12" i="15"/>
  <c r="B13" i="15"/>
  <c r="D13" i="15"/>
  <c r="B14" i="15"/>
  <c r="D14" i="15"/>
  <c r="B15" i="15"/>
  <c r="D15" i="15"/>
  <c r="B16" i="15"/>
  <c r="D16" i="15"/>
  <c r="B17" i="15"/>
  <c r="D17" i="15"/>
  <c r="B18" i="15"/>
  <c r="D18" i="15"/>
  <c r="B19" i="15"/>
  <c r="D19" i="15"/>
  <c r="B20" i="15"/>
  <c r="D20" i="15"/>
  <c r="B21" i="15"/>
  <c r="D21" i="15"/>
  <c r="B22" i="15"/>
  <c r="D22" i="15"/>
  <c r="B23" i="15"/>
  <c r="D23" i="15"/>
  <c r="B24" i="15"/>
  <c r="D24" i="15"/>
  <c r="B25" i="15"/>
  <c r="D25" i="15"/>
  <c r="B26" i="15"/>
  <c r="D26" i="15"/>
  <c r="B27" i="15"/>
  <c r="D27" i="15"/>
  <c r="B28" i="15"/>
  <c r="D28" i="15"/>
  <c r="B29" i="15"/>
  <c r="D29" i="15"/>
  <c r="B30" i="15"/>
  <c r="D30" i="15"/>
  <c r="B31" i="15"/>
  <c r="D31" i="15"/>
  <c r="B32" i="15"/>
  <c r="D32" i="15"/>
  <c r="B33" i="15"/>
  <c r="D33" i="15"/>
  <c r="B34" i="15"/>
  <c r="D34" i="15"/>
  <c r="B35" i="15"/>
  <c r="D35" i="15"/>
  <c r="B36" i="15"/>
  <c r="D36" i="15"/>
  <c r="B37" i="15"/>
  <c r="D37" i="15"/>
  <c r="B38" i="15"/>
  <c r="D38" i="15"/>
  <c r="B39" i="15"/>
  <c r="D39" i="15"/>
  <c r="B40" i="15"/>
  <c r="D40" i="15"/>
  <c r="B41" i="15"/>
  <c r="D41" i="15"/>
  <c r="B42" i="15"/>
  <c r="D42" i="15"/>
  <c r="B43" i="15"/>
  <c r="D43" i="15"/>
  <c r="B44" i="15"/>
  <c r="D44" i="15"/>
  <c r="B45" i="15"/>
  <c r="D45" i="15"/>
  <c r="B46" i="15"/>
  <c r="D46" i="15"/>
  <c r="B47" i="15"/>
  <c r="D47" i="15"/>
  <c r="B48" i="15"/>
  <c r="D48" i="15"/>
  <c r="B49" i="15"/>
  <c r="D49" i="15"/>
  <c r="B50" i="15"/>
  <c r="D50" i="15"/>
  <c r="B51" i="15"/>
  <c r="D51" i="15"/>
  <c r="B52" i="15"/>
  <c r="D52" i="15"/>
  <c r="B53" i="15"/>
  <c r="D53" i="15"/>
  <c r="B54" i="15"/>
  <c r="D54" i="15"/>
  <c r="B55" i="15"/>
  <c r="D55" i="15"/>
  <c r="B56" i="15"/>
  <c r="D56" i="15"/>
  <c r="B57" i="15"/>
  <c r="D57" i="15"/>
  <c r="B58" i="15"/>
  <c r="D58" i="15"/>
  <c r="B59" i="15"/>
  <c r="D59" i="15"/>
  <c r="B60" i="15"/>
  <c r="D60" i="15"/>
  <c r="B61" i="15"/>
  <c r="D61" i="15"/>
  <c r="B62" i="15"/>
  <c r="D62" i="15"/>
  <c r="B63" i="15"/>
  <c r="D63" i="15"/>
  <c r="B64" i="15"/>
  <c r="D64" i="15"/>
  <c r="B65" i="15"/>
  <c r="D65" i="15"/>
  <c r="B66" i="15"/>
  <c r="D66" i="15"/>
  <c r="B67" i="15"/>
  <c r="D67" i="15"/>
  <c r="B68" i="15"/>
  <c r="D68" i="15"/>
  <c r="B69" i="15"/>
  <c r="D69" i="15"/>
  <c r="B70" i="15"/>
  <c r="D70" i="15"/>
  <c r="B71" i="15"/>
  <c r="D71" i="15"/>
  <c r="B72" i="15"/>
  <c r="D72" i="15"/>
  <c r="B73" i="15"/>
  <c r="D73" i="15"/>
  <c r="B74" i="15"/>
  <c r="D74" i="15"/>
  <c r="B75" i="15"/>
  <c r="D75" i="15"/>
  <c r="B76" i="15"/>
  <c r="D76" i="15"/>
  <c r="B77" i="15"/>
  <c r="D77" i="15"/>
  <c r="B78" i="15"/>
  <c r="D78" i="15"/>
  <c r="B79" i="15"/>
  <c r="D79" i="15"/>
  <c r="B80" i="15"/>
  <c r="D80" i="15"/>
  <c r="B81" i="15"/>
  <c r="D81" i="15"/>
  <c r="B82" i="15"/>
  <c r="D82" i="15"/>
  <c r="B83" i="15"/>
  <c r="D83" i="15"/>
  <c r="B84" i="15"/>
  <c r="D84" i="15"/>
  <c r="B85" i="15"/>
  <c r="D85" i="15"/>
  <c r="B86" i="15"/>
  <c r="D86" i="15"/>
  <c r="B87" i="15"/>
  <c r="D87" i="15"/>
  <c r="B88" i="15"/>
  <c r="D88" i="15"/>
  <c r="B89" i="15"/>
  <c r="D89" i="15"/>
  <c r="B90" i="15"/>
  <c r="D90" i="15"/>
  <c r="B91" i="15"/>
  <c r="D91" i="15"/>
  <c r="B92" i="15"/>
  <c r="D92" i="15"/>
  <c r="B93" i="15"/>
  <c r="D93" i="15"/>
  <c r="B94" i="15"/>
  <c r="D94" i="15"/>
  <c r="B95" i="15"/>
  <c r="D95" i="15"/>
  <c r="B96" i="15"/>
  <c r="D96" i="15"/>
  <c r="B97" i="15"/>
  <c r="D97" i="15"/>
  <c r="B98" i="15"/>
  <c r="D98" i="15"/>
  <c r="B99" i="15"/>
  <c r="D99" i="15"/>
  <c r="B100" i="15"/>
  <c r="D100" i="15"/>
  <c r="B101" i="15"/>
  <c r="D101" i="15"/>
  <c r="B102" i="15"/>
  <c r="D102" i="15"/>
  <c r="B103" i="15"/>
  <c r="D103" i="15"/>
  <c r="B104" i="15"/>
  <c r="D104" i="15"/>
  <c r="B105" i="15"/>
  <c r="D105" i="15"/>
  <c r="B106" i="15"/>
  <c r="D106" i="15"/>
  <c r="B107" i="15"/>
  <c r="D107" i="15"/>
  <c r="B108" i="15"/>
  <c r="D108" i="15"/>
  <c r="B109" i="15"/>
  <c r="D109" i="15"/>
  <c r="B110" i="15"/>
  <c r="D110" i="15"/>
  <c r="B111" i="15"/>
  <c r="D111" i="15"/>
  <c r="B112" i="15"/>
  <c r="D112" i="15"/>
  <c r="B113" i="15"/>
  <c r="D113" i="15"/>
  <c r="B114" i="15"/>
  <c r="D114" i="15"/>
  <c r="B115" i="15"/>
  <c r="D115" i="15"/>
  <c r="B116" i="15"/>
  <c r="D116" i="15"/>
  <c r="B117" i="15"/>
  <c r="D117" i="15"/>
  <c r="B118" i="15"/>
  <c r="D118" i="15"/>
  <c r="B119" i="15"/>
  <c r="D119" i="15"/>
  <c r="B120" i="15"/>
  <c r="D120" i="15"/>
  <c r="B121" i="15"/>
  <c r="D121" i="15"/>
  <c r="B122" i="15"/>
  <c r="D122" i="15"/>
  <c r="B123" i="15"/>
  <c r="D123" i="15"/>
  <c r="B124" i="15"/>
  <c r="D124" i="15"/>
  <c r="B125" i="15"/>
  <c r="D125" i="15"/>
  <c r="B126" i="15"/>
  <c r="D126" i="15"/>
  <c r="B127" i="15"/>
  <c r="D127" i="15"/>
  <c r="B128" i="15"/>
  <c r="D128" i="15"/>
  <c r="B129" i="15"/>
  <c r="D129" i="15"/>
  <c r="B130" i="15"/>
  <c r="D130" i="15"/>
  <c r="B131" i="15"/>
  <c r="D131" i="15"/>
  <c r="B132" i="15"/>
  <c r="D132" i="15"/>
  <c r="B133" i="15"/>
  <c r="D133" i="15"/>
  <c r="B134" i="15"/>
  <c r="D134" i="15"/>
  <c r="B135" i="15"/>
  <c r="D135" i="15"/>
  <c r="B136" i="15"/>
  <c r="D136" i="15"/>
  <c r="B137" i="15"/>
  <c r="D137" i="15"/>
  <c r="B138" i="15"/>
  <c r="D138" i="15"/>
  <c r="B139" i="15"/>
  <c r="D139" i="15"/>
  <c r="B140" i="15"/>
  <c r="D140" i="15"/>
  <c r="B141" i="15"/>
  <c r="D141" i="15"/>
  <c r="B142" i="15"/>
  <c r="D142" i="15"/>
  <c r="B143" i="15"/>
  <c r="D143" i="15"/>
  <c r="B144" i="15"/>
  <c r="D144" i="15"/>
  <c r="B145" i="15"/>
  <c r="D145" i="15"/>
  <c r="B146" i="15"/>
  <c r="D146" i="15"/>
  <c r="B147" i="15"/>
  <c r="D147" i="15"/>
  <c r="B148" i="15"/>
  <c r="D148" i="15"/>
  <c r="B149" i="15"/>
  <c r="D149" i="15"/>
  <c r="B150" i="15"/>
  <c r="D150" i="15"/>
  <c r="B151" i="15"/>
  <c r="D151" i="15"/>
  <c r="B152" i="15"/>
  <c r="D152" i="15"/>
  <c r="B153" i="15"/>
  <c r="D153" i="15"/>
  <c r="B154" i="15"/>
  <c r="D154" i="15"/>
  <c r="B155" i="15"/>
  <c r="D155" i="15"/>
  <c r="B156" i="15"/>
  <c r="D156" i="15"/>
  <c r="B157" i="15"/>
  <c r="D157" i="15"/>
  <c r="B158" i="15"/>
  <c r="D158" i="15"/>
  <c r="B159" i="15"/>
  <c r="D159" i="15"/>
  <c r="B160" i="15"/>
  <c r="D160" i="15"/>
  <c r="B161" i="15"/>
  <c r="D161" i="15"/>
  <c r="B162" i="15"/>
  <c r="D162" i="15"/>
  <c r="B163" i="15"/>
  <c r="D163" i="15"/>
  <c r="B164" i="15"/>
  <c r="D164" i="15"/>
  <c r="B165" i="15"/>
  <c r="D165" i="15"/>
  <c r="B166" i="15"/>
  <c r="D166" i="15"/>
  <c r="B167" i="15"/>
  <c r="D167" i="15"/>
  <c r="B168" i="15"/>
  <c r="D168" i="15"/>
  <c r="B169" i="15"/>
  <c r="D169" i="15"/>
  <c r="B170" i="15"/>
  <c r="D170" i="15"/>
  <c r="B171" i="15"/>
  <c r="D171" i="15"/>
  <c r="B172" i="15"/>
  <c r="D172" i="15"/>
  <c r="B173" i="15"/>
  <c r="D173" i="15"/>
  <c r="B174" i="15"/>
  <c r="D174" i="15"/>
  <c r="B175" i="15"/>
  <c r="D175" i="15"/>
  <c r="B176" i="15"/>
  <c r="D176" i="15"/>
  <c r="B177" i="15"/>
  <c r="D177" i="15"/>
  <c r="B178" i="15"/>
  <c r="D178" i="15"/>
  <c r="B179" i="15"/>
  <c r="D179" i="15"/>
  <c r="B180" i="15"/>
  <c r="D180" i="15"/>
  <c r="B181" i="15"/>
  <c r="D181" i="15"/>
  <c r="B182" i="15"/>
  <c r="D182" i="15"/>
  <c r="B183" i="15"/>
  <c r="D183" i="15"/>
  <c r="B184" i="15"/>
  <c r="D184" i="15"/>
  <c r="B185" i="15"/>
  <c r="D185" i="15"/>
  <c r="B186" i="15"/>
  <c r="D186" i="15"/>
  <c r="B187" i="15"/>
  <c r="D187" i="15"/>
  <c r="B188" i="15"/>
  <c r="D188" i="15"/>
  <c r="B189" i="15"/>
  <c r="D189" i="15"/>
  <c r="B190" i="15"/>
  <c r="D190" i="15"/>
  <c r="B191" i="15"/>
  <c r="D191" i="15"/>
  <c r="B192" i="15"/>
  <c r="D192" i="15"/>
  <c r="B193" i="15"/>
  <c r="D193" i="15"/>
  <c r="B194" i="15"/>
  <c r="D194" i="15"/>
  <c r="B195" i="15"/>
  <c r="D195" i="15"/>
  <c r="B196" i="15"/>
  <c r="D196" i="15"/>
  <c r="B197" i="15"/>
  <c r="D197" i="15"/>
  <c r="B198" i="15"/>
  <c r="D198" i="15"/>
  <c r="B199" i="15"/>
  <c r="D199" i="15"/>
  <c r="B200" i="15"/>
  <c r="D200" i="15"/>
  <c r="B201" i="15"/>
  <c r="D201" i="15"/>
  <c r="B202" i="15"/>
  <c r="D202" i="15"/>
  <c r="B203" i="15"/>
  <c r="D203" i="15"/>
  <c r="B204" i="15"/>
  <c r="D204" i="15"/>
  <c r="B205" i="15"/>
  <c r="D205" i="15"/>
  <c r="B206" i="15"/>
  <c r="D206" i="15"/>
  <c r="B207" i="15"/>
  <c r="D207" i="15"/>
  <c r="B208" i="15"/>
  <c r="D208" i="15"/>
  <c r="B209" i="15"/>
  <c r="D209" i="15"/>
  <c r="B210" i="15"/>
  <c r="D210" i="15"/>
  <c r="B211" i="15"/>
  <c r="D211" i="15"/>
  <c r="B212" i="15"/>
  <c r="D212" i="15"/>
  <c r="B213" i="15"/>
  <c r="D213" i="15"/>
  <c r="B214" i="15"/>
  <c r="D214" i="15"/>
  <c r="B215" i="15"/>
  <c r="D215" i="15"/>
  <c r="B216" i="15"/>
  <c r="D216" i="15"/>
  <c r="B217" i="15"/>
  <c r="D217" i="15"/>
  <c r="B218" i="15"/>
  <c r="D218" i="15"/>
  <c r="B219" i="15"/>
  <c r="D219" i="15"/>
  <c r="B220" i="15"/>
  <c r="D220" i="15"/>
  <c r="B221" i="15"/>
  <c r="D221" i="15"/>
  <c r="B222" i="15"/>
  <c r="D222" i="15"/>
  <c r="B223" i="15"/>
  <c r="D223" i="15"/>
  <c r="B224" i="15"/>
  <c r="D224" i="15"/>
  <c r="B225" i="15"/>
  <c r="D225" i="15"/>
  <c r="B226" i="15"/>
  <c r="D226" i="15"/>
  <c r="B227" i="15"/>
  <c r="D227" i="15"/>
  <c r="B228" i="15"/>
  <c r="D228" i="15"/>
  <c r="B229" i="15"/>
  <c r="D229" i="15"/>
  <c r="B230" i="15"/>
  <c r="D230" i="15"/>
  <c r="B231" i="15"/>
  <c r="D231" i="15"/>
  <c r="B232" i="15"/>
  <c r="D232" i="15"/>
  <c r="B233" i="15"/>
  <c r="D233" i="15"/>
  <c r="B234" i="15"/>
  <c r="D234" i="15"/>
  <c r="B235" i="15"/>
  <c r="D235" i="15"/>
  <c r="B236" i="15"/>
  <c r="D236" i="15"/>
  <c r="B237" i="15"/>
  <c r="D237" i="15"/>
  <c r="B238" i="15"/>
  <c r="D238" i="15"/>
  <c r="B239" i="15"/>
  <c r="D239" i="15"/>
  <c r="B240" i="15"/>
  <c r="D240" i="15"/>
  <c r="B241" i="15"/>
  <c r="D241" i="15"/>
  <c r="B242" i="15"/>
  <c r="D242" i="15"/>
  <c r="B243" i="15"/>
  <c r="D243" i="15"/>
  <c r="B244" i="15"/>
  <c r="D244" i="15"/>
  <c r="B245" i="15"/>
  <c r="D245" i="15"/>
  <c r="B246" i="15"/>
  <c r="D246" i="15"/>
  <c r="B247" i="15"/>
  <c r="D247" i="15"/>
  <c r="B248" i="15"/>
  <c r="D248" i="15"/>
  <c r="B249" i="15"/>
  <c r="D249" i="15"/>
  <c r="B250" i="15"/>
  <c r="D250" i="15"/>
  <c r="B251" i="15"/>
  <c r="D251" i="15"/>
  <c r="B252" i="15"/>
  <c r="D252" i="15"/>
  <c r="B253" i="15"/>
  <c r="D253" i="15"/>
  <c r="B254" i="15"/>
  <c r="D254" i="15"/>
  <c r="B255" i="15"/>
  <c r="D255" i="15"/>
  <c r="B256" i="15"/>
  <c r="D256" i="15"/>
  <c r="B257" i="15"/>
  <c r="D257" i="15"/>
  <c r="B258" i="15"/>
  <c r="D258" i="15"/>
  <c r="B259" i="15"/>
  <c r="D259" i="15"/>
  <c r="B260" i="15"/>
  <c r="D260" i="15"/>
  <c r="B261" i="15"/>
  <c r="D261" i="15"/>
  <c r="B262" i="15"/>
  <c r="D262" i="15"/>
  <c r="B263" i="15"/>
  <c r="D263" i="15"/>
  <c r="B264" i="15"/>
  <c r="D264" i="15"/>
  <c r="B265" i="15"/>
  <c r="D265" i="15"/>
  <c r="B266" i="15"/>
  <c r="D266" i="15"/>
  <c r="B267" i="15"/>
  <c r="D267" i="15"/>
  <c r="B268" i="15"/>
  <c r="D268" i="15"/>
  <c r="B269" i="15"/>
  <c r="D269" i="15"/>
  <c r="B270" i="15"/>
  <c r="D270" i="15"/>
  <c r="B271" i="15"/>
  <c r="D271" i="15"/>
  <c r="B272" i="15"/>
  <c r="D272" i="15"/>
  <c r="B273" i="15"/>
  <c r="D273" i="15"/>
  <c r="B274" i="15"/>
  <c r="D274" i="15"/>
  <c r="B275" i="15"/>
  <c r="D275" i="15"/>
  <c r="B276" i="15"/>
  <c r="D276" i="15"/>
  <c r="B277" i="15"/>
  <c r="D277" i="15"/>
  <c r="B278" i="15"/>
  <c r="D278" i="15"/>
  <c r="B279" i="15"/>
  <c r="D279" i="15"/>
  <c r="B280" i="15"/>
  <c r="D280" i="15"/>
  <c r="B281" i="15"/>
  <c r="D281" i="15"/>
  <c r="B282" i="15"/>
  <c r="D282" i="15"/>
  <c r="B283" i="15"/>
  <c r="D283" i="15"/>
  <c r="B284" i="15"/>
  <c r="D284" i="15"/>
  <c r="B285" i="15"/>
  <c r="D285" i="15"/>
  <c r="B286" i="15"/>
  <c r="D286" i="15"/>
  <c r="B287" i="15"/>
  <c r="D287" i="15"/>
  <c r="B288" i="15"/>
  <c r="D288" i="15"/>
  <c r="B289" i="15"/>
  <c r="D289" i="15"/>
  <c r="B290" i="15"/>
  <c r="D290" i="15"/>
  <c r="B291" i="15"/>
  <c r="D291" i="15"/>
  <c r="B292" i="15"/>
  <c r="D292" i="15"/>
  <c r="B293" i="15"/>
  <c r="D293" i="15"/>
  <c r="B294" i="15"/>
  <c r="D294" i="15"/>
  <c r="B295" i="15"/>
  <c r="D295" i="15"/>
  <c r="B296" i="15"/>
  <c r="D296" i="15"/>
  <c r="B297" i="15"/>
  <c r="D297" i="15"/>
  <c r="B298" i="15"/>
  <c r="D298" i="15"/>
  <c r="B299" i="15"/>
  <c r="D299" i="15"/>
  <c r="B300" i="15"/>
  <c r="D300" i="15"/>
  <c r="B301" i="15"/>
  <c r="D301" i="15"/>
  <c r="B302" i="15"/>
  <c r="D302" i="15"/>
  <c r="B303" i="15"/>
  <c r="D303" i="15"/>
  <c r="B304" i="15"/>
  <c r="D304" i="15"/>
  <c r="B305" i="15"/>
  <c r="D305" i="15"/>
  <c r="B306" i="15"/>
  <c r="D306" i="15"/>
  <c r="B307" i="15"/>
  <c r="D307" i="15"/>
  <c r="B308" i="15"/>
  <c r="D308" i="15"/>
  <c r="B309" i="15"/>
  <c r="D309" i="15"/>
  <c r="B310" i="15"/>
  <c r="D310" i="15"/>
  <c r="B311" i="15"/>
  <c r="D311" i="15"/>
  <c r="B312" i="15"/>
  <c r="D312" i="15"/>
  <c r="B313" i="15"/>
  <c r="D313" i="15"/>
  <c r="B314" i="15"/>
  <c r="D314" i="15"/>
  <c r="B315" i="15"/>
  <c r="D315" i="15"/>
  <c r="B316" i="15"/>
  <c r="D316" i="15"/>
  <c r="B317" i="15"/>
  <c r="D317" i="15"/>
  <c r="B318" i="15"/>
  <c r="D318" i="15"/>
  <c r="B319" i="15"/>
  <c r="D319" i="15"/>
  <c r="B320" i="15"/>
  <c r="D320" i="15"/>
  <c r="B321" i="15"/>
  <c r="D321" i="15"/>
  <c r="B322" i="15"/>
  <c r="D322" i="15"/>
  <c r="B323" i="15"/>
  <c r="D323" i="15"/>
  <c r="B324" i="15"/>
  <c r="D324" i="15"/>
  <c r="B325" i="15"/>
  <c r="D325" i="15"/>
  <c r="B326" i="15"/>
  <c r="D326" i="15"/>
  <c r="B327" i="15"/>
  <c r="D327" i="15"/>
  <c r="B328" i="15"/>
  <c r="D328" i="15"/>
  <c r="B329" i="15"/>
  <c r="D329" i="15"/>
  <c r="B330" i="15"/>
  <c r="D330" i="15"/>
  <c r="B331" i="15"/>
  <c r="D331" i="15"/>
  <c r="B332" i="15"/>
  <c r="D332" i="15"/>
  <c r="B333" i="15"/>
  <c r="D333" i="15"/>
  <c r="B334" i="15"/>
  <c r="D334" i="15"/>
  <c r="B335" i="15"/>
  <c r="D335" i="15"/>
  <c r="B336" i="15"/>
  <c r="D336" i="15"/>
  <c r="B337" i="15"/>
  <c r="D337" i="15"/>
  <c r="B338" i="15"/>
  <c r="D338" i="15"/>
  <c r="B339" i="15"/>
  <c r="D339" i="15"/>
  <c r="B340" i="15"/>
  <c r="D340" i="15"/>
  <c r="B341" i="15"/>
  <c r="D341" i="15"/>
  <c r="B342" i="15"/>
  <c r="D342" i="15"/>
  <c r="B343" i="15"/>
  <c r="D343" i="15"/>
  <c r="B344" i="15"/>
  <c r="D344" i="15"/>
  <c r="B345" i="15"/>
  <c r="D345" i="15"/>
  <c r="B346" i="15"/>
  <c r="D346" i="15"/>
  <c r="B347" i="15"/>
  <c r="D347" i="15"/>
  <c r="B348" i="15"/>
  <c r="D348" i="15"/>
  <c r="B349" i="15"/>
  <c r="D349" i="15"/>
  <c r="B350" i="15"/>
  <c r="D350" i="15"/>
  <c r="B351" i="15"/>
  <c r="D351" i="15"/>
  <c r="B352" i="15"/>
  <c r="D352" i="15"/>
  <c r="B353" i="15"/>
  <c r="D353" i="15"/>
  <c r="B354" i="15"/>
  <c r="D354" i="15"/>
  <c r="B355" i="15"/>
  <c r="D355" i="15"/>
  <c r="B356" i="15"/>
  <c r="D356" i="15"/>
  <c r="B357" i="15"/>
  <c r="D357" i="15"/>
  <c r="B358" i="15"/>
  <c r="D358" i="15"/>
  <c r="B359" i="15"/>
  <c r="D359" i="15"/>
  <c r="B360" i="15"/>
  <c r="D360" i="15"/>
  <c r="B361" i="15"/>
  <c r="D361" i="15"/>
  <c r="B362" i="15"/>
  <c r="D362" i="15"/>
  <c r="B363" i="15"/>
  <c r="D363" i="15"/>
  <c r="B364" i="15"/>
  <c r="D364" i="15"/>
  <c r="B365" i="15"/>
  <c r="D365" i="15"/>
  <c r="B366" i="15"/>
  <c r="D366" i="15"/>
  <c r="B367" i="15"/>
  <c r="D367" i="15"/>
  <c r="B368" i="15"/>
  <c r="D368" i="15"/>
  <c r="B369" i="15"/>
  <c r="D369" i="15"/>
  <c r="B370" i="15"/>
  <c r="D370" i="15"/>
  <c r="B371" i="15"/>
  <c r="D371" i="15"/>
  <c r="B372" i="15"/>
  <c r="D372" i="15"/>
  <c r="B373" i="15"/>
  <c r="D373" i="15"/>
  <c r="B374" i="15"/>
  <c r="D374" i="15"/>
  <c r="B375" i="15"/>
  <c r="D375" i="15"/>
  <c r="B376" i="15"/>
  <c r="D376" i="15"/>
  <c r="B377" i="15"/>
  <c r="D377" i="15"/>
  <c r="B378" i="15"/>
  <c r="D378" i="15"/>
  <c r="B379" i="15"/>
  <c r="D379" i="15"/>
  <c r="B380" i="15"/>
  <c r="D380" i="15"/>
  <c r="B381" i="15"/>
  <c r="D381" i="15"/>
  <c r="B382" i="15"/>
  <c r="D382" i="15"/>
  <c r="B383" i="15"/>
  <c r="D383" i="15"/>
  <c r="B384" i="15"/>
  <c r="D384" i="15"/>
  <c r="B385" i="15"/>
  <c r="D385" i="15"/>
  <c r="B386" i="15"/>
  <c r="D386" i="15"/>
  <c r="B387" i="15"/>
  <c r="D387" i="15"/>
  <c r="B388" i="15"/>
  <c r="D388" i="15"/>
  <c r="B389" i="15"/>
  <c r="D389" i="15"/>
  <c r="B390" i="15"/>
  <c r="D390" i="15"/>
  <c r="B391" i="15"/>
  <c r="D391" i="15"/>
  <c r="B392" i="15"/>
  <c r="D392" i="15"/>
  <c r="B393" i="15"/>
  <c r="D393" i="15"/>
  <c r="B394" i="15"/>
  <c r="D394" i="15"/>
  <c r="B395" i="15"/>
  <c r="D395" i="15"/>
  <c r="B396" i="15"/>
  <c r="D396" i="15"/>
  <c r="B397" i="15"/>
  <c r="D397" i="15"/>
  <c r="B398" i="15"/>
  <c r="D398" i="15"/>
  <c r="B399" i="15"/>
  <c r="D399" i="15"/>
  <c r="B400" i="15"/>
  <c r="D400" i="15"/>
  <c r="B401" i="15"/>
  <c r="D401" i="15"/>
  <c r="B402" i="15"/>
  <c r="D402" i="15"/>
  <c r="B403" i="15"/>
  <c r="D403" i="15"/>
  <c r="B404" i="15"/>
  <c r="D404" i="15"/>
  <c r="B405" i="15"/>
  <c r="D405" i="15"/>
  <c r="B406" i="15"/>
  <c r="D406" i="15"/>
  <c r="B407" i="15"/>
  <c r="D407" i="15"/>
  <c r="B408" i="15"/>
  <c r="D408" i="15"/>
  <c r="B409" i="15"/>
  <c r="D409" i="15"/>
  <c r="B410" i="15"/>
  <c r="D410" i="15"/>
  <c r="B411" i="15"/>
  <c r="D411" i="15"/>
  <c r="B412" i="15"/>
  <c r="D412" i="15"/>
  <c r="B413" i="15"/>
  <c r="D413" i="15"/>
  <c r="B414" i="15"/>
  <c r="D414" i="15"/>
  <c r="B415" i="15"/>
  <c r="D415" i="15"/>
  <c r="B416" i="15"/>
  <c r="D416" i="15"/>
  <c r="B417" i="15"/>
  <c r="D417" i="15"/>
  <c r="B418" i="15"/>
  <c r="D418" i="15"/>
  <c r="B419" i="15"/>
  <c r="D419" i="15"/>
  <c r="B420" i="15"/>
  <c r="D420" i="15"/>
  <c r="B421" i="15"/>
  <c r="D421" i="15"/>
  <c r="B422" i="15"/>
  <c r="D422" i="15"/>
  <c r="B423" i="15"/>
  <c r="D423" i="15"/>
  <c r="B424" i="15"/>
  <c r="D424" i="15"/>
  <c r="B425" i="15"/>
  <c r="D425" i="15"/>
  <c r="B426" i="15"/>
  <c r="D426" i="15"/>
  <c r="B427" i="15"/>
  <c r="D427" i="15"/>
  <c r="B428" i="15"/>
  <c r="D428" i="15"/>
  <c r="B429" i="15"/>
  <c r="D429" i="15"/>
  <c r="B430" i="15"/>
  <c r="D430" i="15"/>
  <c r="B431" i="15"/>
  <c r="D431" i="15"/>
  <c r="B432" i="15"/>
  <c r="D432" i="15"/>
  <c r="B433" i="15"/>
  <c r="D433" i="15"/>
  <c r="B434" i="15"/>
  <c r="D434" i="15"/>
  <c r="B435" i="15"/>
  <c r="D435" i="15"/>
  <c r="B436" i="15"/>
  <c r="D436" i="15"/>
  <c r="B437" i="15"/>
  <c r="D437" i="15"/>
  <c r="B438" i="15"/>
  <c r="D438" i="15"/>
  <c r="B439" i="15"/>
  <c r="D439" i="15"/>
  <c r="B440" i="15"/>
  <c r="D440" i="15"/>
  <c r="B441" i="15"/>
  <c r="D441" i="15"/>
  <c r="B442" i="15"/>
  <c r="D442" i="15"/>
  <c r="B443" i="15"/>
  <c r="D443" i="15"/>
  <c r="B444" i="15"/>
  <c r="D444" i="15"/>
  <c r="B445" i="15"/>
  <c r="D445" i="15"/>
  <c r="B446" i="15"/>
  <c r="D446" i="15"/>
  <c r="B447" i="15"/>
  <c r="D447" i="15"/>
  <c r="B448" i="15"/>
  <c r="D448" i="15"/>
  <c r="B449" i="15"/>
  <c r="D449" i="15"/>
  <c r="B450" i="15"/>
  <c r="D450" i="15"/>
  <c r="B451" i="15"/>
  <c r="D451" i="15"/>
  <c r="B452" i="15"/>
  <c r="D452" i="15"/>
  <c r="B453" i="15"/>
  <c r="D453" i="15"/>
  <c r="B454" i="15"/>
  <c r="D454" i="15"/>
  <c r="B455" i="15"/>
  <c r="D455" i="15"/>
  <c r="B456" i="15"/>
  <c r="D456" i="15"/>
  <c r="B457" i="15"/>
  <c r="D457" i="15"/>
  <c r="B458" i="15"/>
  <c r="D458" i="15"/>
  <c r="B459" i="15"/>
  <c r="D459" i="15"/>
  <c r="B460" i="15"/>
  <c r="D460" i="15"/>
  <c r="B461" i="15"/>
  <c r="D461" i="15"/>
  <c r="B462" i="15"/>
  <c r="D462" i="15"/>
  <c r="B463" i="15"/>
  <c r="D463" i="15"/>
  <c r="B464" i="15"/>
  <c r="D464" i="15"/>
  <c r="B465" i="15"/>
  <c r="D465" i="15"/>
  <c r="B466" i="15"/>
  <c r="D466" i="15"/>
  <c r="B467" i="15"/>
  <c r="D467" i="15"/>
  <c r="B468" i="15"/>
  <c r="D468" i="15"/>
  <c r="B469" i="15"/>
  <c r="D469" i="15"/>
  <c r="B470" i="15"/>
  <c r="D470" i="15"/>
  <c r="B471" i="15"/>
  <c r="D471" i="15"/>
  <c r="B472" i="15"/>
  <c r="D472" i="15"/>
  <c r="B473" i="15"/>
  <c r="D473" i="15"/>
  <c r="B474" i="15"/>
  <c r="D474" i="15"/>
  <c r="B475" i="15"/>
  <c r="D475" i="15"/>
  <c r="B476" i="15"/>
  <c r="D476" i="15"/>
  <c r="B477" i="15"/>
  <c r="D477" i="15"/>
  <c r="B478" i="15"/>
  <c r="D478" i="15"/>
  <c r="B479" i="15"/>
  <c r="D479" i="15"/>
  <c r="B480" i="15"/>
  <c r="D480" i="15"/>
  <c r="B481" i="15"/>
  <c r="D481" i="15"/>
  <c r="B482" i="15"/>
  <c r="D482" i="15"/>
  <c r="B483" i="15"/>
  <c r="D483" i="15"/>
  <c r="B484" i="15"/>
  <c r="D484" i="15"/>
  <c r="B485" i="15"/>
  <c r="D485" i="15"/>
  <c r="B486" i="15"/>
  <c r="D486" i="15"/>
  <c r="B487" i="15"/>
  <c r="D487" i="15"/>
  <c r="B488" i="15"/>
  <c r="D488" i="15"/>
  <c r="B489" i="15"/>
  <c r="D489" i="15"/>
  <c r="B490" i="15"/>
  <c r="D490" i="15"/>
  <c r="B491" i="15"/>
  <c r="D491" i="15"/>
  <c r="B492" i="15"/>
  <c r="D492" i="15"/>
  <c r="B493" i="15"/>
  <c r="D493" i="15"/>
  <c r="B494" i="15"/>
  <c r="D494" i="15"/>
  <c r="B495" i="15"/>
  <c r="D495" i="15"/>
  <c r="B496" i="15"/>
  <c r="D496" i="15"/>
  <c r="B497" i="15"/>
  <c r="D497" i="15"/>
  <c r="B498" i="15"/>
  <c r="D498" i="15"/>
  <c r="B499" i="15"/>
  <c r="D499" i="15"/>
  <c r="B500" i="15"/>
  <c r="D500" i="15"/>
  <c r="B501" i="15"/>
  <c r="D501" i="15"/>
  <c r="B502" i="15"/>
  <c r="D502" i="15"/>
  <c r="B503" i="15"/>
  <c r="D503" i="15"/>
  <c r="B504" i="15"/>
  <c r="D504" i="15"/>
  <c r="B505" i="15"/>
  <c r="D505" i="15"/>
  <c r="B506" i="15"/>
  <c r="D506" i="15"/>
  <c r="B507" i="15"/>
  <c r="D507" i="15"/>
  <c r="B508" i="15"/>
  <c r="D508" i="15"/>
  <c r="B509" i="15"/>
  <c r="D509" i="15"/>
  <c r="B510" i="15"/>
  <c r="D510" i="15"/>
  <c r="B511" i="15"/>
  <c r="D511" i="15"/>
  <c r="B512" i="15"/>
  <c r="D512" i="15"/>
  <c r="B513" i="15"/>
  <c r="D513" i="15"/>
  <c r="B514" i="15"/>
  <c r="D514" i="15"/>
  <c r="B515" i="15"/>
  <c r="D515" i="15"/>
  <c r="B516" i="15"/>
  <c r="D516" i="15"/>
  <c r="B517" i="15"/>
  <c r="D517" i="15"/>
  <c r="B518" i="15"/>
  <c r="D518" i="15"/>
  <c r="B519" i="15"/>
  <c r="D519" i="15"/>
  <c r="B520" i="15"/>
  <c r="D520" i="15"/>
  <c r="B521" i="15"/>
  <c r="D521" i="15"/>
  <c r="B522" i="15"/>
  <c r="D522" i="15"/>
  <c r="B523" i="15"/>
  <c r="D523" i="15"/>
  <c r="B524" i="15"/>
  <c r="D524" i="15"/>
  <c r="B525" i="15"/>
  <c r="D525" i="15"/>
  <c r="B526" i="15"/>
  <c r="D526" i="15"/>
  <c r="B527" i="15"/>
  <c r="D527" i="15"/>
  <c r="B528" i="15"/>
  <c r="D528" i="15"/>
  <c r="B529" i="15"/>
  <c r="D529" i="15"/>
  <c r="B530" i="15"/>
  <c r="D530" i="15"/>
  <c r="B531" i="15"/>
  <c r="D531" i="15"/>
  <c r="B532" i="15"/>
  <c r="D532" i="15"/>
  <c r="B533" i="15"/>
  <c r="D533" i="15"/>
  <c r="B534" i="15"/>
  <c r="D534" i="15"/>
  <c r="B535" i="15"/>
  <c r="D535" i="15"/>
  <c r="B536" i="15"/>
  <c r="D536" i="15"/>
  <c r="B537" i="15"/>
  <c r="D537" i="15"/>
  <c r="B538" i="15"/>
  <c r="D538" i="15"/>
  <c r="B539" i="15"/>
  <c r="D539" i="15"/>
  <c r="B540" i="15"/>
  <c r="D540" i="15"/>
  <c r="B541" i="15"/>
  <c r="D541" i="15"/>
  <c r="B542" i="15"/>
  <c r="D542" i="15"/>
  <c r="B543" i="15"/>
  <c r="D543" i="15"/>
  <c r="B544" i="15"/>
  <c r="D544" i="15"/>
  <c r="B545" i="15"/>
  <c r="D545" i="15"/>
  <c r="B546" i="15"/>
  <c r="D546" i="15"/>
  <c r="B547" i="15"/>
  <c r="D547" i="15"/>
  <c r="B548" i="15"/>
  <c r="D548" i="15"/>
  <c r="B549" i="15"/>
  <c r="D549" i="15"/>
  <c r="B550" i="15"/>
  <c r="D550" i="15"/>
  <c r="B551" i="15"/>
  <c r="D551" i="15"/>
  <c r="B552" i="15"/>
  <c r="D552" i="15"/>
  <c r="B553" i="15"/>
  <c r="D553" i="15"/>
  <c r="B554" i="15"/>
  <c r="D554" i="15"/>
  <c r="B555" i="15"/>
  <c r="D555" i="15"/>
  <c r="B556" i="15"/>
  <c r="D556" i="15"/>
  <c r="B557" i="15"/>
  <c r="D557" i="15"/>
  <c r="B558" i="15"/>
  <c r="D558" i="15"/>
  <c r="B559" i="15"/>
  <c r="D559" i="15"/>
  <c r="B560" i="15"/>
  <c r="D560" i="15"/>
  <c r="B561" i="15"/>
  <c r="D561" i="15"/>
  <c r="B562" i="15"/>
  <c r="D562" i="15"/>
  <c r="B563" i="15"/>
  <c r="D563" i="15"/>
  <c r="B564" i="15"/>
  <c r="D564" i="15"/>
  <c r="B565" i="15"/>
  <c r="D565" i="15"/>
  <c r="B566" i="15"/>
  <c r="D566" i="15"/>
  <c r="B567" i="15"/>
  <c r="D567" i="15"/>
  <c r="B568" i="15"/>
  <c r="D568" i="15"/>
  <c r="B569" i="15"/>
  <c r="D569" i="15"/>
  <c r="B570" i="15"/>
  <c r="D570" i="15"/>
  <c r="B571" i="15"/>
  <c r="D571" i="15"/>
  <c r="B572" i="15"/>
  <c r="D572" i="15"/>
  <c r="B573" i="15"/>
  <c r="D573" i="15"/>
  <c r="B574" i="15"/>
  <c r="D574" i="15"/>
  <c r="B575" i="15"/>
  <c r="D575" i="15"/>
  <c r="B576" i="15"/>
  <c r="D576" i="15"/>
  <c r="B577" i="15"/>
  <c r="D577" i="15"/>
  <c r="B578" i="15"/>
  <c r="D578" i="15"/>
  <c r="B579" i="15"/>
  <c r="D579" i="15"/>
  <c r="B580" i="15"/>
  <c r="D580" i="15"/>
  <c r="B581" i="15"/>
  <c r="D581" i="15"/>
  <c r="B582" i="15"/>
  <c r="D582" i="15"/>
  <c r="B583" i="15"/>
  <c r="D583" i="15"/>
  <c r="B584" i="15"/>
  <c r="D584" i="15"/>
  <c r="B585" i="15"/>
  <c r="D585" i="15"/>
  <c r="B586" i="15"/>
  <c r="D586" i="15"/>
  <c r="B587" i="15"/>
  <c r="D587" i="15"/>
  <c r="B588" i="15"/>
  <c r="D588" i="15"/>
  <c r="B589" i="15"/>
  <c r="D589" i="15"/>
  <c r="B590" i="15"/>
  <c r="D590" i="15"/>
  <c r="B591" i="15"/>
  <c r="D591" i="15"/>
  <c r="B592" i="15"/>
  <c r="D592" i="15"/>
  <c r="B593" i="15"/>
  <c r="D593" i="15"/>
  <c r="B594" i="15"/>
  <c r="D594" i="15"/>
  <c r="B595" i="15"/>
  <c r="D595" i="15"/>
  <c r="B596" i="15"/>
  <c r="D596" i="15"/>
  <c r="B597" i="15"/>
  <c r="D597" i="15"/>
  <c r="B598" i="15"/>
  <c r="D598" i="15"/>
  <c r="B599" i="15"/>
  <c r="D599" i="15"/>
  <c r="B600" i="15"/>
  <c r="D600" i="15"/>
  <c r="B601" i="15"/>
  <c r="D601" i="15"/>
  <c r="B602" i="15"/>
  <c r="D602" i="15"/>
  <c r="B603" i="15"/>
  <c r="D603" i="15"/>
  <c r="B604" i="15"/>
  <c r="D604" i="15"/>
  <c r="B605" i="15"/>
  <c r="D605" i="15"/>
  <c r="B606" i="15"/>
  <c r="D606" i="15"/>
  <c r="B607" i="15"/>
  <c r="D607" i="15"/>
  <c r="B608" i="15"/>
  <c r="D608" i="15"/>
  <c r="B609" i="15"/>
  <c r="D609" i="15"/>
  <c r="B610" i="15"/>
  <c r="D610" i="15"/>
  <c r="B611" i="15"/>
  <c r="D611" i="15"/>
  <c r="B612" i="15"/>
  <c r="D612" i="15"/>
  <c r="B613" i="15"/>
  <c r="D613" i="15"/>
  <c r="B614" i="15"/>
  <c r="D614" i="15"/>
  <c r="B615" i="15"/>
  <c r="D615" i="15"/>
  <c r="B616" i="15"/>
  <c r="D616" i="15"/>
  <c r="B617" i="15"/>
  <c r="D617" i="15"/>
  <c r="B618" i="15"/>
  <c r="D618" i="15"/>
  <c r="B619" i="15"/>
  <c r="D619" i="15"/>
  <c r="B620" i="15"/>
  <c r="D620" i="15"/>
  <c r="B621" i="15"/>
  <c r="D621" i="15"/>
  <c r="B622" i="15"/>
  <c r="D622" i="15"/>
  <c r="B623" i="15"/>
  <c r="D623" i="15"/>
  <c r="B624" i="15"/>
  <c r="D624" i="15"/>
  <c r="B625" i="15"/>
  <c r="D625" i="15"/>
  <c r="B2" i="13"/>
  <c r="D2" i="13"/>
  <c r="B3" i="13"/>
  <c r="D3" i="13"/>
  <c r="B4" i="13"/>
  <c r="D4" i="13"/>
  <c r="B5" i="13"/>
  <c r="D5" i="13"/>
  <c r="B6" i="13"/>
  <c r="D6" i="13"/>
  <c r="B7" i="13"/>
  <c r="D7" i="13"/>
  <c r="B8" i="13"/>
  <c r="D8" i="13"/>
  <c r="B9" i="13"/>
  <c r="D9" i="13"/>
  <c r="B10" i="13"/>
  <c r="D10" i="13"/>
  <c r="B11" i="13"/>
  <c r="D11" i="13"/>
  <c r="B12" i="13"/>
  <c r="D12" i="13"/>
  <c r="B13" i="13"/>
  <c r="D13" i="13"/>
  <c r="B14" i="13"/>
  <c r="D14" i="13"/>
  <c r="B15" i="13"/>
  <c r="D15" i="13"/>
  <c r="B16" i="13"/>
  <c r="D16" i="13"/>
  <c r="B17" i="13"/>
  <c r="D17" i="13"/>
  <c r="B18" i="13"/>
  <c r="D18" i="13"/>
  <c r="B19" i="13"/>
  <c r="D19" i="13"/>
  <c r="B20" i="13"/>
  <c r="D20" i="13"/>
  <c r="B21" i="13"/>
  <c r="D21" i="13"/>
  <c r="B22" i="13"/>
  <c r="D22" i="13"/>
  <c r="B23" i="13"/>
  <c r="D23" i="13"/>
  <c r="B24" i="13"/>
  <c r="D24" i="13"/>
  <c r="B25" i="13"/>
  <c r="D25" i="13"/>
  <c r="B26" i="13"/>
  <c r="D26" i="13"/>
  <c r="B27" i="13"/>
  <c r="D27" i="13"/>
  <c r="B28" i="13"/>
  <c r="D28" i="13"/>
  <c r="B29" i="13"/>
  <c r="D29" i="13"/>
  <c r="B30" i="13"/>
  <c r="D30" i="13"/>
  <c r="B31" i="13"/>
  <c r="D31" i="13"/>
  <c r="B32" i="13"/>
  <c r="D32" i="13"/>
  <c r="B33" i="13"/>
  <c r="D33" i="13"/>
  <c r="B34" i="13"/>
  <c r="D34" i="13"/>
  <c r="B35" i="13"/>
  <c r="D35" i="13"/>
  <c r="B36" i="13"/>
  <c r="D36" i="13"/>
  <c r="B37" i="13"/>
  <c r="D37" i="13"/>
  <c r="B38" i="13"/>
  <c r="D38" i="13"/>
  <c r="B39" i="13"/>
  <c r="D39" i="13"/>
  <c r="B40" i="13"/>
  <c r="D40" i="13"/>
  <c r="B41" i="13"/>
  <c r="D41" i="13"/>
  <c r="B42" i="13"/>
  <c r="D42" i="13"/>
  <c r="B43" i="13"/>
  <c r="D43" i="13"/>
  <c r="B44" i="13"/>
  <c r="D44" i="13"/>
  <c r="B45" i="13"/>
  <c r="D45" i="13"/>
  <c r="B46" i="13"/>
  <c r="D46" i="13"/>
  <c r="B47" i="13"/>
  <c r="D47" i="13"/>
  <c r="B48" i="13"/>
  <c r="D48" i="13"/>
  <c r="B49" i="13"/>
  <c r="D49" i="13"/>
  <c r="B50" i="13"/>
  <c r="D50" i="13"/>
  <c r="B51" i="13"/>
  <c r="D51" i="13"/>
  <c r="B52" i="13"/>
  <c r="D52" i="13"/>
  <c r="B53" i="13"/>
  <c r="D53" i="13"/>
  <c r="B54" i="13"/>
  <c r="D54" i="13"/>
  <c r="B55" i="13"/>
  <c r="D55" i="13"/>
  <c r="B56" i="13"/>
  <c r="D56" i="13"/>
  <c r="B57" i="13"/>
  <c r="D57" i="13"/>
  <c r="B58" i="13"/>
  <c r="D58" i="13"/>
  <c r="B59" i="13"/>
  <c r="D59" i="13"/>
  <c r="B60" i="13"/>
  <c r="D60" i="13"/>
  <c r="B61" i="13"/>
  <c r="D61" i="13"/>
  <c r="B62" i="13"/>
  <c r="D62" i="13"/>
  <c r="B63" i="13"/>
  <c r="D63" i="13"/>
  <c r="B64" i="13"/>
  <c r="D64" i="13"/>
  <c r="B65" i="13"/>
  <c r="D65" i="13"/>
  <c r="B66" i="13"/>
  <c r="D66" i="13"/>
  <c r="B67" i="13"/>
  <c r="D67" i="13"/>
  <c r="B68" i="13"/>
  <c r="D68" i="13"/>
  <c r="B69" i="13"/>
  <c r="D69" i="13"/>
  <c r="B70" i="13"/>
  <c r="D70" i="13"/>
  <c r="B71" i="13"/>
  <c r="D71" i="13"/>
  <c r="B72" i="13"/>
  <c r="D72" i="13"/>
  <c r="B73" i="13"/>
  <c r="D73" i="13"/>
  <c r="B74" i="13"/>
  <c r="D74" i="13"/>
  <c r="B75" i="13"/>
  <c r="D75" i="13"/>
  <c r="B76" i="13"/>
  <c r="D76" i="13"/>
  <c r="B77" i="13"/>
  <c r="D77" i="13"/>
  <c r="B78" i="13"/>
  <c r="D78" i="13"/>
  <c r="B79" i="13"/>
  <c r="D79" i="13"/>
  <c r="B80" i="13"/>
  <c r="D80" i="13"/>
  <c r="B81" i="13"/>
  <c r="D81" i="13"/>
  <c r="B82" i="13"/>
  <c r="D82" i="13"/>
  <c r="B83" i="13"/>
  <c r="D83" i="13"/>
  <c r="B84" i="13"/>
  <c r="D84" i="13"/>
  <c r="B85" i="13"/>
  <c r="D85" i="13"/>
  <c r="B86" i="13"/>
  <c r="D86" i="13"/>
  <c r="B87" i="13"/>
  <c r="D87" i="13"/>
  <c r="B88" i="13"/>
  <c r="D88" i="13"/>
  <c r="B89" i="13"/>
  <c r="D89" i="13"/>
  <c r="B90" i="13"/>
  <c r="D90" i="13"/>
  <c r="B91" i="13"/>
  <c r="D91" i="13"/>
  <c r="B92" i="13"/>
  <c r="D92" i="13"/>
  <c r="B93" i="13"/>
  <c r="D93" i="13"/>
  <c r="B94" i="13"/>
  <c r="D94" i="13"/>
  <c r="B95" i="13"/>
  <c r="D95" i="13"/>
  <c r="B96" i="13"/>
  <c r="D96" i="13"/>
  <c r="B97" i="13"/>
  <c r="D97" i="13"/>
  <c r="B98" i="13"/>
  <c r="D98" i="13"/>
  <c r="B99" i="13"/>
  <c r="D99" i="13"/>
  <c r="B100" i="13"/>
  <c r="D100" i="13"/>
  <c r="B101" i="13"/>
  <c r="D101" i="13"/>
  <c r="B102" i="13"/>
  <c r="D102" i="13"/>
  <c r="B103" i="13"/>
  <c r="D103" i="13"/>
  <c r="B104" i="13"/>
  <c r="D104" i="13"/>
  <c r="B105" i="13"/>
  <c r="D105" i="13"/>
  <c r="B106" i="13"/>
  <c r="D106" i="13"/>
  <c r="B107" i="13"/>
  <c r="D107" i="13"/>
  <c r="B108" i="13"/>
  <c r="D108" i="13"/>
  <c r="B109" i="13"/>
  <c r="D109" i="13"/>
  <c r="B110" i="13"/>
  <c r="D110" i="13"/>
  <c r="B111" i="13"/>
  <c r="D111" i="13"/>
  <c r="B112" i="13"/>
  <c r="D112" i="13"/>
  <c r="B113" i="13"/>
  <c r="D113" i="13"/>
  <c r="B114" i="13"/>
  <c r="D114" i="13"/>
  <c r="B115" i="13"/>
  <c r="D115" i="13"/>
  <c r="B116" i="13"/>
  <c r="D116" i="13"/>
  <c r="B117" i="13"/>
  <c r="D117" i="13"/>
  <c r="B118" i="13"/>
  <c r="D118" i="13"/>
  <c r="B119" i="13"/>
  <c r="D119" i="13"/>
  <c r="B120" i="13"/>
  <c r="D120" i="13"/>
  <c r="B121" i="13"/>
  <c r="D121" i="13"/>
  <c r="B122" i="13"/>
  <c r="D122" i="13"/>
  <c r="B123" i="13"/>
  <c r="D123" i="13"/>
  <c r="B124" i="13"/>
  <c r="D124" i="13"/>
  <c r="B125" i="13"/>
  <c r="D125" i="13"/>
  <c r="B126" i="13"/>
  <c r="D126" i="13"/>
  <c r="B127" i="13"/>
  <c r="D127" i="13"/>
  <c r="B128" i="13"/>
  <c r="D128" i="13"/>
  <c r="B129" i="13"/>
  <c r="D129" i="13"/>
  <c r="B130" i="13"/>
  <c r="D130" i="13"/>
  <c r="B131" i="13"/>
  <c r="D131" i="13"/>
  <c r="B132" i="13"/>
  <c r="D132" i="13"/>
  <c r="B133" i="13"/>
  <c r="D133" i="13"/>
  <c r="B134" i="13"/>
  <c r="D134" i="13"/>
  <c r="B135" i="13"/>
  <c r="D135" i="13"/>
  <c r="B136" i="13"/>
  <c r="D136" i="13"/>
  <c r="B137" i="13"/>
  <c r="D137" i="13"/>
  <c r="B138" i="13"/>
  <c r="D138" i="13"/>
  <c r="B139" i="13"/>
  <c r="D139" i="13"/>
  <c r="B140" i="13"/>
  <c r="D140" i="13"/>
  <c r="B141" i="13"/>
  <c r="D141" i="13"/>
  <c r="B142" i="13"/>
  <c r="D142" i="13"/>
  <c r="B143" i="13"/>
  <c r="D143" i="13"/>
  <c r="B144" i="13"/>
  <c r="D144" i="13"/>
  <c r="B145" i="13"/>
  <c r="D145" i="13"/>
  <c r="B146" i="13"/>
  <c r="D146" i="13"/>
  <c r="B147" i="13"/>
  <c r="D147" i="13"/>
  <c r="B148" i="13"/>
  <c r="D148" i="13"/>
  <c r="B149" i="13"/>
  <c r="D149" i="13"/>
  <c r="B150" i="13"/>
  <c r="D150" i="13"/>
  <c r="B151" i="13"/>
  <c r="D151" i="13"/>
  <c r="B152" i="13"/>
  <c r="D152" i="13"/>
  <c r="B153" i="13"/>
  <c r="D153" i="13"/>
  <c r="B154" i="13"/>
  <c r="D154" i="13"/>
  <c r="B155" i="13"/>
  <c r="D155" i="13"/>
  <c r="B156" i="13"/>
  <c r="D156" i="13"/>
  <c r="B157" i="13"/>
  <c r="D157" i="13"/>
  <c r="B158" i="13"/>
  <c r="D158" i="13"/>
  <c r="B159" i="13"/>
  <c r="D159" i="13"/>
  <c r="B160" i="13"/>
  <c r="D160" i="13"/>
  <c r="B161" i="13"/>
  <c r="D161" i="13"/>
  <c r="B162" i="13"/>
  <c r="D162" i="13"/>
  <c r="B163" i="13"/>
  <c r="D163" i="13"/>
  <c r="B164" i="13"/>
  <c r="D164" i="13"/>
  <c r="B165" i="13"/>
  <c r="D165" i="13"/>
  <c r="B166" i="13"/>
  <c r="D166" i="13"/>
  <c r="B167" i="13"/>
  <c r="D167" i="13"/>
  <c r="B168" i="13"/>
  <c r="D168" i="13"/>
  <c r="B169" i="13"/>
  <c r="D169" i="13"/>
  <c r="B170" i="13"/>
  <c r="D170" i="13"/>
  <c r="B171" i="13"/>
  <c r="D171" i="13"/>
  <c r="B172" i="13"/>
  <c r="D172" i="13"/>
  <c r="B173" i="13"/>
  <c r="D173" i="13"/>
  <c r="B174" i="13"/>
  <c r="D174" i="13"/>
  <c r="B175" i="13"/>
  <c r="D175" i="13"/>
  <c r="B176" i="13"/>
  <c r="D176" i="13"/>
  <c r="B177" i="13"/>
  <c r="D177" i="13"/>
  <c r="B178" i="13"/>
  <c r="D178" i="13"/>
  <c r="B179" i="13"/>
  <c r="D179" i="13"/>
  <c r="B180" i="13"/>
  <c r="D180" i="13"/>
  <c r="B181" i="13"/>
  <c r="D181" i="13"/>
  <c r="B182" i="13"/>
  <c r="D182" i="13"/>
  <c r="B183" i="13"/>
  <c r="D183" i="13"/>
  <c r="B184" i="13"/>
  <c r="D184" i="13"/>
  <c r="B185" i="13"/>
  <c r="D185" i="13"/>
  <c r="B186" i="13"/>
  <c r="D186" i="13"/>
  <c r="B187" i="13"/>
  <c r="D187" i="13"/>
  <c r="B188" i="13"/>
  <c r="D188" i="13"/>
  <c r="B189" i="13"/>
  <c r="D189" i="13"/>
  <c r="B190" i="13"/>
  <c r="D190" i="13"/>
  <c r="B191" i="13"/>
  <c r="D191" i="13"/>
  <c r="B192" i="13"/>
  <c r="D192" i="13"/>
  <c r="B193" i="13"/>
  <c r="D193" i="13"/>
  <c r="B194" i="13"/>
  <c r="D194" i="13"/>
  <c r="B195" i="13"/>
  <c r="D195" i="13"/>
  <c r="B196" i="13"/>
  <c r="D196" i="13"/>
  <c r="B197" i="13"/>
  <c r="D197" i="13"/>
  <c r="B198" i="13"/>
  <c r="D198" i="13"/>
  <c r="B199" i="13"/>
  <c r="D199" i="13"/>
  <c r="B200" i="13"/>
  <c r="D200" i="13"/>
  <c r="B201" i="13"/>
  <c r="D201" i="13"/>
  <c r="B202" i="13"/>
  <c r="D202" i="13"/>
  <c r="B203" i="13"/>
  <c r="D203" i="13"/>
  <c r="B204" i="13"/>
  <c r="D204" i="13"/>
  <c r="B205" i="13"/>
  <c r="D205" i="13"/>
  <c r="B206" i="13"/>
  <c r="D206" i="13"/>
  <c r="B207" i="13"/>
  <c r="D207" i="13"/>
  <c r="B208" i="13"/>
  <c r="D208" i="13"/>
  <c r="B209" i="13"/>
  <c r="D209" i="13"/>
  <c r="B210" i="13"/>
  <c r="D210" i="13"/>
  <c r="B211" i="13"/>
  <c r="D211" i="13"/>
  <c r="B212" i="13"/>
  <c r="D212" i="13"/>
  <c r="B213" i="13"/>
  <c r="D213" i="13"/>
  <c r="B214" i="13"/>
  <c r="D214" i="13"/>
  <c r="B215" i="13"/>
  <c r="D215" i="13"/>
  <c r="B216" i="13"/>
  <c r="D216" i="13"/>
  <c r="B217" i="13"/>
  <c r="D217" i="13"/>
  <c r="B218" i="13"/>
  <c r="D218" i="13"/>
  <c r="B219" i="13"/>
  <c r="D219" i="13"/>
  <c r="B220" i="13"/>
  <c r="D220" i="13"/>
  <c r="B221" i="13"/>
  <c r="D221" i="13"/>
  <c r="B222" i="13"/>
  <c r="D222" i="13"/>
  <c r="B223" i="13"/>
  <c r="D223" i="13"/>
  <c r="B224" i="13"/>
  <c r="D224" i="13"/>
  <c r="B225" i="13"/>
  <c r="D225" i="13"/>
  <c r="B226" i="13"/>
  <c r="D226" i="13"/>
  <c r="B227" i="13"/>
  <c r="D227" i="13"/>
  <c r="B228" i="13"/>
  <c r="D228" i="13"/>
  <c r="B229" i="13"/>
  <c r="D229" i="13"/>
  <c r="B230" i="13"/>
  <c r="D230" i="13"/>
  <c r="B231" i="13"/>
  <c r="D231" i="13"/>
  <c r="B232" i="13"/>
  <c r="D232" i="13"/>
  <c r="B233" i="13"/>
  <c r="D233" i="13"/>
  <c r="B234" i="13"/>
  <c r="D234" i="13"/>
  <c r="B235" i="13"/>
  <c r="D235" i="13"/>
  <c r="B236" i="13"/>
  <c r="D236" i="13"/>
  <c r="B237" i="13"/>
  <c r="D237" i="13"/>
  <c r="B238" i="13"/>
  <c r="D238" i="13"/>
  <c r="B239" i="13"/>
  <c r="D239" i="13"/>
  <c r="B240" i="13"/>
  <c r="D240" i="13"/>
  <c r="B241" i="13"/>
  <c r="D241" i="13"/>
  <c r="B242" i="13"/>
  <c r="D242" i="13"/>
  <c r="B243" i="13"/>
  <c r="D243" i="13"/>
  <c r="B244" i="13"/>
  <c r="D244" i="13"/>
  <c r="B245" i="13"/>
  <c r="D245" i="13"/>
  <c r="B246" i="13"/>
  <c r="D246" i="13"/>
  <c r="B247" i="13"/>
  <c r="D247" i="13"/>
  <c r="B248" i="13"/>
  <c r="D248" i="13"/>
  <c r="B249" i="13"/>
  <c r="D249" i="13"/>
  <c r="B250" i="13"/>
  <c r="D250" i="13"/>
  <c r="B251" i="13"/>
  <c r="D251" i="13"/>
  <c r="B252" i="13"/>
  <c r="D252" i="13"/>
  <c r="B253" i="13"/>
  <c r="D253" i="13"/>
  <c r="B254" i="13"/>
  <c r="D254" i="13"/>
  <c r="B255" i="13"/>
  <c r="D255" i="13"/>
  <c r="B256" i="13"/>
  <c r="D256" i="13"/>
  <c r="B257" i="13"/>
  <c r="D257" i="13"/>
  <c r="B258" i="13"/>
  <c r="D258" i="13"/>
  <c r="B259" i="13"/>
  <c r="D259" i="13"/>
  <c r="B260" i="13"/>
  <c r="D260" i="13"/>
  <c r="B261" i="13"/>
  <c r="D261" i="13"/>
  <c r="B262" i="13"/>
  <c r="D262" i="13"/>
  <c r="B263" i="13"/>
  <c r="D263" i="13"/>
  <c r="B264" i="13"/>
  <c r="D264" i="13"/>
  <c r="B265" i="13"/>
  <c r="D265" i="13"/>
  <c r="B266" i="13"/>
  <c r="D266" i="13"/>
  <c r="B267" i="13"/>
  <c r="D267" i="13"/>
  <c r="B268" i="13"/>
  <c r="D268" i="13"/>
  <c r="B269" i="13"/>
  <c r="D269" i="13"/>
  <c r="B270" i="13"/>
  <c r="D270" i="13"/>
  <c r="B271" i="13"/>
  <c r="D271" i="13"/>
  <c r="B272" i="13"/>
  <c r="D272" i="13"/>
  <c r="B273" i="13"/>
  <c r="D273" i="13"/>
  <c r="B274" i="13"/>
  <c r="D274" i="13"/>
  <c r="B275" i="13"/>
  <c r="D275" i="13"/>
  <c r="B276" i="13"/>
  <c r="D276" i="13"/>
  <c r="B277" i="13"/>
  <c r="D277" i="13"/>
  <c r="B278" i="13"/>
  <c r="D278" i="13"/>
  <c r="B279" i="13"/>
  <c r="D279" i="13"/>
  <c r="B280" i="13"/>
  <c r="D280" i="13"/>
  <c r="B281" i="13"/>
  <c r="D281" i="13"/>
  <c r="B282" i="13"/>
  <c r="D282" i="13"/>
  <c r="B283" i="13"/>
  <c r="D283" i="13"/>
  <c r="B284" i="13"/>
  <c r="D284" i="13"/>
  <c r="B285" i="13"/>
  <c r="D285" i="13"/>
  <c r="B286" i="13"/>
  <c r="D286" i="13"/>
  <c r="B287" i="13"/>
  <c r="D287" i="13"/>
  <c r="B288" i="13"/>
  <c r="D288" i="13"/>
  <c r="B289" i="13"/>
  <c r="D289" i="13"/>
  <c r="B290" i="13"/>
  <c r="D290" i="13"/>
  <c r="B291" i="13"/>
  <c r="D291" i="13"/>
  <c r="B292" i="13"/>
  <c r="D292" i="13"/>
  <c r="B293" i="13"/>
  <c r="D293" i="13"/>
  <c r="B294" i="13"/>
  <c r="D294" i="13"/>
  <c r="B295" i="13"/>
  <c r="D295" i="13"/>
  <c r="B296" i="13"/>
  <c r="D296" i="13"/>
  <c r="B297" i="13"/>
  <c r="D297" i="13"/>
  <c r="B298" i="13"/>
  <c r="D298" i="13"/>
  <c r="B299" i="13"/>
  <c r="D299" i="13"/>
  <c r="B300" i="13"/>
  <c r="D300" i="13"/>
  <c r="B301" i="13"/>
  <c r="D301" i="13"/>
  <c r="B302" i="13"/>
  <c r="D302" i="13"/>
  <c r="B303" i="13"/>
  <c r="D303" i="13"/>
  <c r="B304" i="13"/>
  <c r="D304" i="13"/>
  <c r="B305" i="13"/>
  <c r="D305" i="13"/>
  <c r="B306" i="13"/>
  <c r="D306" i="13"/>
  <c r="B307" i="13"/>
  <c r="D307" i="13"/>
  <c r="B308" i="13"/>
  <c r="D308" i="13"/>
  <c r="B309" i="13"/>
  <c r="D309" i="13"/>
  <c r="B310" i="13"/>
  <c r="D310" i="13"/>
  <c r="B311" i="13"/>
  <c r="D311" i="13"/>
  <c r="B312" i="13"/>
  <c r="D312" i="13"/>
  <c r="B313" i="13"/>
  <c r="D313" i="13"/>
  <c r="B314" i="13"/>
  <c r="D314" i="13"/>
  <c r="B315" i="13"/>
  <c r="D315" i="13"/>
  <c r="B316" i="13"/>
  <c r="D316" i="13"/>
  <c r="B317" i="13"/>
  <c r="D317" i="13"/>
  <c r="B318" i="13"/>
  <c r="D318" i="13"/>
  <c r="B319" i="13"/>
  <c r="D319" i="13"/>
  <c r="B320" i="13"/>
  <c r="D320" i="13"/>
  <c r="B321" i="13"/>
  <c r="D321" i="13"/>
  <c r="B322" i="13"/>
  <c r="D322" i="13"/>
  <c r="B323" i="13"/>
  <c r="D323" i="13"/>
  <c r="B324" i="13"/>
  <c r="D324" i="13"/>
  <c r="B325" i="13"/>
  <c r="D325" i="13"/>
  <c r="B326" i="13"/>
  <c r="D326" i="13"/>
  <c r="B327" i="13"/>
  <c r="D327" i="13"/>
  <c r="B328" i="13"/>
  <c r="D328" i="13"/>
  <c r="B329" i="13"/>
  <c r="D329" i="13"/>
  <c r="B330" i="13"/>
  <c r="D330" i="13"/>
  <c r="B331" i="13"/>
  <c r="D331" i="13"/>
  <c r="B332" i="13"/>
  <c r="D332" i="13"/>
  <c r="B333" i="13"/>
  <c r="D333" i="13"/>
  <c r="B334" i="13"/>
  <c r="D334" i="13"/>
  <c r="B335" i="13"/>
  <c r="D335" i="13"/>
  <c r="B336" i="13"/>
  <c r="D336" i="13"/>
  <c r="B337" i="13"/>
  <c r="D337" i="13"/>
  <c r="B338" i="13"/>
  <c r="D338" i="13"/>
  <c r="B339" i="13"/>
  <c r="D339" i="13"/>
  <c r="B340" i="13"/>
  <c r="D340" i="13"/>
  <c r="B341" i="13"/>
  <c r="D341" i="13"/>
  <c r="B342" i="13"/>
  <c r="D342" i="13"/>
  <c r="B343" i="13"/>
  <c r="D343" i="13"/>
  <c r="B344" i="13"/>
  <c r="D344" i="13"/>
  <c r="B345" i="13"/>
  <c r="D345" i="13"/>
  <c r="B346" i="13"/>
  <c r="D346" i="13"/>
  <c r="B347" i="13"/>
  <c r="D347" i="13"/>
  <c r="B348" i="13"/>
  <c r="D348" i="13"/>
  <c r="B349" i="13"/>
  <c r="D349" i="13"/>
  <c r="B350" i="13"/>
  <c r="D350" i="13"/>
  <c r="B351" i="13"/>
  <c r="D351" i="13"/>
  <c r="B352" i="13"/>
  <c r="D352" i="13"/>
  <c r="B353" i="13"/>
  <c r="D353" i="13"/>
  <c r="B354" i="13"/>
  <c r="D354" i="13"/>
  <c r="B355" i="13"/>
  <c r="D355" i="13"/>
  <c r="B356" i="13"/>
  <c r="D356" i="13"/>
  <c r="B357" i="13"/>
  <c r="D357" i="13"/>
  <c r="B358" i="13"/>
  <c r="D358" i="13"/>
  <c r="B359" i="13"/>
  <c r="D359" i="13"/>
  <c r="B360" i="13"/>
  <c r="D360" i="13"/>
  <c r="B361" i="13"/>
  <c r="D361" i="13"/>
  <c r="B362" i="13"/>
  <c r="D362" i="13"/>
  <c r="B363" i="13"/>
  <c r="D363" i="13"/>
  <c r="B364" i="13"/>
  <c r="D364" i="13"/>
  <c r="B365" i="13"/>
  <c r="D365" i="13"/>
  <c r="B366" i="13"/>
  <c r="D366" i="13"/>
  <c r="B367" i="13"/>
  <c r="D367" i="13"/>
  <c r="B368" i="13"/>
  <c r="D368" i="13"/>
  <c r="B369" i="13"/>
  <c r="D369" i="13"/>
  <c r="B370" i="13"/>
  <c r="D370" i="13"/>
  <c r="B371" i="13"/>
  <c r="D371" i="13"/>
  <c r="B372" i="13"/>
  <c r="D372" i="13"/>
  <c r="B373" i="13"/>
  <c r="D373" i="13"/>
  <c r="B374" i="13"/>
  <c r="D374" i="13"/>
  <c r="B375" i="13"/>
  <c r="D375" i="13"/>
  <c r="B376" i="13"/>
  <c r="D376" i="13"/>
  <c r="B377" i="13"/>
  <c r="D377" i="13"/>
  <c r="B378" i="13"/>
  <c r="D378" i="13"/>
  <c r="B379" i="13"/>
  <c r="D379" i="13"/>
  <c r="B380" i="13"/>
  <c r="D380" i="13"/>
  <c r="B381" i="13"/>
  <c r="D381" i="13"/>
  <c r="B382" i="13"/>
  <c r="D382" i="13"/>
  <c r="B383" i="13"/>
  <c r="D383" i="13"/>
  <c r="B384" i="13"/>
  <c r="D384" i="13"/>
  <c r="B385" i="13"/>
  <c r="D385" i="13"/>
  <c r="B386" i="13"/>
  <c r="D386" i="13"/>
  <c r="B387" i="13"/>
  <c r="D387" i="13"/>
  <c r="B388" i="13"/>
  <c r="D388" i="13"/>
  <c r="B389" i="13"/>
  <c r="D389" i="13"/>
  <c r="B390" i="13"/>
  <c r="D390" i="13"/>
  <c r="B391" i="13"/>
  <c r="D391" i="13"/>
  <c r="B392" i="13"/>
  <c r="D392" i="13"/>
  <c r="B393" i="13"/>
  <c r="D393" i="13"/>
  <c r="B394" i="13"/>
  <c r="D394" i="13"/>
  <c r="B395" i="13"/>
  <c r="D395" i="13"/>
  <c r="B396" i="13"/>
  <c r="D396" i="13"/>
  <c r="B397" i="13"/>
  <c r="D397" i="13"/>
  <c r="B398" i="13"/>
  <c r="D398" i="13"/>
  <c r="B399" i="13"/>
  <c r="D399" i="13"/>
  <c r="B400" i="13"/>
  <c r="D400" i="13"/>
  <c r="B401" i="13"/>
  <c r="D401" i="13"/>
  <c r="B402" i="13"/>
  <c r="D402" i="13"/>
  <c r="B403" i="13"/>
  <c r="D403" i="13"/>
  <c r="B404" i="13"/>
  <c r="D404" i="13"/>
  <c r="B405" i="13"/>
  <c r="D405" i="13"/>
  <c r="B406" i="13"/>
  <c r="D406" i="13"/>
  <c r="B407" i="13"/>
  <c r="D407" i="13"/>
  <c r="B408" i="13"/>
  <c r="D408" i="13"/>
  <c r="B409" i="13"/>
  <c r="D409" i="13"/>
  <c r="B410" i="13"/>
  <c r="D410" i="13"/>
  <c r="B411" i="13"/>
  <c r="D411" i="13"/>
  <c r="B412" i="13"/>
  <c r="D412" i="13"/>
  <c r="B413" i="13"/>
  <c r="D413" i="13"/>
  <c r="B414" i="13"/>
  <c r="D414" i="13"/>
  <c r="B415" i="13"/>
  <c r="D415" i="13"/>
  <c r="B416" i="13"/>
  <c r="D416" i="13"/>
  <c r="B417" i="13"/>
  <c r="D417" i="13"/>
  <c r="B418" i="13"/>
  <c r="D418" i="13"/>
  <c r="B419" i="13"/>
  <c r="D419" i="13"/>
  <c r="B420" i="13"/>
  <c r="D420" i="13"/>
  <c r="B421" i="13"/>
  <c r="D421" i="13"/>
  <c r="B422" i="13"/>
  <c r="D422" i="13"/>
  <c r="B423" i="13"/>
  <c r="D423" i="13"/>
  <c r="B424" i="13"/>
  <c r="D424" i="13"/>
  <c r="B425" i="13"/>
  <c r="D425" i="13"/>
  <c r="B426" i="13"/>
  <c r="D426" i="13"/>
  <c r="B427" i="13"/>
  <c r="D427" i="13"/>
  <c r="B428" i="13"/>
  <c r="D428" i="13"/>
  <c r="B429" i="13"/>
  <c r="D429" i="13"/>
  <c r="B430" i="13"/>
  <c r="D430" i="13"/>
  <c r="B431" i="13"/>
  <c r="D431" i="13"/>
  <c r="B432" i="13"/>
  <c r="D432" i="13"/>
  <c r="B433" i="13"/>
  <c r="D433" i="13"/>
  <c r="B434" i="13"/>
  <c r="D434" i="13"/>
  <c r="B435" i="13"/>
  <c r="D435" i="13"/>
  <c r="B436" i="13"/>
  <c r="D436" i="13"/>
  <c r="B437" i="13"/>
  <c r="D437" i="13"/>
  <c r="B438" i="13"/>
  <c r="D438" i="13"/>
  <c r="B439" i="13"/>
  <c r="D439" i="13"/>
  <c r="B440" i="13"/>
  <c r="D440" i="13"/>
  <c r="B441" i="13"/>
  <c r="D441" i="13"/>
  <c r="B442" i="13"/>
  <c r="D442" i="13"/>
  <c r="B443" i="13"/>
  <c r="D443" i="13"/>
  <c r="B444" i="13"/>
  <c r="D444" i="13"/>
  <c r="B445" i="13"/>
  <c r="D445" i="13"/>
  <c r="B446" i="13"/>
  <c r="D446" i="13"/>
  <c r="B447" i="13"/>
  <c r="D447" i="13"/>
  <c r="B448" i="13"/>
  <c r="D448" i="13"/>
  <c r="B449" i="13"/>
  <c r="D449" i="13"/>
  <c r="B450" i="13"/>
  <c r="D450" i="13"/>
  <c r="B451" i="13"/>
  <c r="D451" i="13"/>
  <c r="B452" i="13"/>
  <c r="D452" i="13"/>
  <c r="B453" i="13"/>
  <c r="D453" i="13"/>
  <c r="B454" i="13"/>
  <c r="D454" i="13"/>
  <c r="B455" i="13"/>
  <c r="D455" i="13"/>
  <c r="B456" i="13"/>
  <c r="D456" i="13"/>
  <c r="B457" i="13"/>
  <c r="D457" i="13"/>
  <c r="B458" i="13"/>
  <c r="D458" i="13"/>
  <c r="B459" i="13"/>
  <c r="D459" i="13"/>
  <c r="B460" i="13"/>
  <c r="D460" i="13"/>
  <c r="B461" i="13"/>
  <c r="D461" i="13"/>
  <c r="B462" i="13"/>
  <c r="D462" i="13"/>
  <c r="B463" i="13"/>
  <c r="D463" i="13"/>
  <c r="B464" i="13"/>
  <c r="D464" i="13"/>
  <c r="B465" i="13"/>
  <c r="D465" i="13"/>
  <c r="B466" i="13"/>
  <c r="D466" i="13"/>
  <c r="B467" i="13"/>
  <c r="D467" i="13"/>
  <c r="B468" i="13"/>
  <c r="D468" i="13"/>
  <c r="B469" i="13"/>
  <c r="D469" i="13"/>
  <c r="B2" i="17"/>
  <c r="D2" i="17"/>
  <c r="B3" i="17"/>
  <c r="D3" i="17"/>
  <c r="B4" i="17"/>
  <c r="D4" i="17"/>
  <c r="B5" i="17"/>
  <c r="D5" i="17"/>
  <c r="B6" i="17"/>
  <c r="D6" i="17"/>
  <c r="B7" i="17"/>
  <c r="D7" i="17"/>
  <c r="B8" i="17"/>
  <c r="D8" i="17"/>
  <c r="B9" i="17"/>
  <c r="D9" i="17"/>
  <c r="B10" i="17"/>
  <c r="D10" i="17"/>
  <c r="B11" i="17"/>
  <c r="D11" i="17"/>
  <c r="B12" i="17"/>
  <c r="D12" i="17"/>
  <c r="B13" i="17"/>
  <c r="D13" i="17"/>
  <c r="B14" i="17"/>
  <c r="D14" i="17"/>
  <c r="B15" i="17"/>
  <c r="D15" i="17"/>
  <c r="B16" i="17"/>
  <c r="D16" i="17"/>
  <c r="B17" i="17"/>
  <c r="D17" i="17"/>
  <c r="B18" i="17"/>
  <c r="D18" i="17"/>
  <c r="B19" i="17"/>
  <c r="D19" i="17"/>
  <c r="B20" i="17"/>
  <c r="D20" i="17"/>
  <c r="B21" i="17"/>
  <c r="D21" i="17"/>
  <c r="B22" i="17"/>
  <c r="D22" i="17"/>
  <c r="B23" i="17"/>
  <c r="D23" i="17"/>
  <c r="B24" i="17"/>
  <c r="D24" i="17"/>
  <c r="B25" i="17"/>
  <c r="D25" i="17"/>
  <c r="B26" i="17"/>
  <c r="D26" i="17"/>
  <c r="B27" i="17"/>
  <c r="D27" i="17"/>
  <c r="B28" i="17"/>
  <c r="D28" i="17"/>
  <c r="B29" i="17"/>
  <c r="D29" i="17"/>
  <c r="B30" i="17"/>
  <c r="D30" i="17"/>
  <c r="B31" i="17"/>
  <c r="D31" i="17"/>
  <c r="B32" i="17"/>
  <c r="D32" i="17"/>
  <c r="B33" i="17"/>
  <c r="D33" i="17"/>
  <c r="B34" i="17"/>
  <c r="D34" i="17"/>
  <c r="B35" i="17"/>
  <c r="D35" i="17"/>
  <c r="B36" i="17"/>
  <c r="D36" i="17"/>
  <c r="B37" i="17"/>
  <c r="D37" i="17"/>
  <c r="B38" i="17"/>
  <c r="D38" i="17"/>
  <c r="B39" i="17"/>
  <c r="D39" i="17"/>
  <c r="B40" i="17"/>
  <c r="D40" i="17"/>
  <c r="B41" i="17"/>
  <c r="D41" i="17"/>
  <c r="B42" i="17"/>
  <c r="D42" i="17"/>
  <c r="B43" i="17"/>
  <c r="D43" i="17"/>
  <c r="B44" i="17"/>
  <c r="D44" i="17"/>
  <c r="B45" i="17"/>
  <c r="D45" i="17"/>
  <c r="B46" i="17"/>
  <c r="D46" i="17"/>
  <c r="B47" i="17"/>
  <c r="D47" i="17"/>
  <c r="B48" i="17"/>
  <c r="D48" i="17"/>
  <c r="B49" i="17"/>
  <c r="D49" i="17"/>
  <c r="B50" i="17"/>
  <c r="D50" i="17"/>
  <c r="B51" i="17"/>
  <c r="D51" i="17"/>
  <c r="B52" i="17"/>
  <c r="D52" i="17"/>
  <c r="B53" i="17"/>
  <c r="D53" i="17"/>
  <c r="B54" i="17"/>
  <c r="D54" i="17"/>
  <c r="B55" i="17"/>
  <c r="D55" i="17"/>
  <c r="B56" i="17"/>
  <c r="D56" i="17"/>
  <c r="B57" i="17"/>
  <c r="D57" i="17"/>
  <c r="B58" i="17"/>
  <c r="D58" i="17"/>
  <c r="B59" i="17"/>
  <c r="D59" i="17"/>
  <c r="B60" i="17"/>
  <c r="D60" i="17"/>
  <c r="B61" i="17"/>
  <c r="D61" i="17"/>
  <c r="B62" i="17"/>
  <c r="D62" i="17"/>
  <c r="B63" i="17"/>
  <c r="D63" i="17"/>
  <c r="B64" i="17"/>
  <c r="D64" i="17"/>
  <c r="B65" i="17"/>
  <c r="D65" i="17"/>
  <c r="B66" i="17"/>
  <c r="D66" i="17"/>
  <c r="B67" i="17"/>
  <c r="D67" i="17"/>
  <c r="B68" i="17"/>
  <c r="D68" i="17"/>
  <c r="B69" i="17"/>
  <c r="D69" i="17"/>
  <c r="B70" i="17"/>
  <c r="D70" i="17"/>
  <c r="B71" i="17"/>
  <c r="D71" i="17"/>
  <c r="B72" i="17"/>
  <c r="D72" i="17"/>
  <c r="B73" i="17"/>
  <c r="D73" i="17"/>
  <c r="B74" i="17"/>
  <c r="D74" i="17"/>
  <c r="B75" i="17"/>
  <c r="D75" i="17"/>
  <c r="B76" i="17"/>
  <c r="D76" i="17"/>
  <c r="B77" i="17"/>
  <c r="D77" i="17"/>
  <c r="B78" i="17"/>
  <c r="D78" i="17"/>
  <c r="B79" i="17"/>
  <c r="D79" i="17"/>
  <c r="B80" i="17"/>
  <c r="D80" i="17"/>
  <c r="B81" i="17"/>
  <c r="D81" i="17"/>
  <c r="B82" i="17"/>
  <c r="D82" i="17"/>
  <c r="B83" i="17"/>
  <c r="D83" i="17"/>
  <c r="B84" i="17"/>
  <c r="D84" i="17"/>
  <c r="B85" i="17"/>
  <c r="D85" i="17"/>
  <c r="B86" i="17"/>
  <c r="D86" i="17"/>
  <c r="B87" i="17"/>
  <c r="D87" i="17"/>
  <c r="B88" i="17"/>
  <c r="D88" i="17"/>
  <c r="B89" i="17"/>
  <c r="D89" i="17"/>
  <c r="B90" i="17"/>
  <c r="D90" i="17"/>
  <c r="B91" i="17"/>
  <c r="D91" i="17"/>
  <c r="B92" i="17"/>
  <c r="D92" i="17"/>
  <c r="B93" i="17"/>
  <c r="D93" i="17"/>
  <c r="B94" i="17"/>
  <c r="D94" i="17"/>
  <c r="B95" i="17"/>
  <c r="D95" i="17"/>
  <c r="B96" i="17"/>
  <c r="D96" i="17"/>
  <c r="B97" i="17"/>
  <c r="D97" i="17"/>
  <c r="B98" i="17"/>
  <c r="D98" i="17"/>
  <c r="B99" i="17"/>
  <c r="D99" i="17"/>
  <c r="B100" i="17"/>
  <c r="D100" i="17"/>
  <c r="B101" i="17"/>
  <c r="D101" i="17"/>
  <c r="B102" i="17"/>
  <c r="D102" i="17"/>
  <c r="B103" i="17"/>
  <c r="D103" i="17"/>
  <c r="B104" i="17"/>
  <c r="D104" i="17"/>
  <c r="B105" i="17"/>
  <c r="D105" i="17"/>
  <c r="B106" i="17"/>
  <c r="D106" i="17"/>
  <c r="B107" i="17"/>
  <c r="D107" i="17"/>
  <c r="B108" i="17"/>
  <c r="D108" i="17"/>
  <c r="B109" i="17"/>
  <c r="D109" i="17"/>
  <c r="B110" i="17"/>
  <c r="D110" i="17"/>
  <c r="B111" i="17"/>
  <c r="D111" i="17"/>
  <c r="B112" i="17"/>
  <c r="D112" i="17"/>
  <c r="B113" i="17"/>
  <c r="D113" i="17"/>
  <c r="B114" i="17"/>
  <c r="D114" i="17"/>
  <c r="B115" i="17"/>
  <c r="D115" i="17"/>
  <c r="B116" i="17"/>
  <c r="D116" i="17"/>
  <c r="B117" i="17"/>
  <c r="D117" i="17"/>
  <c r="B118" i="17"/>
  <c r="D118" i="17"/>
  <c r="B119" i="17"/>
  <c r="D119" i="17"/>
  <c r="B120" i="17"/>
  <c r="D120" i="17"/>
  <c r="B121" i="17"/>
  <c r="D121" i="17"/>
  <c r="B122" i="17"/>
  <c r="D122" i="17"/>
  <c r="B123" i="17"/>
  <c r="D123" i="17"/>
  <c r="B124" i="17"/>
  <c r="D124" i="17"/>
  <c r="B125" i="17"/>
  <c r="D125" i="17"/>
  <c r="B126" i="17"/>
  <c r="D126" i="17"/>
  <c r="B127" i="17"/>
  <c r="D127" i="17"/>
  <c r="B128" i="17"/>
  <c r="D128" i="17"/>
  <c r="B129" i="17"/>
  <c r="D129" i="17"/>
  <c r="B130" i="17"/>
  <c r="D130" i="17"/>
  <c r="B131" i="17"/>
  <c r="D131" i="17"/>
  <c r="B132" i="17"/>
  <c r="D132" i="17"/>
  <c r="B133" i="17"/>
  <c r="D133" i="17"/>
  <c r="B134" i="17"/>
  <c r="D134" i="17"/>
  <c r="B135" i="17"/>
  <c r="D135" i="17"/>
  <c r="B136" i="17"/>
  <c r="D136" i="17"/>
  <c r="B137" i="17"/>
  <c r="D137" i="17"/>
  <c r="B138" i="17"/>
  <c r="D138" i="17"/>
  <c r="B139" i="17"/>
  <c r="D139" i="17"/>
  <c r="B140" i="17"/>
  <c r="D140" i="17"/>
  <c r="B141" i="17"/>
  <c r="D141" i="17"/>
  <c r="B142" i="17"/>
  <c r="D142" i="17"/>
  <c r="B143" i="17"/>
  <c r="D143" i="17"/>
  <c r="B144" i="17"/>
  <c r="D144" i="17"/>
  <c r="B145" i="17"/>
  <c r="D145" i="17"/>
  <c r="B146" i="17"/>
  <c r="D146" i="17"/>
  <c r="B147" i="17"/>
  <c r="D147" i="17"/>
  <c r="B148" i="17"/>
  <c r="D148" i="17"/>
  <c r="B149" i="17"/>
  <c r="D149" i="17"/>
  <c r="B150" i="17"/>
  <c r="D150" i="17"/>
  <c r="B151" i="17"/>
  <c r="D151" i="17"/>
  <c r="B152" i="17"/>
  <c r="D152" i="17"/>
  <c r="B153" i="17"/>
  <c r="D153" i="17"/>
  <c r="B154" i="17"/>
  <c r="D154" i="17"/>
  <c r="B155" i="17"/>
  <c r="D155" i="17"/>
  <c r="B156" i="17"/>
  <c r="D156" i="17"/>
  <c r="B157" i="17"/>
  <c r="D157" i="17"/>
  <c r="B158" i="17"/>
  <c r="D158" i="17"/>
  <c r="B159" i="17"/>
  <c r="D159" i="17"/>
  <c r="B160" i="17"/>
  <c r="D160" i="17"/>
  <c r="B161" i="17"/>
  <c r="D161" i="17"/>
  <c r="B162" i="17"/>
  <c r="D162" i="17"/>
  <c r="B163" i="17"/>
  <c r="D163" i="17"/>
  <c r="B164" i="17"/>
  <c r="D164" i="17"/>
  <c r="B165" i="17"/>
  <c r="D165" i="17"/>
  <c r="B166" i="17"/>
  <c r="D166" i="17"/>
  <c r="B167" i="17"/>
  <c r="D167" i="17"/>
  <c r="B168" i="17"/>
  <c r="D168" i="17"/>
  <c r="B169" i="17"/>
  <c r="D169" i="17"/>
  <c r="B170" i="17"/>
  <c r="D170" i="17"/>
  <c r="B171" i="17"/>
  <c r="D171" i="17"/>
  <c r="B172" i="17"/>
  <c r="D172" i="17"/>
  <c r="B173" i="17"/>
  <c r="D173" i="17"/>
  <c r="B174" i="17"/>
  <c r="D174" i="17"/>
  <c r="B175" i="17"/>
  <c r="D175" i="17"/>
  <c r="B176" i="17"/>
  <c r="D176" i="17"/>
  <c r="B177" i="17"/>
  <c r="D177" i="17"/>
  <c r="B178" i="17"/>
  <c r="D178" i="17"/>
  <c r="B179" i="17"/>
  <c r="D179" i="17"/>
  <c r="B180" i="17"/>
  <c r="D180" i="17"/>
  <c r="B181" i="17"/>
  <c r="D181" i="17"/>
  <c r="B182" i="17"/>
  <c r="D182" i="17"/>
  <c r="B183" i="17"/>
  <c r="D183" i="17"/>
  <c r="B184" i="17"/>
  <c r="D184" i="17"/>
  <c r="B185" i="17"/>
  <c r="D185" i="17"/>
  <c r="B186" i="17"/>
  <c r="D186" i="17"/>
  <c r="B187" i="17"/>
  <c r="D187" i="17"/>
  <c r="B188" i="17"/>
  <c r="D188" i="17"/>
  <c r="B189" i="17"/>
  <c r="D189" i="17"/>
  <c r="B190" i="17"/>
  <c r="D190" i="17"/>
  <c r="B191" i="17"/>
  <c r="D191" i="17"/>
  <c r="B192" i="17"/>
  <c r="D192" i="17"/>
  <c r="B193" i="17"/>
  <c r="D193" i="17"/>
  <c r="B194" i="17"/>
  <c r="D194" i="17"/>
  <c r="B195" i="17"/>
  <c r="D195" i="17"/>
  <c r="B196" i="17"/>
  <c r="D196" i="17"/>
  <c r="B197" i="17"/>
  <c r="D197" i="17"/>
  <c r="B198" i="17"/>
  <c r="D198" i="17"/>
  <c r="B199" i="17"/>
  <c r="D199" i="17"/>
  <c r="B200" i="17"/>
  <c r="D200" i="17"/>
  <c r="B201" i="17"/>
  <c r="D201" i="17"/>
  <c r="B202" i="17"/>
  <c r="D202" i="17"/>
  <c r="B203" i="17"/>
  <c r="D203" i="17"/>
  <c r="B204" i="17"/>
  <c r="D204" i="17"/>
  <c r="B205" i="17"/>
  <c r="D205" i="17"/>
  <c r="B206" i="17"/>
  <c r="D206" i="17"/>
  <c r="B207" i="17"/>
  <c r="D207" i="17"/>
  <c r="B208" i="17"/>
  <c r="D208" i="17"/>
  <c r="B209" i="17"/>
  <c r="D209" i="17"/>
  <c r="B210" i="17"/>
  <c r="D210" i="17"/>
  <c r="B211" i="17"/>
  <c r="D211" i="17"/>
  <c r="B212" i="17"/>
  <c r="D212" i="17"/>
  <c r="B213" i="17"/>
  <c r="D213" i="17"/>
  <c r="B214" i="17"/>
  <c r="D214" i="17"/>
  <c r="B215" i="17"/>
  <c r="D215" i="17"/>
  <c r="B216" i="17"/>
  <c r="D216" i="17"/>
  <c r="B217" i="17"/>
  <c r="D217" i="17"/>
  <c r="B218" i="17"/>
  <c r="D218" i="17"/>
  <c r="B219" i="17"/>
  <c r="D219" i="17"/>
  <c r="B220" i="17"/>
  <c r="D220" i="17"/>
  <c r="B221" i="17"/>
  <c r="D221" i="17"/>
  <c r="B222" i="17"/>
  <c r="D222" i="17"/>
  <c r="B223" i="17"/>
  <c r="D223" i="17"/>
  <c r="B224" i="17"/>
  <c r="D224" i="17"/>
  <c r="B225" i="17"/>
  <c r="D225" i="17"/>
  <c r="B226" i="17"/>
  <c r="D226" i="17"/>
  <c r="B227" i="17"/>
  <c r="D227" i="17"/>
  <c r="B228" i="17"/>
  <c r="D228" i="17"/>
  <c r="B229" i="17"/>
  <c r="D229" i="17"/>
  <c r="B230" i="17"/>
  <c r="D230" i="17"/>
  <c r="B231" i="17"/>
  <c r="D231" i="17"/>
  <c r="B232" i="17"/>
  <c r="D232" i="17"/>
  <c r="B233" i="17"/>
  <c r="D233" i="17"/>
  <c r="B234" i="17"/>
  <c r="D234" i="17"/>
  <c r="B235" i="17"/>
  <c r="D235" i="17"/>
  <c r="B236" i="17"/>
  <c r="D236" i="17"/>
  <c r="B237" i="17"/>
  <c r="D237" i="17"/>
  <c r="B238" i="17"/>
  <c r="D238" i="17"/>
  <c r="B239" i="17"/>
  <c r="D239" i="17"/>
  <c r="B240" i="17"/>
  <c r="D240" i="17"/>
  <c r="B241" i="17"/>
  <c r="D241" i="17"/>
  <c r="B242" i="17"/>
  <c r="D242" i="17"/>
  <c r="B243" i="17"/>
  <c r="D243" i="17"/>
  <c r="B244" i="17"/>
  <c r="D244" i="17"/>
  <c r="B245" i="17"/>
  <c r="D245" i="17"/>
  <c r="B246" i="17"/>
  <c r="D246" i="17"/>
  <c r="B247" i="17"/>
  <c r="D247" i="17"/>
  <c r="B248" i="17"/>
  <c r="D248" i="17"/>
  <c r="B249" i="17"/>
  <c r="D249" i="17"/>
  <c r="B250" i="17"/>
  <c r="D250" i="17"/>
  <c r="B251" i="17"/>
  <c r="D251" i="17"/>
  <c r="B252" i="17"/>
  <c r="D252" i="17"/>
  <c r="B253" i="17"/>
  <c r="D253" i="17"/>
  <c r="B254" i="17"/>
  <c r="D254" i="17"/>
  <c r="B255" i="17"/>
  <c r="D255" i="17"/>
  <c r="B256" i="17"/>
  <c r="D256" i="17"/>
  <c r="B257" i="17"/>
  <c r="D257" i="17"/>
  <c r="B258" i="17"/>
  <c r="D258" i="17"/>
  <c r="B259" i="17"/>
  <c r="D259" i="17"/>
  <c r="B260" i="17"/>
  <c r="D260" i="17"/>
  <c r="B261" i="17"/>
  <c r="D261" i="17"/>
  <c r="B262" i="17"/>
  <c r="D262" i="17"/>
  <c r="B263" i="17"/>
  <c r="D263" i="17"/>
  <c r="B264" i="17"/>
  <c r="D264" i="17"/>
  <c r="B265" i="17"/>
  <c r="D265" i="17"/>
  <c r="B266" i="17"/>
  <c r="D266" i="17"/>
  <c r="B267" i="17"/>
  <c r="D267" i="17"/>
  <c r="B268" i="17"/>
  <c r="D268" i="17"/>
  <c r="B269" i="17"/>
  <c r="D269" i="17"/>
  <c r="B270" i="17"/>
  <c r="D270" i="17"/>
  <c r="B271" i="17"/>
  <c r="D271" i="17"/>
  <c r="B272" i="17"/>
  <c r="D272" i="17"/>
  <c r="B273" i="17"/>
  <c r="D273" i="17"/>
  <c r="B274" i="17"/>
  <c r="D274" i="17"/>
  <c r="B275" i="17"/>
  <c r="D275" i="17"/>
  <c r="B276" i="17"/>
  <c r="D276" i="17"/>
  <c r="B277" i="17"/>
  <c r="D277" i="17"/>
  <c r="B278" i="17"/>
  <c r="D278" i="17"/>
  <c r="B279" i="17"/>
  <c r="D279" i="17"/>
  <c r="B280" i="17"/>
  <c r="D280" i="17"/>
  <c r="B281" i="17"/>
  <c r="D281" i="17"/>
  <c r="B282" i="17"/>
  <c r="D282" i="17"/>
  <c r="B283" i="17"/>
  <c r="D283" i="17"/>
  <c r="B284" i="17"/>
  <c r="D284" i="17"/>
  <c r="B285" i="17"/>
  <c r="D285" i="17"/>
  <c r="B286" i="17"/>
  <c r="D286" i="17"/>
  <c r="B287" i="17"/>
  <c r="D287" i="17"/>
  <c r="B288" i="17"/>
  <c r="D288" i="17"/>
  <c r="B289" i="17"/>
  <c r="D289" i="17"/>
  <c r="B290" i="17"/>
  <c r="D290" i="17"/>
  <c r="B291" i="17"/>
  <c r="D291" i="17"/>
  <c r="B292" i="17"/>
  <c r="D292" i="17"/>
  <c r="B293" i="17"/>
  <c r="D293" i="17"/>
  <c r="B294" i="17"/>
  <c r="D294" i="17"/>
  <c r="B295" i="17"/>
  <c r="D295" i="17"/>
  <c r="B296" i="17"/>
  <c r="D296" i="17"/>
  <c r="B297" i="17"/>
  <c r="D297" i="17"/>
  <c r="B298" i="17"/>
  <c r="D298" i="17"/>
  <c r="B299" i="17"/>
  <c r="D299" i="17"/>
  <c r="B300" i="17"/>
  <c r="D300" i="17"/>
  <c r="B301" i="17"/>
  <c r="D301" i="17"/>
  <c r="B302" i="17"/>
  <c r="D302" i="17"/>
  <c r="B303" i="17"/>
  <c r="D303" i="17"/>
  <c r="B304" i="17"/>
  <c r="D304" i="17"/>
  <c r="B305" i="17"/>
  <c r="D305" i="17"/>
  <c r="B306" i="17"/>
  <c r="D306" i="17"/>
  <c r="B307" i="17"/>
  <c r="D307" i="17"/>
  <c r="B308" i="17"/>
  <c r="D308" i="17"/>
  <c r="B309" i="17"/>
  <c r="D309" i="17"/>
  <c r="B310" i="17"/>
  <c r="D310" i="17"/>
  <c r="B311" i="17"/>
  <c r="D311" i="17"/>
  <c r="B312" i="17"/>
  <c r="D312" i="17"/>
  <c r="B313" i="17"/>
  <c r="D313" i="17"/>
  <c r="B314" i="17"/>
  <c r="D314" i="17"/>
  <c r="B315" i="17"/>
  <c r="D315" i="17"/>
  <c r="B316" i="17"/>
  <c r="D316" i="17"/>
  <c r="B317" i="17"/>
  <c r="D317" i="17"/>
  <c r="B318" i="17"/>
  <c r="D318" i="17"/>
  <c r="B319" i="17"/>
  <c r="D319" i="17"/>
  <c r="B320" i="17"/>
  <c r="D320" i="17"/>
  <c r="B321" i="17"/>
  <c r="D321" i="17"/>
  <c r="B322" i="17"/>
  <c r="D322" i="17"/>
  <c r="B323" i="17"/>
  <c r="D323" i="17"/>
  <c r="B324" i="17"/>
  <c r="D324" i="17"/>
  <c r="B325" i="17"/>
  <c r="D325" i="17"/>
  <c r="B326" i="17"/>
  <c r="D326" i="17"/>
  <c r="B327" i="17"/>
  <c r="D327" i="17"/>
  <c r="B328" i="17"/>
  <c r="D328" i="17"/>
  <c r="B329" i="17"/>
  <c r="D329" i="17"/>
  <c r="B330" i="17"/>
  <c r="D330" i="17"/>
  <c r="B331" i="17"/>
  <c r="D331" i="17"/>
  <c r="B332" i="17"/>
  <c r="D332" i="17"/>
  <c r="B333" i="17"/>
  <c r="D333" i="17"/>
  <c r="B334" i="17"/>
  <c r="D334" i="17"/>
  <c r="B335" i="17"/>
  <c r="D335" i="17"/>
  <c r="B336" i="17"/>
  <c r="D336" i="17"/>
  <c r="B337" i="17"/>
  <c r="D337" i="17"/>
  <c r="B338" i="17"/>
  <c r="D338" i="17"/>
  <c r="B339" i="17"/>
  <c r="D339" i="17"/>
  <c r="B340" i="17"/>
  <c r="D340" i="17"/>
  <c r="B341" i="17"/>
  <c r="D341" i="17"/>
  <c r="B342" i="17"/>
  <c r="D342" i="17"/>
  <c r="B343" i="17"/>
  <c r="D343" i="17"/>
  <c r="B344" i="17"/>
  <c r="D344" i="17"/>
  <c r="B345" i="17"/>
  <c r="D345" i="17"/>
  <c r="B346" i="17"/>
  <c r="D346" i="17"/>
  <c r="B347" i="17"/>
  <c r="D347" i="17"/>
  <c r="B348" i="17"/>
  <c r="D348" i="17"/>
  <c r="B349" i="17"/>
  <c r="D349" i="17"/>
  <c r="B350" i="17"/>
  <c r="D350" i="17"/>
  <c r="B351" i="17"/>
  <c r="D351" i="17"/>
  <c r="B352" i="17"/>
  <c r="D352" i="17"/>
  <c r="B353" i="17"/>
  <c r="D353" i="17"/>
  <c r="B354" i="17"/>
  <c r="D354" i="17"/>
  <c r="B355" i="17"/>
  <c r="D355" i="17"/>
  <c r="B356" i="17"/>
  <c r="D356" i="17"/>
  <c r="B357" i="17"/>
  <c r="D357" i="17"/>
  <c r="B358" i="17"/>
  <c r="D358" i="17"/>
  <c r="B359" i="17"/>
  <c r="D359" i="17"/>
  <c r="B360" i="17"/>
  <c r="D360" i="17"/>
  <c r="B361" i="17"/>
  <c r="D361" i="17"/>
  <c r="B362" i="17"/>
  <c r="D362" i="17"/>
  <c r="B363" i="17"/>
  <c r="D363" i="17"/>
  <c r="B364" i="17"/>
  <c r="D364" i="17"/>
  <c r="B365" i="17"/>
  <c r="D365" i="17"/>
  <c r="B366" i="17"/>
  <c r="D366" i="17"/>
  <c r="B367" i="17"/>
  <c r="D367" i="17"/>
  <c r="B368" i="17"/>
  <c r="D368" i="17"/>
  <c r="B369" i="17"/>
  <c r="D369" i="17"/>
  <c r="B370" i="17"/>
  <c r="D370" i="17"/>
  <c r="B371" i="17"/>
  <c r="D371" i="17"/>
  <c r="B372" i="17"/>
  <c r="D372" i="17"/>
  <c r="B373" i="17"/>
  <c r="D373" i="17"/>
  <c r="B374" i="17"/>
  <c r="D374" i="17"/>
  <c r="B375" i="17"/>
  <c r="D375" i="17"/>
  <c r="B376" i="17"/>
  <c r="D376" i="17"/>
  <c r="B377" i="17"/>
  <c r="D377" i="17"/>
  <c r="B378" i="17"/>
  <c r="D378" i="17"/>
  <c r="B379" i="17"/>
  <c r="D379" i="17"/>
  <c r="B380" i="17"/>
  <c r="D380" i="17"/>
  <c r="B381" i="17"/>
  <c r="D381" i="17"/>
  <c r="B382" i="17"/>
  <c r="D382" i="17"/>
  <c r="B383" i="17"/>
  <c r="D383" i="17"/>
  <c r="B384" i="17"/>
  <c r="D384" i="17"/>
  <c r="B385" i="17"/>
  <c r="D385" i="17"/>
  <c r="B2" i="11"/>
  <c r="D2" i="11"/>
  <c r="B3" i="11"/>
  <c r="D3" i="11"/>
  <c r="B4" i="11"/>
  <c r="D4" i="11"/>
  <c r="B5" i="11"/>
  <c r="D5" i="11"/>
  <c r="B6" i="11"/>
  <c r="D6" i="11"/>
  <c r="B7" i="11"/>
  <c r="D7" i="11"/>
  <c r="B8" i="11"/>
  <c r="D8" i="11"/>
  <c r="B9" i="11"/>
  <c r="D9" i="11"/>
  <c r="B10" i="11"/>
  <c r="D10" i="11"/>
  <c r="B11" i="11"/>
  <c r="D11" i="11"/>
  <c r="B12" i="11"/>
  <c r="D12" i="11"/>
  <c r="B13" i="11"/>
  <c r="D13" i="11"/>
  <c r="B14" i="11"/>
  <c r="D14" i="11"/>
  <c r="B15" i="11"/>
  <c r="D15" i="11"/>
  <c r="B16" i="11"/>
  <c r="D16" i="11"/>
  <c r="B17" i="11"/>
  <c r="D17" i="11"/>
  <c r="B18" i="11"/>
  <c r="D18" i="11"/>
  <c r="B19" i="11"/>
  <c r="D19" i="11"/>
  <c r="B20" i="11"/>
  <c r="D20" i="11"/>
  <c r="B21" i="11"/>
  <c r="D21" i="11"/>
  <c r="B22" i="11"/>
  <c r="D22" i="11"/>
  <c r="B23" i="11"/>
  <c r="D23" i="11"/>
  <c r="B24" i="11"/>
  <c r="D24" i="11"/>
  <c r="B25" i="11"/>
  <c r="D25" i="11"/>
  <c r="B26" i="11"/>
  <c r="D26" i="11"/>
  <c r="B27" i="11"/>
  <c r="D27" i="11"/>
  <c r="B28" i="11"/>
  <c r="D28" i="11"/>
  <c r="B29" i="11"/>
  <c r="D29" i="11"/>
  <c r="B30" i="11"/>
  <c r="D30" i="11"/>
  <c r="B31" i="11"/>
  <c r="D31" i="11"/>
  <c r="B32" i="11"/>
  <c r="D32" i="11"/>
  <c r="B33" i="11"/>
  <c r="D33" i="11"/>
  <c r="B34" i="11"/>
  <c r="D34" i="11"/>
  <c r="B35" i="11"/>
  <c r="D35" i="11"/>
  <c r="B36" i="11"/>
  <c r="D36" i="11"/>
  <c r="B37" i="11"/>
  <c r="D37" i="11"/>
  <c r="B38" i="11"/>
  <c r="D38" i="11"/>
  <c r="B39" i="11"/>
  <c r="D39" i="11"/>
  <c r="B40" i="11"/>
  <c r="D40" i="11"/>
  <c r="B41" i="11"/>
  <c r="D41" i="11"/>
  <c r="B42" i="11"/>
  <c r="D42" i="11"/>
  <c r="B43" i="11"/>
  <c r="D43" i="11"/>
  <c r="B44" i="11"/>
  <c r="D44" i="11"/>
  <c r="B45" i="11"/>
  <c r="D45" i="11"/>
  <c r="B46" i="11"/>
  <c r="D46" i="11"/>
  <c r="B47" i="11"/>
  <c r="D47" i="11"/>
  <c r="B48" i="11"/>
  <c r="D48" i="11"/>
  <c r="B49" i="11"/>
  <c r="D49" i="11"/>
  <c r="B50" i="11"/>
  <c r="D50" i="11"/>
  <c r="B51" i="11"/>
  <c r="D51" i="11"/>
  <c r="B52" i="11"/>
  <c r="D52" i="11"/>
  <c r="B53" i="11"/>
  <c r="D53" i="11"/>
  <c r="B54" i="11"/>
  <c r="D54" i="11"/>
  <c r="B55" i="11"/>
  <c r="D55" i="11"/>
  <c r="B56" i="11"/>
  <c r="D56" i="11"/>
  <c r="B57" i="11"/>
  <c r="D57" i="11"/>
  <c r="B58" i="11"/>
  <c r="D58" i="11"/>
  <c r="B59" i="11"/>
  <c r="D59" i="11"/>
  <c r="B60" i="11"/>
  <c r="D60" i="11"/>
  <c r="B61" i="11"/>
  <c r="D61" i="11"/>
  <c r="B62" i="11"/>
  <c r="D62" i="11"/>
  <c r="B63" i="11"/>
  <c r="D63" i="11"/>
  <c r="B64" i="11"/>
  <c r="D64" i="11"/>
  <c r="B65" i="11"/>
  <c r="D65" i="11"/>
  <c r="B66" i="11"/>
  <c r="D66" i="11"/>
  <c r="B67" i="11"/>
  <c r="D67" i="11"/>
  <c r="B68" i="11"/>
  <c r="D68" i="11"/>
  <c r="B69" i="11"/>
  <c r="D69" i="11"/>
  <c r="B70" i="11"/>
  <c r="D70" i="11"/>
  <c r="B71" i="11"/>
  <c r="D71" i="11"/>
  <c r="B72" i="11"/>
  <c r="D72" i="11"/>
  <c r="B73" i="11"/>
  <c r="D73" i="11"/>
  <c r="B74" i="11"/>
  <c r="D74" i="11"/>
  <c r="B75" i="11"/>
  <c r="D75" i="11"/>
  <c r="B76" i="11"/>
  <c r="D76" i="11"/>
  <c r="B77" i="11"/>
  <c r="D77" i="11"/>
  <c r="B78" i="11"/>
  <c r="D78" i="11"/>
  <c r="B79" i="11"/>
  <c r="D79" i="11"/>
  <c r="B80" i="11"/>
  <c r="D80" i="11"/>
  <c r="B81" i="11"/>
  <c r="D81" i="11"/>
  <c r="B82" i="11"/>
  <c r="D82" i="11"/>
  <c r="B83" i="11"/>
  <c r="D83" i="11"/>
  <c r="B84" i="11"/>
  <c r="D84" i="11"/>
  <c r="B85" i="11"/>
  <c r="D85" i="11"/>
  <c r="B86" i="11"/>
  <c r="D86" i="11"/>
  <c r="B87" i="11"/>
  <c r="D87" i="11"/>
  <c r="B88" i="11"/>
  <c r="D88" i="11"/>
  <c r="B89" i="11"/>
  <c r="D89" i="11"/>
  <c r="B90" i="11"/>
  <c r="D90" i="11"/>
  <c r="B91" i="11"/>
  <c r="D91" i="11"/>
  <c r="B92" i="11"/>
  <c r="D92" i="11"/>
  <c r="B93" i="11"/>
  <c r="D93" i="11"/>
  <c r="B94" i="11"/>
  <c r="D94" i="11"/>
  <c r="B95" i="11"/>
  <c r="D95" i="11"/>
  <c r="B96" i="11"/>
  <c r="D96" i="11"/>
  <c r="B97" i="11"/>
  <c r="D97" i="11"/>
  <c r="B98" i="11"/>
  <c r="D98" i="11"/>
  <c r="B99" i="11"/>
  <c r="D99" i="11"/>
  <c r="B100" i="11"/>
  <c r="D100" i="11"/>
  <c r="B101" i="11"/>
  <c r="D101" i="11"/>
  <c r="B102" i="11"/>
  <c r="D102" i="11"/>
  <c r="B103" i="11"/>
  <c r="D103" i="11"/>
  <c r="B104" i="11"/>
  <c r="D104" i="11"/>
  <c r="B105" i="11"/>
  <c r="D105" i="11"/>
  <c r="B106" i="11"/>
  <c r="D106" i="11"/>
  <c r="B107" i="11"/>
  <c r="D107" i="11"/>
  <c r="B108" i="11"/>
  <c r="D108" i="11"/>
  <c r="B109" i="11"/>
  <c r="D109" i="11"/>
  <c r="B110" i="11"/>
  <c r="D110" i="11"/>
  <c r="B111" i="11"/>
  <c r="D111" i="11"/>
  <c r="B112" i="11"/>
  <c r="D112" i="11"/>
  <c r="B113" i="11"/>
  <c r="D113" i="11"/>
  <c r="B114" i="11"/>
  <c r="D114" i="11"/>
  <c r="B115" i="11"/>
  <c r="D115" i="11"/>
  <c r="B116" i="11"/>
  <c r="D116" i="11"/>
  <c r="B117" i="11"/>
  <c r="D117" i="11"/>
  <c r="B118" i="11"/>
  <c r="D118" i="11"/>
  <c r="B119" i="11"/>
  <c r="D119" i="11"/>
  <c r="B120" i="11"/>
  <c r="D120" i="11"/>
  <c r="B121" i="11"/>
  <c r="D121" i="11"/>
  <c r="B122" i="11"/>
  <c r="D122" i="11"/>
  <c r="B123" i="11"/>
  <c r="D123" i="11"/>
  <c r="B124" i="11"/>
  <c r="D124" i="11"/>
  <c r="B125" i="11"/>
  <c r="D125" i="11"/>
  <c r="B126" i="11"/>
  <c r="D126" i="11"/>
  <c r="B127" i="11"/>
  <c r="D127" i="11"/>
  <c r="B128" i="11"/>
  <c r="D128" i="11"/>
  <c r="B129" i="11"/>
  <c r="D129" i="11"/>
  <c r="B130" i="11"/>
  <c r="D130" i="11"/>
  <c r="B131" i="11"/>
  <c r="D131" i="11"/>
  <c r="B132" i="11"/>
  <c r="D132" i="11"/>
  <c r="B133" i="11"/>
  <c r="D133" i="11"/>
  <c r="B134" i="11"/>
  <c r="D134" i="11"/>
  <c r="B135" i="11"/>
  <c r="D135" i="11"/>
  <c r="B136" i="11"/>
  <c r="D136" i="11"/>
  <c r="B137" i="11"/>
  <c r="D137" i="11"/>
  <c r="B138" i="11"/>
  <c r="D138" i="11"/>
  <c r="B139" i="11"/>
  <c r="D139" i="11"/>
  <c r="B140" i="11"/>
  <c r="D140" i="11"/>
  <c r="B141" i="11"/>
  <c r="D141" i="11"/>
  <c r="B142" i="11"/>
  <c r="D142" i="11"/>
  <c r="B143" i="11"/>
  <c r="D143" i="11"/>
  <c r="B144" i="11"/>
  <c r="D144" i="11"/>
  <c r="B145" i="11"/>
  <c r="D145" i="11"/>
  <c r="B146" i="11"/>
  <c r="D146" i="11"/>
  <c r="B147" i="11"/>
  <c r="D147" i="11"/>
  <c r="B148" i="11"/>
  <c r="D148" i="11"/>
  <c r="B149" i="11"/>
  <c r="D149" i="11"/>
  <c r="B150" i="11"/>
  <c r="D150" i="11"/>
  <c r="B151" i="11"/>
  <c r="D151" i="11"/>
  <c r="B152" i="11"/>
  <c r="D152" i="11"/>
  <c r="B153" i="11"/>
  <c r="D153" i="11"/>
  <c r="B154" i="11"/>
  <c r="D154" i="11"/>
  <c r="B155" i="11"/>
  <c r="D155" i="11"/>
  <c r="B156" i="11"/>
  <c r="D156" i="11"/>
  <c r="B157" i="11"/>
  <c r="D157" i="11"/>
  <c r="B158" i="11"/>
  <c r="D158" i="11"/>
  <c r="B159" i="11"/>
  <c r="D159" i="11"/>
  <c r="B160" i="11"/>
  <c r="D160" i="11"/>
  <c r="B161" i="11"/>
  <c r="D161" i="11"/>
  <c r="B162" i="11"/>
  <c r="D162" i="11"/>
  <c r="B163" i="11"/>
  <c r="D163" i="11"/>
  <c r="B164" i="11"/>
  <c r="D164" i="11"/>
  <c r="B165" i="11"/>
  <c r="D165" i="11"/>
  <c r="B166" i="11"/>
  <c r="D166" i="11"/>
  <c r="B167" i="11"/>
  <c r="D167" i="11"/>
  <c r="B168" i="11"/>
  <c r="D168" i="11"/>
  <c r="B169" i="11"/>
  <c r="D169" i="11"/>
  <c r="B170" i="11"/>
  <c r="D170" i="11"/>
  <c r="B171" i="11"/>
  <c r="D171" i="11"/>
  <c r="B172" i="11"/>
  <c r="D172" i="11"/>
  <c r="B173" i="11"/>
  <c r="D173" i="11"/>
  <c r="B174" i="11"/>
  <c r="D174" i="11"/>
  <c r="B175" i="11"/>
  <c r="D175" i="11"/>
  <c r="B176" i="11"/>
  <c r="D176" i="11"/>
  <c r="B177" i="11"/>
  <c r="D177" i="11"/>
  <c r="B178" i="11"/>
  <c r="D178" i="11"/>
  <c r="B179" i="11"/>
  <c r="D179" i="11"/>
  <c r="B180" i="11"/>
  <c r="D180" i="11"/>
  <c r="B181" i="11"/>
  <c r="D181" i="11"/>
  <c r="B182" i="11"/>
  <c r="D182" i="11"/>
  <c r="B183" i="11"/>
  <c r="D183" i="11"/>
  <c r="B184" i="11"/>
  <c r="D184" i="11"/>
  <c r="B185" i="11"/>
  <c r="D185" i="11"/>
  <c r="B186" i="11"/>
  <c r="D186" i="11"/>
  <c r="B187" i="11"/>
  <c r="D187" i="11"/>
  <c r="B188" i="11"/>
  <c r="D188" i="11"/>
  <c r="B189" i="11"/>
  <c r="D189" i="11"/>
  <c r="B190" i="11"/>
  <c r="D190" i="11"/>
  <c r="B191" i="11"/>
  <c r="D191" i="11"/>
  <c r="B192" i="11"/>
  <c r="D192" i="11"/>
  <c r="B193" i="11"/>
  <c r="D193" i="11"/>
  <c r="B194" i="11"/>
  <c r="D194" i="11"/>
  <c r="B195" i="11"/>
  <c r="D195" i="11"/>
  <c r="B196" i="11"/>
  <c r="D196" i="11"/>
  <c r="B197" i="11"/>
  <c r="D197" i="11"/>
  <c r="B198" i="11"/>
  <c r="D198" i="11"/>
  <c r="B199" i="11"/>
  <c r="D199" i="11"/>
  <c r="B200" i="11"/>
  <c r="D200" i="11"/>
  <c r="B201" i="11"/>
  <c r="D201" i="11"/>
  <c r="B202" i="11"/>
  <c r="D202" i="11"/>
  <c r="B203" i="11"/>
  <c r="D203" i="11"/>
  <c r="B204" i="11"/>
  <c r="D204" i="11"/>
  <c r="B205" i="11"/>
  <c r="D205" i="11"/>
  <c r="B206" i="11"/>
  <c r="D206" i="11"/>
  <c r="B207" i="11"/>
  <c r="D207" i="11"/>
  <c r="B208" i="11"/>
  <c r="D208" i="11"/>
  <c r="B209" i="11"/>
  <c r="D209" i="11"/>
  <c r="B210" i="11"/>
  <c r="D210" i="11"/>
  <c r="B211" i="11"/>
  <c r="D211" i="11"/>
  <c r="B212" i="11"/>
  <c r="D212" i="11"/>
  <c r="B213" i="11"/>
  <c r="D213" i="11"/>
  <c r="B214" i="11"/>
  <c r="D214" i="11"/>
  <c r="B215" i="11"/>
  <c r="D215" i="11"/>
  <c r="B216" i="11"/>
  <c r="D216" i="11"/>
  <c r="B217" i="11"/>
  <c r="D217" i="11"/>
  <c r="B218" i="11"/>
  <c r="D218" i="11"/>
  <c r="B219" i="11"/>
  <c r="D219" i="11"/>
  <c r="B220" i="11"/>
  <c r="D220" i="11"/>
  <c r="B221" i="11"/>
  <c r="D221" i="11"/>
  <c r="B222" i="11"/>
  <c r="D222" i="11"/>
  <c r="B223" i="11"/>
  <c r="D223" i="11"/>
  <c r="B224" i="11"/>
  <c r="D224" i="11"/>
  <c r="B225" i="11"/>
  <c r="D225" i="11"/>
  <c r="B226" i="11"/>
  <c r="D226" i="11"/>
  <c r="B227" i="11"/>
  <c r="D227" i="11"/>
  <c r="B228" i="11"/>
  <c r="D228" i="11"/>
  <c r="B229" i="11"/>
  <c r="D229" i="11"/>
  <c r="B230" i="11"/>
  <c r="D230" i="11"/>
  <c r="B231" i="11"/>
  <c r="D231" i="11"/>
  <c r="B232" i="11"/>
  <c r="D232" i="11"/>
  <c r="B233" i="11"/>
  <c r="D233" i="11"/>
  <c r="B234" i="11"/>
  <c r="D234" i="11"/>
  <c r="B235" i="11"/>
  <c r="D235" i="11"/>
  <c r="B236" i="11"/>
  <c r="D236" i="11"/>
  <c r="B237" i="11"/>
  <c r="D237" i="11"/>
  <c r="B238" i="11"/>
  <c r="D238" i="11"/>
  <c r="B239" i="11"/>
  <c r="D239" i="11"/>
  <c r="B240" i="11"/>
  <c r="D240" i="11"/>
  <c r="B241" i="11"/>
  <c r="D241" i="11"/>
  <c r="B242" i="11"/>
  <c r="D242" i="11"/>
  <c r="B243" i="11"/>
  <c r="D243" i="11"/>
  <c r="B244" i="11"/>
  <c r="D244" i="11"/>
  <c r="B245" i="11"/>
  <c r="D245" i="11"/>
  <c r="B246" i="11"/>
  <c r="D246" i="11"/>
  <c r="B247" i="11"/>
  <c r="D247" i="11"/>
  <c r="B248" i="11"/>
  <c r="D248" i="11"/>
  <c r="B249" i="11"/>
  <c r="D249" i="11"/>
  <c r="B250" i="11"/>
  <c r="D250" i="11"/>
  <c r="B251" i="11"/>
  <c r="D251" i="11"/>
  <c r="B252" i="11"/>
  <c r="D252" i="11"/>
  <c r="B253" i="11"/>
  <c r="D253" i="11"/>
  <c r="B254" i="11"/>
  <c r="D254" i="11"/>
  <c r="B255" i="11"/>
  <c r="D255" i="11"/>
  <c r="B256" i="11"/>
  <c r="D256" i="11"/>
  <c r="B257" i="11"/>
  <c r="D257" i="11"/>
  <c r="B258" i="11"/>
  <c r="D258" i="11"/>
  <c r="B259" i="11"/>
  <c r="D259" i="11"/>
  <c r="B260" i="11"/>
  <c r="D260" i="11"/>
  <c r="B261" i="11"/>
  <c r="D261" i="11"/>
  <c r="B262" i="11"/>
  <c r="D262" i="11"/>
  <c r="B263" i="11"/>
  <c r="D263" i="11"/>
  <c r="B264" i="11"/>
  <c r="D264" i="11"/>
  <c r="B265" i="11"/>
  <c r="D265" i="11"/>
  <c r="B266" i="11"/>
  <c r="D266" i="11"/>
  <c r="B267" i="11"/>
  <c r="D267" i="11"/>
  <c r="B268" i="11"/>
  <c r="D268" i="11"/>
  <c r="B269" i="11"/>
  <c r="D269" i="11"/>
  <c r="B270" i="11"/>
  <c r="D270" i="11"/>
  <c r="B271" i="11"/>
  <c r="D271" i="11"/>
  <c r="B272" i="11"/>
  <c r="D272" i="11"/>
  <c r="B273" i="11"/>
  <c r="D273" i="11"/>
  <c r="B274" i="11"/>
  <c r="D274" i="11"/>
  <c r="B275" i="11"/>
  <c r="D275" i="11"/>
  <c r="B276" i="11"/>
  <c r="D276" i="11"/>
  <c r="B277" i="11"/>
  <c r="D277" i="11"/>
  <c r="B278" i="11"/>
  <c r="D278" i="11"/>
  <c r="B279" i="11"/>
  <c r="D279" i="11"/>
  <c r="B280" i="11"/>
  <c r="D280" i="11"/>
  <c r="B281" i="11"/>
  <c r="D281" i="11"/>
  <c r="B282" i="11"/>
  <c r="D282" i="11"/>
  <c r="B283" i="11"/>
  <c r="D283" i="11"/>
  <c r="B284" i="11"/>
  <c r="D284" i="11"/>
  <c r="B285" i="11"/>
  <c r="D285" i="11"/>
  <c r="B286" i="11"/>
  <c r="D286" i="11"/>
  <c r="B287" i="11"/>
  <c r="D287" i="11"/>
  <c r="B288" i="11"/>
  <c r="D288" i="11"/>
  <c r="B289" i="11"/>
  <c r="D289" i="11"/>
  <c r="B290" i="11"/>
  <c r="D290" i="11"/>
  <c r="B291" i="11"/>
  <c r="D291" i="11"/>
  <c r="B292" i="11"/>
  <c r="D292" i="11"/>
  <c r="B293" i="11"/>
  <c r="D293" i="11"/>
  <c r="B294" i="11"/>
  <c r="D294" i="11"/>
  <c r="B295" i="11"/>
  <c r="D295" i="11"/>
  <c r="B296" i="11"/>
  <c r="D296" i="11"/>
  <c r="B297" i="11"/>
  <c r="D297" i="11"/>
  <c r="B298" i="11"/>
  <c r="D298" i="11"/>
  <c r="B299" i="11"/>
  <c r="D299" i="11"/>
  <c r="B300" i="11"/>
  <c r="D300" i="11"/>
  <c r="B301" i="11"/>
  <c r="D301" i="11"/>
  <c r="B302" i="11"/>
  <c r="D302" i="11"/>
  <c r="B303" i="11"/>
  <c r="D303" i="11"/>
  <c r="B304" i="11"/>
  <c r="D304" i="11"/>
  <c r="B305" i="11"/>
  <c r="D305" i="11"/>
  <c r="B306" i="11"/>
  <c r="D306" i="11"/>
  <c r="B307" i="11"/>
  <c r="D307" i="11"/>
  <c r="B308" i="11"/>
  <c r="D308" i="11"/>
  <c r="B309" i="11"/>
  <c r="D309" i="11"/>
  <c r="B310" i="11"/>
  <c r="D310" i="11"/>
  <c r="B311" i="11"/>
  <c r="D311" i="11"/>
  <c r="B312" i="11"/>
  <c r="D312" i="11"/>
  <c r="B313" i="11"/>
  <c r="D313" i="11"/>
  <c r="B314" i="11"/>
  <c r="D314" i="11"/>
  <c r="B315" i="11"/>
  <c r="D315" i="11"/>
  <c r="B316" i="11"/>
  <c r="D316" i="11"/>
  <c r="B317" i="11"/>
  <c r="D317" i="11"/>
  <c r="B318" i="11"/>
  <c r="D318" i="11"/>
  <c r="B319" i="11"/>
  <c r="D319" i="11"/>
  <c r="B320" i="11"/>
  <c r="D320" i="11"/>
  <c r="B321" i="11"/>
  <c r="D321" i="11"/>
  <c r="B322" i="11"/>
  <c r="D322" i="11"/>
  <c r="B323" i="11"/>
  <c r="D323" i="11"/>
  <c r="B324" i="11"/>
  <c r="D324" i="11"/>
  <c r="B325" i="11"/>
  <c r="D325" i="11"/>
  <c r="B326" i="11"/>
  <c r="D326" i="11"/>
  <c r="B327" i="11"/>
  <c r="D327" i="11"/>
  <c r="B328" i="11"/>
  <c r="D328" i="11"/>
  <c r="B329" i="11"/>
  <c r="D329" i="11"/>
  <c r="B330" i="11"/>
  <c r="D330" i="11"/>
  <c r="B331" i="11"/>
  <c r="D331" i="11"/>
  <c r="B332" i="11"/>
  <c r="D332" i="11"/>
  <c r="B333" i="11"/>
  <c r="D333" i="11"/>
  <c r="B334" i="11"/>
  <c r="D334" i="11"/>
  <c r="B335" i="11"/>
  <c r="D335" i="11"/>
  <c r="B336" i="11"/>
  <c r="D336" i="11"/>
  <c r="B337" i="11"/>
  <c r="D337" i="11"/>
  <c r="B338" i="11"/>
  <c r="D338" i="11"/>
  <c r="B339" i="11"/>
  <c r="D339" i="11"/>
  <c r="B340" i="11"/>
  <c r="D340" i="11"/>
  <c r="B341" i="11"/>
  <c r="D341" i="11"/>
  <c r="B342" i="11"/>
  <c r="D342" i="11"/>
  <c r="B343" i="11"/>
  <c r="D343" i="11"/>
  <c r="B344" i="11"/>
  <c r="D344" i="11"/>
  <c r="B345" i="11"/>
  <c r="D345" i="11"/>
  <c r="B346" i="11"/>
  <c r="D346" i="11"/>
  <c r="B347" i="11"/>
  <c r="D347" i="11"/>
  <c r="B348" i="11"/>
  <c r="D348" i="11"/>
  <c r="B349" i="11"/>
  <c r="D349" i="11"/>
  <c r="B350" i="11"/>
  <c r="D350" i="11"/>
  <c r="B351" i="11"/>
  <c r="D351" i="11"/>
  <c r="B352" i="11"/>
  <c r="D352" i="11"/>
  <c r="B353" i="11"/>
  <c r="D353" i="11"/>
  <c r="B354" i="11"/>
  <c r="D354" i="11"/>
  <c r="B355" i="11"/>
  <c r="D355" i="11"/>
  <c r="B356" i="11"/>
  <c r="D356" i="11"/>
  <c r="B357" i="11"/>
  <c r="D357" i="11"/>
  <c r="B358" i="11"/>
  <c r="D358" i="11"/>
  <c r="B359" i="11"/>
  <c r="D359" i="11"/>
  <c r="B360" i="11"/>
  <c r="D360" i="11"/>
  <c r="B361" i="11"/>
  <c r="D361" i="11"/>
  <c r="B362" i="11"/>
  <c r="D362" i="11"/>
  <c r="B363" i="11"/>
  <c r="D363" i="11"/>
  <c r="B364" i="11"/>
  <c r="D364" i="11"/>
  <c r="B365" i="11"/>
  <c r="D365" i="11"/>
  <c r="B366" i="11"/>
  <c r="D366" i="11"/>
  <c r="B367" i="11"/>
  <c r="D367" i="11"/>
  <c r="B368" i="11"/>
  <c r="D368" i="11"/>
  <c r="B369" i="11"/>
  <c r="D369" i="11"/>
  <c r="B370" i="11"/>
  <c r="D370" i="11"/>
  <c r="B371" i="11"/>
  <c r="D371" i="11"/>
  <c r="B372" i="11"/>
  <c r="D372" i="11"/>
  <c r="B373" i="11"/>
  <c r="D373" i="11"/>
  <c r="B374" i="11"/>
  <c r="D374" i="11"/>
  <c r="B375" i="11"/>
  <c r="D375" i="11"/>
  <c r="B376" i="11"/>
  <c r="D376" i="11"/>
  <c r="B377" i="11"/>
  <c r="D377" i="11"/>
  <c r="B378" i="11"/>
  <c r="D378" i="11"/>
  <c r="B379" i="11"/>
  <c r="D379" i="11"/>
  <c r="B380" i="11"/>
  <c r="D380" i="11"/>
  <c r="B381" i="11"/>
  <c r="D381" i="11"/>
  <c r="B382" i="11"/>
  <c r="D382" i="11"/>
  <c r="B383" i="11"/>
  <c r="D383" i="11"/>
  <c r="B384" i="11"/>
  <c r="D384" i="11"/>
  <c r="B385" i="11"/>
  <c r="D385" i="11"/>
  <c r="B386" i="11"/>
  <c r="D386" i="11"/>
  <c r="B387" i="11"/>
  <c r="D387" i="11"/>
  <c r="B388" i="11"/>
  <c r="D388" i="11"/>
  <c r="B389" i="11"/>
  <c r="D389" i="11"/>
  <c r="B390" i="11"/>
  <c r="D390" i="11"/>
  <c r="B391" i="11"/>
  <c r="D391" i="11"/>
  <c r="B392" i="11"/>
  <c r="D392" i="11"/>
  <c r="B393" i="11"/>
  <c r="D393" i="11"/>
  <c r="B394" i="11"/>
  <c r="D394" i="11"/>
  <c r="B395" i="11"/>
  <c r="D395" i="11"/>
  <c r="B396" i="11"/>
  <c r="D396" i="11"/>
  <c r="B397" i="11"/>
  <c r="D397" i="11"/>
  <c r="B398" i="11"/>
  <c r="D398" i="11"/>
  <c r="B399" i="11"/>
  <c r="D399" i="11"/>
  <c r="B400" i="11"/>
  <c r="D400" i="11"/>
  <c r="B401" i="11"/>
  <c r="D401" i="11"/>
  <c r="B402" i="11"/>
  <c r="D402" i="11"/>
  <c r="B403" i="11"/>
  <c r="D403" i="11"/>
  <c r="B404" i="11"/>
  <c r="D404" i="11"/>
  <c r="B405" i="11"/>
  <c r="D405" i="11"/>
  <c r="B406" i="11"/>
  <c r="D406" i="11"/>
  <c r="B407" i="11"/>
  <c r="D407" i="11"/>
  <c r="B408" i="11"/>
  <c r="D408" i="11"/>
  <c r="B409" i="11"/>
  <c r="D409" i="11"/>
  <c r="B410" i="11"/>
  <c r="D410" i="11"/>
  <c r="B411" i="11"/>
  <c r="D411" i="11"/>
  <c r="B412" i="11"/>
  <c r="D412" i="11"/>
  <c r="B413" i="11"/>
  <c r="D413" i="11"/>
  <c r="B414" i="11"/>
  <c r="D414" i="11"/>
  <c r="B415" i="11"/>
  <c r="D415" i="11"/>
  <c r="B416" i="11"/>
  <c r="D416" i="11"/>
  <c r="B417" i="11"/>
  <c r="D417" i="11"/>
  <c r="B418" i="11"/>
  <c r="D418" i="11"/>
  <c r="B419" i="11"/>
  <c r="D419" i="11"/>
  <c r="B420" i="11"/>
  <c r="D420" i="11"/>
  <c r="B421" i="11"/>
  <c r="D421" i="11"/>
  <c r="B422" i="11"/>
  <c r="D422" i="11"/>
  <c r="B423" i="11"/>
  <c r="D423" i="11"/>
  <c r="B424" i="11"/>
  <c r="D424" i="11"/>
  <c r="B425" i="11"/>
  <c r="D425" i="11"/>
  <c r="B426" i="11"/>
  <c r="D426" i="11"/>
  <c r="B427" i="11"/>
  <c r="D427" i="11"/>
  <c r="B428" i="11"/>
  <c r="D428" i="11"/>
  <c r="B429" i="11"/>
  <c r="D429" i="11"/>
  <c r="B430" i="11"/>
  <c r="D430" i="11"/>
  <c r="B431" i="11"/>
  <c r="D431" i="11"/>
  <c r="B432" i="11"/>
  <c r="D432" i="11"/>
  <c r="B433" i="11"/>
  <c r="D433" i="11"/>
  <c r="B2" i="7"/>
  <c r="D2" i="7"/>
  <c r="B3" i="7"/>
  <c r="D3" i="7"/>
  <c r="B4" i="7"/>
  <c r="D4" i="7"/>
  <c r="B5" i="7"/>
  <c r="D5" i="7"/>
  <c r="B6" i="7"/>
  <c r="D6" i="7"/>
  <c r="B7" i="7"/>
  <c r="D7" i="7"/>
  <c r="B8" i="7"/>
  <c r="D8" i="7"/>
  <c r="B9" i="7"/>
  <c r="D9" i="7"/>
  <c r="B10" i="7"/>
  <c r="D10" i="7"/>
  <c r="B11" i="7"/>
  <c r="D11" i="7"/>
  <c r="B12" i="7"/>
  <c r="D12" i="7"/>
  <c r="B13" i="7"/>
  <c r="D13" i="7"/>
  <c r="B14" i="7"/>
  <c r="D14" i="7"/>
  <c r="B15" i="7"/>
  <c r="D15" i="7"/>
  <c r="B16" i="7"/>
  <c r="D16" i="7"/>
  <c r="B17" i="7"/>
  <c r="D17" i="7"/>
  <c r="B18" i="7"/>
  <c r="D18" i="7"/>
  <c r="B19" i="7"/>
  <c r="D19" i="7"/>
  <c r="B20" i="7"/>
  <c r="D20" i="7"/>
  <c r="B21" i="7"/>
  <c r="D21" i="7"/>
  <c r="B22" i="7"/>
  <c r="D22" i="7"/>
  <c r="B23" i="7"/>
  <c r="D23" i="7"/>
  <c r="B24" i="7"/>
  <c r="D24" i="7"/>
  <c r="B25" i="7"/>
  <c r="D25" i="7"/>
  <c r="B26" i="7"/>
  <c r="D26" i="7"/>
  <c r="B27" i="7"/>
  <c r="D27" i="7"/>
  <c r="B28" i="7"/>
  <c r="D28" i="7"/>
  <c r="B29" i="7"/>
  <c r="D29" i="7"/>
  <c r="B30" i="7"/>
  <c r="D30" i="7"/>
  <c r="B31" i="7"/>
  <c r="D31" i="7"/>
  <c r="B32" i="7"/>
  <c r="D32" i="7"/>
  <c r="B33" i="7"/>
  <c r="D33" i="7"/>
  <c r="B34" i="7"/>
  <c r="D34" i="7"/>
  <c r="B35" i="7"/>
  <c r="D35" i="7"/>
  <c r="B36" i="7"/>
  <c r="D36" i="7"/>
  <c r="B37" i="7"/>
  <c r="D37" i="7"/>
  <c r="B38" i="7"/>
  <c r="D38" i="7"/>
  <c r="B39" i="7"/>
  <c r="D39" i="7"/>
  <c r="B40" i="7"/>
  <c r="D40" i="7"/>
  <c r="B41" i="7"/>
  <c r="D41" i="7"/>
  <c r="B42" i="7"/>
  <c r="D42" i="7"/>
  <c r="B43" i="7"/>
  <c r="D43" i="7"/>
  <c r="B44" i="7"/>
  <c r="D44" i="7"/>
  <c r="B45" i="7"/>
  <c r="D45" i="7"/>
  <c r="B46" i="7"/>
  <c r="D46" i="7"/>
  <c r="B47" i="7"/>
  <c r="D47" i="7"/>
  <c r="B48" i="7"/>
  <c r="D48" i="7"/>
  <c r="B49" i="7"/>
  <c r="D49" i="7"/>
  <c r="B50" i="7"/>
  <c r="D50" i="7"/>
  <c r="B51" i="7"/>
  <c r="D51" i="7"/>
  <c r="B52" i="7"/>
  <c r="D52" i="7"/>
  <c r="B53" i="7"/>
  <c r="D53" i="7"/>
  <c r="B54" i="7"/>
  <c r="D54" i="7"/>
  <c r="B55" i="7"/>
  <c r="D55" i="7"/>
  <c r="B56" i="7"/>
  <c r="D56" i="7"/>
  <c r="B57" i="7"/>
  <c r="D57" i="7"/>
  <c r="B58" i="7"/>
  <c r="D58" i="7"/>
  <c r="B59" i="7"/>
  <c r="D59" i="7"/>
  <c r="B60" i="7"/>
  <c r="D60" i="7"/>
  <c r="B61" i="7"/>
  <c r="D61" i="7"/>
  <c r="B62" i="7"/>
  <c r="D62" i="7"/>
  <c r="B63" i="7"/>
  <c r="D63" i="7"/>
  <c r="B64" i="7"/>
  <c r="D64" i="7"/>
  <c r="B65" i="7"/>
  <c r="D65" i="7"/>
  <c r="B66" i="7"/>
  <c r="D66" i="7"/>
  <c r="B67" i="7"/>
  <c r="D67" i="7"/>
  <c r="B68" i="7"/>
  <c r="D68" i="7"/>
  <c r="B69" i="7"/>
  <c r="D69" i="7"/>
  <c r="B70" i="7"/>
  <c r="D70" i="7"/>
  <c r="B71" i="7"/>
  <c r="D71" i="7"/>
  <c r="B72" i="7"/>
  <c r="D72" i="7"/>
  <c r="B73" i="7"/>
  <c r="D73" i="7"/>
  <c r="B74" i="7"/>
  <c r="D74" i="7"/>
  <c r="B75" i="7"/>
  <c r="D75" i="7"/>
  <c r="B76" i="7"/>
  <c r="D76" i="7"/>
  <c r="B77" i="7"/>
  <c r="D77" i="7"/>
  <c r="B78" i="7"/>
  <c r="D78" i="7"/>
  <c r="B79" i="7"/>
  <c r="D79" i="7"/>
  <c r="B80" i="7"/>
  <c r="D80" i="7"/>
  <c r="B81" i="7"/>
  <c r="D81" i="7"/>
  <c r="B82" i="7"/>
  <c r="D82" i="7"/>
  <c r="B83" i="7"/>
  <c r="D83" i="7"/>
  <c r="B84" i="7"/>
  <c r="D84" i="7"/>
  <c r="B85" i="7"/>
  <c r="D85" i="7"/>
  <c r="B86" i="7"/>
  <c r="D86" i="7"/>
  <c r="B87" i="7"/>
  <c r="D87" i="7"/>
  <c r="B88" i="7"/>
  <c r="D88" i="7"/>
  <c r="B89" i="7"/>
  <c r="D89" i="7"/>
  <c r="B90" i="7"/>
  <c r="D90" i="7"/>
  <c r="B91" i="7"/>
  <c r="D91" i="7"/>
  <c r="B92" i="7"/>
  <c r="D92" i="7"/>
  <c r="B93" i="7"/>
  <c r="D93" i="7"/>
  <c r="B94" i="7"/>
  <c r="D94" i="7"/>
  <c r="B95" i="7"/>
  <c r="D95" i="7"/>
  <c r="B96" i="7"/>
  <c r="D96" i="7"/>
  <c r="B97" i="7"/>
  <c r="D97" i="7"/>
  <c r="B98" i="7"/>
  <c r="D98" i="7"/>
  <c r="B99" i="7"/>
  <c r="D99" i="7"/>
  <c r="B100" i="7"/>
  <c r="D100" i="7"/>
  <c r="B101" i="7"/>
  <c r="D101" i="7"/>
  <c r="B102" i="7"/>
  <c r="D102" i="7"/>
  <c r="B103" i="7"/>
  <c r="D103" i="7"/>
  <c r="B104" i="7"/>
  <c r="D104" i="7"/>
  <c r="B105" i="7"/>
  <c r="D105" i="7"/>
  <c r="B106" i="7"/>
  <c r="D106" i="7"/>
  <c r="B107" i="7"/>
  <c r="D107" i="7"/>
  <c r="B108" i="7"/>
  <c r="D108" i="7"/>
  <c r="B109" i="7"/>
  <c r="D109" i="7"/>
  <c r="B110" i="7"/>
  <c r="D110" i="7"/>
  <c r="B111" i="7"/>
  <c r="D111" i="7"/>
  <c r="B112" i="7"/>
  <c r="D112" i="7"/>
  <c r="B113" i="7"/>
  <c r="D113" i="7"/>
  <c r="B114" i="7"/>
  <c r="D114" i="7"/>
  <c r="B115" i="7"/>
  <c r="D115" i="7"/>
  <c r="B116" i="7"/>
  <c r="D116" i="7"/>
  <c r="B117" i="7"/>
  <c r="D117" i="7"/>
  <c r="B118" i="7"/>
  <c r="D118" i="7"/>
  <c r="B119" i="7"/>
  <c r="D119" i="7"/>
  <c r="B120" i="7"/>
  <c r="D120" i="7"/>
  <c r="B121" i="7"/>
  <c r="D121" i="7"/>
  <c r="B122" i="7"/>
  <c r="D122" i="7"/>
  <c r="B123" i="7"/>
  <c r="D123" i="7"/>
  <c r="B124" i="7"/>
  <c r="D124" i="7"/>
  <c r="B125" i="7"/>
  <c r="D125" i="7"/>
  <c r="B126" i="7"/>
  <c r="D126" i="7"/>
  <c r="B127" i="7"/>
  <c r="D127" i="7"/>
  <c r="B128" i="7"/>
  <c r="D128" i="7"/>
  <c r="B129" i="7"/>
  <c r="D129" i="7"/>
  <c r="B130" i="7"/>
  <c r="D130" i="7"/>
  <c r="B131" i="7"/>
  <c r="D131" i="7"/>
  <c r="B132" i="7"/>
  <c r="D132" i="7"/>
  <c r="B133" i="7"/>
  <c r="D133" i="7"/>
  <c r="B134" i="7"/>
  <c r="D134" i="7"/>
  <c r="B135" i="7"/>
  <c r="D135" i="7"/>
  <c r="B136" i="7"/>
  <c r="D136" i="7"/>
  <c r="B137" i="7"/>
  <c r="D137" i="7"/>
  <c r="B138" i="7"/>
  <c r="D138" i="7"/>
  <c r="B139" i="7"/>
  <c r="D139" i="7"/>
  <c r="B140" i="7"/>
  <c r="D140" i="7"/>
  <c r="B141" i="7"/>
  <c r="D141" i="7"/>
  <c r="B142" i="7"/>
  <c r="D142" i="7"/>
  <c r="B143" i="7"/>
  <c r="D143" i="7"/>
  <c r="B144" i="7"/>
  <c r="D144" i="7"/>
  <c r="B145" i="7"/>
  <c r="D145" i="7"/>
  <c r="B146" i="7"/>
  <c r="D146" i="7"/>
  <c r="B147" i="7"/>
  <c r="D147" i="7"/>
  <c r="B148" i="7"/>
  <c r="D148" i="7"/>
  <c r="B149" i="7"/>
  <c r="D149" i="7"/>
  <c r="B150" i="7"/>
  <c r="D150" i="7"/>
  <c r="B151" i="7"/>
  <c r="D151" i="7"/>
  <c r="B152" i="7"/>
  <c r="D152" i="7"/>
  <c r="B153" i="7"/>
  <c r="D153" i="7"/>
  <c r="B154" i="7"/>
  <c r="D154" i="7"/>
  <c r="B155" i="7"/>
  <c r="D155" i="7"/>
  <c r="B156" i="7"/>
  <c r="D156" i="7"/>
  <c r="B157" i="7"/>
  <c r="D157" i="7"/>
  <c r="B158" i="7"/>
  <c r="D158" i="7"/>
  <c r="B159" i="7"/>
  <c r="D159" i="7"/>
  <c r="B160" i="7"/>
  <c r="D160" i="7"/>
  <c r="B161" i="7"/>
  <c r="D161" i="7"/>
  <c r="B162" i="7"/>
  <c r="D162" i="7"/>
  <c r="B163" i="7"/>
  <c r="D163" i="7"/>
  <c r="B164" i="7"/>
  <c r="D164" i="7"/>
  <c r="B165" i="7"/>
  <c r="D165" i="7"/>
  <c r="B166" i="7"/>
  <c r="D166" i="7"/>
  <c r="B167" i="7"/>
  <c r="D167" i="7"/>
  <c r="B168" i="7"/>
  <c r="D168" i="7"/>
  <c r="B169" i="7"/>
  <c r="D169" i="7"/>
  <c r="B170" i="7"/>
  <c r="D170" i="7"/>
  <c r="B171" i="7"/>
  <c r="D171" i="7"/>
  <c r="B172" i="7"/>
  <c r="D172" i="7"/>
  <c r="B173" i="7"/>
  <c r="D173" i="7"/>
  <c r="B174" i="7"/>
  <c r="D174" i="7"/>
  <c r="B175" i="7"/>
  <c r="D175" i="7"/>
  <c r="B176" i="7"/>
  <c r="D176" i="7"/>
  <c r="B177" i="7"/>
  <c r="D177" i="7"/>
  <c r="B178" i="7"/>
  <c r="D178" i="7"/>
  <c r="B179" i="7"/>
  <c r="D179" i="7"/>
  <c r="B180" i="7"/>
  <c r="D180" i="7"/>
  <c r="B181" i="7"/>
  <c r="D181" i="7"/>
  <c r="B182" i="7"/>
  <c r="D182" i="7"/>
  <c r="B183" i="7"/>
  <c r="D183" i="7"/>
  <c r="B184" i="7"/>
  <c r="D184" i="7"/>
  <c r="B185" i="7"/>
  <c r="D185" i="7"/>
  <c r="B186" i="7"/>
  <c r="D186" i="7"/>
  <c r="B187" i="7"/>
  <c r="D187" i="7"/>
  <c r="B188" i="7"/>
  <c r="D188" i="7"/>
  <c r="B189" i="7"/>
  <c r="D189" i="7"/>
  <c r="B190" i="7"/>
  <c r="D190" i="7"/>
  <c r="B191" i="7"/>
  <c r="D191" i="7"/>
  <c r="B192" i="7"/>
  <c r="D192" i="7"/>
  <c r="B193" i="7"/>
  <c r="D193" i="7"/>
  <c r="B194" i="7"/>
  <c r="D194" i="7"/>
  <c r="B195" i="7"/>
  <c r="D195" i="7"/>
  <c r="B196" i="7"/>
  <c r="D196" i="7"/>
  <c r="B197" i="7"/>
  <c r="D197" i="7"/>
  <c r="B198" i="7"/>
  <c r="D198" i="7"/>
  <c r="B199" i="7"/>
  <c r="D199" i="7"/>
  <c r="B200" i="7"/>
  <c r="D200" i="7"/>
  <c r="B201" i="7"/>
  <c r="D201" i="7"/>
  <c r="B202" i="7"/>
  <c r="D202" i="7"/>
  <c r="B203" i="7"/>
  <c r="D203" i="7"/>
  <c r="B204" i="7"/>
  <c r="D204" i="7"/>
  <c r="B205" i="7"/>
  <c r="D205" i="7"/>
  <c r="B206" i="7"/>
  <c r="D206" i="7"/>
  <c r="B207" i="7"/>
  <c r="D207" i="7"/>
  <c r="B208" i="7"/>
  <c r="D208" i="7"/>
  <c r="B209" i="7"/>
  <c r="D209" i="7"/>
  <c r="B210" i="7"/>
  <c r="D210" i="7"/>
  <c r="B211" i="7"/>
  <c r="D211" i="7"/>
  <c r="B212" i="7"/>
  <c r="D212" i="7"/>
  <c r="B213" i="7"/>
  <c r="D213" i="7"/>
  <c r="B214" i="7"/>
  <c r="D214" i="7"/>
  <c r="B215" i="7"/>
  <c r="D215" i="7"/>
  <c r="B216" i="7"/>
  <c r="D216" i="7"/>
  <c r="B217" i="7"/>
  <c r="D217" i="7"/>
  <c r="B218" i="7"/>
  <c r="D218" i="7"/>
  <c r="B219" i="7"/>
  <c r="D219" i="7"/>
  <c r="B220" i="7"/>
  <c r="D220" i="7"/>
  <c r="B221" i="7"/>
  <c r="D221" i="7"/>
  <c r="B222" i="7"/>
  <c r="D222" i="7"/>
  <c r="B223" i="7"/>
  <c r="D223" i="7"/>
  <c r="B224" i="7"/>
  <c r="D224" i="7"/>
  <c r="B225" i="7"/>
  <c r="D225" i="7"/>
  <c r="B226" i="7"/>
  <c r="D226" i="7"/>
  <c r="B227" i="7"/>
  <c r="D227" i="7"/>
  <c r="B228" i="7"/>
  <c r="D228" i="7"/>
  <c r="B229" i="7"/>
  <c r="D229" i="7"/>
  <c r="B230" i="7"/>
  <c r="D230" i="7"/>
  <c r="B231" i="7"/>
  <c r="D231" i="7"/>
  <c r="B232" i="7"/>
  <c r="D232" i="7"/>
  <c r="B233" i="7"/>
  <c r="D233" i="7"/>
  <c r="B234" i="7"/>
  <c r="D234" i="7"/>
  <c r="B235" i="7"/>
  <c r="D235" i="7"/>
  <c r="B236" i="7"/>
  <c r="D236" i="7"/>
  <c r="B237" i="7"/>
  <c r="D237" i="7"/>
  <c r="B238" i="7"/>
  <c r="D238" i="7"/>
  <c r="B239" i="7"/>
  <c r="D239" i="7"/>
  <c r="B240" i="7"/>
  <c r="D240" i="7"/>
  <c r="B241" i="7"/>
  <c r="D241" i="7"/>
  <c r="B242" i="7"/>
  <c r="D242" i="7"/>
  <c r="B243" i="7"/>
  <c r="D243" i="7"/>
  <c r="B244" i="7"/>
  <c r="D244" i="7"/>
  <c r="B245" i="7"/>
  <c r="D245" i="7"/>
  <c r="B246" i="7"/>
  <c r="D246" i="7"/>
  <c r="B247" i="7"/>
  <c r="D247" i="7"/>
  <c r="B248" i="7"/>
  <c r="D248" i="7"/>
  <c r="B249" i="7"/>
  <c r="D249" i="7"/>
  <c r="B250" i="7"/>
  <c r="D250" i="7"/>
  <c r="B251" i="7"/>
  <c r="D251" i="7"/>
  <c r="B252" i="7"/>
  <c r="D252" i="7"/>
  <c r="B253" i="7"/>
  <c r="D253" i="7"/>
  <c r="B254" i="7"/>
  <c r="D254" i="7"/>
  <c r="B255" i="7"/>
  <c r="D255" i="7"/>
  <c r="B256" i="7"/>
  <c r="D256" i="7"/>
  <c r="B257" i="7"/>
  <c r="D257" i="7"/>
  <c r="B258" i="7"/>
  <c r="D258" i="7"/>
  <c r="B259" i="7"/>
  <c r="D259" i="7"/>
  <c r="B260" i="7"/>
  <c r="D260" i="7"/>
  <c r="B261" i="7"/>
  <c r="D261" i="7"/>
  <c r="B262" i="7"/>
  <c r="D262" i="7"/>
  <c r="B263" i="7"/>
  <c r="D263" i="7"/>
  <c r="B264" i="7"/>
  <c r="D264" i="7"/>
  <c r="B265" i="7"/>
  <c r="D265" i="7"/>
  <c r="B266" i="7"/>
  <c r="D266" i="7"/>
  <c r="B267" i="7"/>
  <c r="D267" i="7"/>
  <c r="B268" i="7"/>
  <c r="D268" i="7"/>
  <c r="B269" i="7"/>
  <c r="D269" i="7"/>
  <c r="B270" i="7"/>
  <c r="D270" i="7"/>
  <c r="B271" i="7"/>
  <c r="D271" i="7"/>
  <c r="B272" i="7"/>
  <c r="D272" i="7"/>
  <c r="B273" i="7"/>
  <c r="D273" i="7"/>
  <c r="B274" i="7"/>
  <c r="D274" i="7"/>
  <c r="B275" i="7"/>
  <c r="D275" i="7"/>
  <c r="B276" i="7"/>
  <c r="D276" i="7"/>
  <c r="B277" i="7"/>
  <c r="D277" i="7"/>
  <c r="B278" i="7"/>
  <c r="D278" i="7"/>
  <c r="B279" i="7"/>
  <c r="D279" i="7"/>
  <c r="B280" i="7"/>
  <c r="D280" i="7"/>
  <c r="B281" i="7"/>
  <c r="D281" i="7"/>
  <c r="B282" i="7"/>
  <c r="D282" i="7"/>
  <c r="B283" i="7"/>
  <c r="D283" i="7"/>
  <c r="B284" i="7"/>
  <c r="D284" i="7"/>
  <c r="B285" i="7"/>
  <c r="D285" i="7"/>
  <c r="B286" i="7"/>
  <c r="D286" i="7"/>
  <c r="B287" i="7"/>
  <c r="D287" i="7"/>
  <c r="B288" i="7"/>
  <c r="D288" i="7"/>
  <c r="B289" i="7"/>
  <c r="D289" i="7"/>
  <c r="B290" i="7"/>
  <c r="D290" i="7"/>
  <c r="B291" i="7"/>
  <c r="D291" i="7"/>
  <c r="B292" i="7"/>
  <c r="D292" i="7"/>
  <c r="B293" i="7"/>
  <c r="D293" i="7"/>
  <c r="B294" i="7"/>
  <c r="D294" i="7"/>
  <c r="B295" i="7"/>
  <c r="D295" i="7"/>
  <c r="B296" i="7"/>
  <c r="D296" i="7"/>
  <c r="B297" i="7"/>
  <c r="D297" i="7"/>
  <c r="B298" i="7"/>
  <c r="D298" i="7"/>
  <c r="B299" i="7"/>
  <c r="D299" i="7"/>
  <c r="B300" i="7"/>
  <c r="D300" i="7"/>
  <c r="B301" i="7"/>
  <c r="D301" i="7"/>
  <c r="B302" i="7"/>
  <c r="D302" i="7"/>
  <c r="B303" i="7"/>
  <c r="D303" i="7"/>
  <c r="B304" i="7"/>
  <c r="D304" i="7"/>
  <c r="B305" i="7"/>
  <c r="D305" i="7"/>
  <c r="B306" i="7"/>
  <c r="D306" i="7"/>
  <c r="B307" i="7"/>
  <c r="D307" i="7"/>
  <c r="B308" i="7"/>
  <c r="D308" i="7"/>
  <c r="B309" i="7"/>
  <c r="D309" i="7"/>
  <c r="B310" i="7"/>
  <c r="D310" i="7"/>
  <c r="B311" i="7"/>
  <c r="D311" i="7"/>
  <c r="B312" i="7"/>
  <c r="D312" i="7"/>
  <c r="B313" i="7"/>
  <c r="D313" i="7"/>
  <c r="B314" i="7"/>
  <c r="D314" i="7"/>
  <c r="B315" i="7"/>
  <c r="D315" i="7"/>
  <c r="B316" i="7"/>
  <c r="D316" i="7"/>
  <c r="B317" i="7"/>
  <c r="D317" i="7"/>
  <c r="B318" i="7"/>
  <c r="D318" i="7"/>
  <c r="B319" i="7"/>
  <c r="D319" i="7"/>
  <c r="B320" i="7"/>
  <c r="D320" i="7"/>
  <c r="B321" i="7"/>
  <c r="D321" i="7"/>
  <c r="B322" i="7"/>
  <c r="D322" i="7"/>
  <c r="B323" i="7"/>
  <c r="D323" i="7"/>
  <c r="B324" i="7"/>
  <c r="D324" i="7"/>
  <c r="B325" i="7"/>
  <c r="D325" i="7"/>
  <c r="B326" i="7"/>
  <c r="D326" i="7"/>
  <c r="B327" i="7"/>
  <c r="D327" i="7"/>
  <c r="B328" i="7"/>
  <c r="D328" i="7"/>
  <c r="B329" i="7"/>
  <c r="D329" i="7"/>
  <c r="B330" i="7"/>
  <c r="D330" i="7"/>
  <c r="B331" i="7"/>
  <c r="D331" i="7"/>
  <c r="B332" i="7"/>
  <c r="D332" i="7"/>
  <c r="B333" i="7"/>
  <c r="D333" i="7"/>
  <c r="B334" i="7"/>
  <c r="D334" i="7"/>
  <c r="B335" i="7"/>
  <c r="D335" i="7"/>
  <c r="B336" i="7"/>
  <c r="D336" i="7"/>
  <c r="B337" i="7"/>
  <c r="D337" i="7"/>
  <c r="B338" i="7"/>
  <c r="D338" i="7"/>
  <c r="B339" i="7"/>
  <c r="D339" i="7"/>
  <c r="B340" i="7"/>
  <c r="D340" i="7"/>
  <c r="B341" i="7"/>
  <c r="D341" i="7"/>
  <c r="B342" i="7"/>
  <c r="D342" i="7"/>
  <c r="B343" i="7"/>
  <c r="D343" i="7"/>
  <c r="B344" i="7"/>
  <c r="D344" i="7"/>
  <c r="B345" i="7"/>
  <c r="D345" i="7"/>
  <c r="B346" i="7"/>
  <c r="D346" i="7"/>
  <c r="B347" i="7"/>
  <c r="D347" i="7"/>
  <c r="B348" i="7"/>
  <c r="D348" i="7"/>
  <c r="B349" i="7"/>
  <c r="D349" i="7"/>
  <c r="B350" i="7"/>
  <c r="D350" i="7"/>
  <c r="B351" i="7"/>
  <c r="D351" i="7"/>
  <c r="B352" i="7"/>
  <c r="D352" i="7"/>
  <c r="B353" i="7"/>
  <c r="D353" i="7"/>
  <c r="B354" i="7"/>
  <c r="D354" i="7"/>
  <c r="B355" i="7"/>
  <c r="D355" i="7"/>
  <c r="B356" i="7"/>
  <c r="D356" i="7"/>
  <c r="B357" i="7"/>
  <c r="D357" i="7"/>
  <c r="B358" i="7"/>
  <c r="D358" i="7"/>
  <c r="B359" i="7"/>
  <c r="D359" i="7"/>
  <c r="B360" i="7"/>
  <c r="D360" i="7"/>
  <c r="B361" i="7"/>
  <c r="D361" i="7"/>
  <c r="B362" i="7"/>
  <c r="D362" i="7"/>
  <c r="B363" i="7"/>
  <c r="D363" i="7"/>
  <c r="B364" i="7"/>
  <c r="D364" i="7"/>
  <c r="B365" i="7"/>
  <c r="D365" i="7"/>
  <c r="B366" i="7"/>
  <c r="D366" i="7"/>
  <c r="B367" i="7"/>
  <c r="D367" i="7"/>
  <c r="B368" i="7"/>
  <c r="D368" i="7"/>
  <c r="B369" i="7"/>
  <c r="D369" i="7"/>
  <c r="B370" i="7"/>
  <c r="D370" i="7"/>
  <c r="B371" i="7"/>
  <c r="D371" i="7"/>
  <c r="B372" i="7"/>
  <c r="D372" i="7"/>
  <c r="B373" i="7"/>
  <c r="D373" i="7"/>
  <c r="B374" i="7"/>
  <c r="D374" i="7"/>
  <c r="B375" i="7"/>
  <c r="D375" i="7"/>
  <c r="B376" i="7"/>
  <c r="D376" i="7"/>
  <c r="B377" i="7"/>
  <c r="D377" i="7"/>
  <c r="B378" i="7"/>
  <c r="D378" i="7"/>
  <c r="B379" i="7"/>
  <c r="D379" i="7"/>
  <c r="B380" i="7"/>
  <c r="D380" i="7"/>
  <c r="B381" i="7"/>
  <c r="D381" i="7"/>
  <c r="B382" i="7"/>
  <c r="D382" i="7"/>
  <c r="B383" i="7"/>
  <c r="D383" i="7"/>
  <c r="B384" i="7"/>
  <c r="D384" i="7"/>
  <c r="B385" i="7"/>
  <c r="D385" i="7"/>
  <c r="B386" i="7"/>
  <c r="D386" i="7"/>
  <c r="B387" i="7"/>
  <c r="D387" i="7"/>
  <c r="B388" i="7"/>
  <c r="D388" i="7"/>
  <c r="B389" i="7"/>
  <c r="D389" i="7"/>
  <c r="B390" i="7"/>
  <c r="D390" i="7"/>
  <c r="B391" i="7"/>
  <c r="D391" i="7"/>
  <c r="B392" i="7"/>
  <c r="D392" i="7"/>
  <c r="B393" i="7"/>
  <c r="D393" i="7"/>
  <c r="B394" i="7"/>
  <c r="D394" i="7"/>
  <c r="B395" i="7"/>
  <c r="D395" i="7"/>
  <c r="B396" i="7"/>
  <c r="D396" i="7"/>
  <c r="B397" i="7"/>
  <c r="D397" i="7"/>
  <c r="B398" i="7"/>
  <c r="D398" i="7"/>
  <c r="B399" i="7"/>
  <c r="D399" i="7"/>
  <c r="B400" i="7"/>
  <c r="D400" i="7"/>
  <c r="B401" i="7"/>
  <c r="D401" i="7"/>
  <c r="B402" i="7"/>
  <c r="D402" i="7"/>
  <c r="B403" i="7"/>
  <c r="D403" i="7"/>
  <c r="B404" i="7"/>
  <c r="D404" i="7"/>
  <c r="B405" i="7"/>
  <c r="D405" i="7"/>
  <c r="B406" i="7"/>
  <c r="D406" i="7"/>
  <c r="B407" i="7"/>
  <c r="D407" i="7"/>
  <c r="B408" i="7"/>
  <c r="D408" i="7"/>
  <c r="B409" i="7"/>
  <c r="D409" i="7"/>
  <c r="B410" i="7"/>
  <c r="D410" i="7"/>
  <c r="B411" i="7"/>
  <c r="D411" i="7"/>
  <c r="B412" i="7"/>
  <c r="D412" i="7"/>
  <c r="B413" i="7"/>
  <c r="D413" i="7"/>
  <c r="B414" i="7"/>
  <c r="D414" i="7"/>
  <c r="B415" i="7"/>
  <c r="D415" i="7"/>
  <c r="B416" i="7"/>
  <c r="D416" i="7"/>
  <c r="B417" i="7"/>
  <c r="D417" i="7"/>
  <c r="B418" i="7"/>
  <c r="D418" i="7"/>
  <c r="B419" i="7"/>
  <c r="D419" i="7"/>
  <c r="B420" i="7"/>
  <c r="D420" i="7"/>
  <c r="B421" i="7"/>
  <c r="D421" i="7"/>
  <c r="B422" i="7"/>
  <c r="D422" i="7"/>
  <c r="B423" i="7"/>
  <c r="D423" i="7"/>
  <c r="B424" i="7"/>
  <c r="D424" i="7"/>
  <c r="B425" i="7"/>
  <c r="D425" i="7"/>
  <c r="B426" i="7"/>
  <c r="D426" i="7"/>
  <c r="B427" i="7"/>
  <c r="D427" i="7"/>
  <c r="B428" i="7"/>
  <c r="D428" i="7"/>
  <c r="B429" i="7"/>
  <c r="D429" i="7"/>
  <c r="B430" i="7"/>
  <c r="D430" i="7"/>
  <c r="B431" i="7"/>
  <c r="D431" i="7"/>
  <c r="B432" i="7"/>
  <c r="D432" i="7"/>
  <c r="B433" i="7"/>
  <c r="D433" i="7"/>
  <c r="B434" i="7"/>
  <c r="D434" i="7"/>
  <c r="B435" i="7"/>
  <c r="D435" i="7"/>
  <c r="B436" i="7"/>
  <c r="D436" i="7"/>
  <c r="B437" i="7"/>
  <c r="D437" i="7"/>
  <c r="B438" i="7"/>
  <c r="D438" i="7"/>
  <c r="B439" i="7"/>
  <c r="D439" i="7"/>
  <c r="B440" i="7"/>
  <c r="D440" i="7"/>
  <c r="B441" i="7"/>
  <c r="D441" i="7"/>
  <c r="B442" i="7"/>
  <c r="D442" i="7"/>
  <c r="B443" i="7"/>
  <c r="D443" i="7"/>
  <c r="B444" i="7"/>
  <c r="D444" i="7"/>
  <c r="B445" i="7"/>
  <c r="D445" i="7"/>
  <c r="B446" i="7"/>
  <c r="D446" i="7"/>
  <c r="B447" i="7"/>
  <c r="D447" i="7"/>
  <c r="B448" i="7"/>
  <c r="D448" i="7"/>
  <c r="B449" i="7"/>
  <c r="D449" i="7"/>
  <c r="B450" i="7"/>
  <c r="D450" i="7"/>
  <c r="B451" i="7"/>
  <c r="D451" i="7"/>
  <c r="B452" i="7"/>
  <c r="D452" i="7"/>
  <c r="B453" i="7"/>
  <c r="D453" i="7"/>
  <c r="B454" i="7"/>
  <c r="D454" i="7"/>
  <c r="B455" i="7"/>
  <c r="D455" i="7"/>
  <c r="B456" i="7"/>
  <c r="D456" i="7"/>
  <c r="B457" i="7"/>
  <c r="D457" i="7"/>
  <c r="B458" i="7"/>
  <c r="D458" i="7"/>
  <c r="B459" i="7"/>
  <c r="D459" i="7"/>
  <c r="B460" i="7"/>
  <c r="D460" i="7"/>
  <c r="B461" i="7"/>
  <c r="D461" i="7"/>
  <c r="B462" i="7"/>
  <c r="D462" i="7"/>
  <c r="B463" i="7"/>
  <c r="D463" i="7"/>
  <c r="B464" i="7"/>
  <c r="D464" i="7"/>
  <c r="B465" i="7"/>
  <c r="D465" i="7"/>
  <c r="B466" i="7"/>
  <c r="D466" i="7"/>
  <c r="B467" i="7"/>
  <c r="D467" i="7"/>
  <c r="B468" i="7"/>
  <c r="D468" i="7"/>
  <c r="B469" i="7"/>
  <c r="D469" i="7"/>
  <c r="B470" i="7"/>
  <c r="D470" i="7"/>
  <c r="B471" i="7"/>
  <c r="D471" i="7"/>
  <c r="B472" i="7"/>
  <c r="D472" i="7"/>
  <c r="B473" i="7"/>
  <c r="D473" i="7"/>
  <c r="B474" i="7"/>
  <c r="D474" i="7"/>
  <c r="B475" i="7"/>
  <c r="D475" i="7"/>
  <c r="B476" i="7"/>
  <c r="D476" i="7"/>
  <c r="B477" i="7"/>
  <c r="D477" i="7"/>
  <c r="B478" i="7"/>
  <c r="D478" i="7"/>
  <c r="B479" i="7"/>
  <c r="D479" i="7"/>
  <c r="B480" i="7"/>
  <c r="D480" i="7"/>
  <c r="B481" i="7"/>
  <c r="D481" i="7"/>
  <c r="B482" i="7"/>
  <c r="D482" i="7"/>
  <c r="B483" i="7"/>
  <c r="D483" i="7"/>
  <c r="B484" i="7"/>
  <c r="D484" i="7"/>
  <c r="B485" i="7"/>
  <c r="D485" i="7"/>
  <c r="B486" i="7"/>
  <c r="D486" i="7"/>
  <c r="B487" i="7"/>
  <c r="D487" i="7"/>
  <c r="B488" i="7"/>
  <c r="D488" i="7"/>
  <c r="B489" i="7"/>
  <c r="D489" i="7"/>
  <c r="B490" i="7"/>
  <c r="D490" i="7"/>
  <c r="B491" i="7"/>
  <c r="D491" i="7"/>
  <c r="B492" i="7"/>
  <c r="D492" i="7"/>
  <c r="B493" i="7"/>
  <c r="D493" i="7"/>
  <c r="B494" i="7"/>
  <c r="D494" i="7"/>
  <c r="B495" i="7"/>
  <c r="D495" i="7"/>
  <c r="B496" i="7"/>
  <c r="D496" i="7"/>
  <c r="B497" i="7"/>
  <c r="D497" i="7"/>
  <c r="B498" i="7"/>
  <c r="D498" i="7"/>
  <c r="B499" i="7"/>
  <c r="D499" i="7"/>
  <c r="B500" i="7"/>
  <c r="D500" i="7"/>
  <c r="B501" i="7"/>
  <c r="D501" i="7"/>
  <c r="B502" i="7"/>
  <c r="D502" i="7"/>
  <c r="B503" i="7"/>
  <c r="D503" i="7"/>
  <c r="B504" i="7"/>
  <c r="D504" i="7"/>
  <c r="B505" i="7"/>
  <c r="D505" i="7"/>
  <c r="B506" i="7"/>
  <c r="D506" i="7"/>
  <c r="B507" i="7"/>
  <c r="D507" i="7"/>
  <c r="B508" i="7"/>
  <c r="D508" i="7"/>
  <c r="B509" i="7"/>
  <c r="D509" i="7"/>
  <c r="B510" i="7"/>
  <c r="D510" i="7"/>
  <c r="B511" i="7"/>
  <c r="D511" i="7"/>
  <c r="B512" i="7"/>
  <c r="D512" i="7"/>
  <c r="B513" i="7"/>
  <c r="D513" i="7"/>
  <c r="B514" i="7"/>
  <c r="D514" i="7"/>
  <c r="B515" i="7"/>
  <c r="D515" i="7"/>
  <c r="B516" i="7"/>
  <c r="D516" i="7"/>
  <c r="B517" i="7"/>
  <c r="D517" i="7"/>
  <c r="B518" i="7"/>
  <c r="D518" i="7"/>
  <c r="B519" i="7"/>
  <c r="D519" i="7"/>
  <c r="B520" i="7"/>
  <c r="D520" i="7"/>
  <c r="B521" i="7"/>
  <c r="D521" i="7"/>
  <c r="B522" i="7"/>
  <c r="D522" i="7"/>
  <c r="B523" i="7"/>
  <c r="D523" i="7"/>
  <c r="B524" i="7"/>
  <c r="D524" i="7"/>
  <c r="B525" i="7"/>
  <c r="D525" i="7"/>
  <c r="B526" i="7"/>
  <c r="D526" i="7"/>
  <c r="B527" i="7"/>
  <c r="D527" i="7"/>
  <c r="B528" i="7"/>
  <c r="D528" i="7"/>
  <c r="B529" i="7"/>
  <c r="D529" i="7"/>
  <c r="B530" i="7"/>
  <c r="D530" i="7"/>
  <c r="B531" i="7"/>
  <c r="D531" i="7"/>
  <c r="B532" i="7"/>
  <c r="D532" i="7"/>
  <c r="B533" i="7"/>
  <c r="D533" i="7"/>
  <c r="B534" i="7"/>
  <c r="D534" i="7"/>
  <c r="B535" i="7"/>
  <c r="D535" i="7"/>
  <c r="B536" i="7"/>
  <c r="D536" i="7"/>
  <c r="B537" i="7"/>
  <c r="D537" i="7"/>
  <c r="B538" i="7"/>
  <c r="D538" i="7"/>
  <c r="B539" i="7"/>
  <c r="D539" i="7"/>
  <c r="B540" i="7"/>
  <c r="D540" i="7"/>
  <c r="B541" i="7"/>
  <c r="D541" i="7"/>
  <c r="B542" i="7"/>
  <c r="D542" i="7"/>
  <c r="B543" i="7"/>
  <c r="D543" i="7"/>
  <c r="B544" i="7"/>
  <c r="D544" i="7"/>
  <c r="B545" i="7"/>
  <c r="D545" i="7"/>
  <c r="B546" i="7"/>
  <c r="D546" i="7"/>
  <c r="B547" i="7"/>
  <c r="D547" i="7"/>
  <c r="B548" i="7"/>
  <c r="D548" i="7"/>
  <c r="B549" i="7"/>
  <c r="D549" i="7"/>
  <c r="B550" i="7"/>
  <c r="D550" i="7"/>
  <c r="B551" i="7"/>
  <c r="D551" i="7"/>
  <c r="B552" i="7"/>
  <c r="D552" i="7"/>
  <c r="B553" i="7"/>
  <c r="D553" i="7"/>
  <c r="B554" i="7"/>
  <c r="D554" i="7"/>
  <c r="B555" i="7"/>
  <c r="D555" i="7"/>
  <c r="B556" i="7"/>
  <c r="D556" i="7"/>
  <c r="B557" i="7"/>
  <c r="D557" i="7"/>
  <c r="B558" i="7"/>
  <c r="D558" i="7"/>
  <c r="B559" i="7"/>
  <c r="D559" i="7"/>
  <c r="B560" i="7"/>
  <c r="D560" i="7"/>
  <c r="B561" i="7"/>
  <c r="D561" i="7"/>
  <c r="B562" i="7"/>
  <c r="D562" i="7"/>
  <c r="B563" i="7"/>
  <c r="D563" i="7"/>
  <c r="B564" i="7"/>
  <c r="D564" i="7"/>
  <c r="B565" i="7"/>
  <c r="D565" i="7"/>
  <c r="B566" i="7"/>
  <c r="D566" i="7"/>
  <c r="B567" i="7"/>
  <c r="D567" i="7"/>
  <c r="B568" i="7"/>
  <c r="D568" i="7"/>
  <c r="B569" i="7"/>
  <c r="D569" i="7"/>
  <c r="B570" i="7"/>
  <c r="D570" i="7"/>
  <c r="B571" i="7"/>
  <c r="D571" i="7"/>
  <c r="B572" i="7"/>
  <c r="D572" i="7"/>
  <c r="B573" i="7"/>
  <c r="D573" i="7"/>
  <c r="B574" i="7"/>
  <c r="D574" i="7"/>
  <c r="B575" i="7"/>
  <c r="D575" i="7"/>
  <c r="B576" i="7"/>
  <c r="D576" i="7"/>
  <c r="B577" i="7"/>
  <c r="D577" i="7"/>
  <c r="B578" i="7"/>
  <c r="D578" i="7"/>
  <c r="B579" i="7"/>
  <c r="D579" i="7"/>
  <c r="B580" i="7"/>
  <c r="D580" i="7"/>
  <c r="B581" i="7"/>
  <c r="D581" i="7"/>
  <c r="B582" i="7"/>
  <c r="D582" i="7"/>
  <c r="B583" i="7"/>
  <c r="D583" i="7"/>
  <c r="B584" i="7"/>
  <c r="D584" i="7"/>
  <c r="B585" i="7"/>
  <c r="D585" i="7"/>
  <c r="B586" i="7"/>
  <c r="D586" i="7"/>
  <c r="B587" i="7"/>
  <c r="D587" i="7"/>
  <c r="B588" i="7"/>
  <c r="D588" i="7"/>
  <c r="B589" i="7"/>
  <c r="D589" i="7"/>
  <c r="B590" i="7"/>
  <c r="D590" i="7"/>
  <c r="B591" i="7"/>
  <c r="D591" i="7"/>
  <c r="B592" i="7"/>
  <c r="D592" i="7"/>
  <c r="B593" i="7"/>
  <c r="D593" i="7"/>
  <c r="B594" i="7"/>
  <c r="D594" i="7"/>
  <c r="B595" i="7"/>
  <c r="D595" i="7"/>
  <c r="B596" i="7"/>
  <c r="D596" i="7"/>
  <c r="B597" i="7"/>
  <c r="D597" i="7"/>
  <c r="B598" i="7"/>
  <c r="D598" i="7"/>
  <c r="B599" i="7"/>
  <c r="D599" i="7"/>
  <c r="B600" i="7"/>
  <c r="D600" i="7"/>
  <c r="B601" i="7"/>
  <c r="D601" i="7"/>
  <c r="B602" i="7"/>
  <c r="D602" i="7"/>
  <c r="B603" i="7"/>
  <c r="D603" i="7"/>
  <c r="B604" i="7"/>
  <c r="D604" i="7"/>
  <c r="B605" i="7"/>
  <c r="D605" i="7"/>
  <c r="B606" i="7"/>
  <c r="D606" i="7"/>
  <c r="B607" i="7"/>
  <c r="D607" i="7"/>
  <c r="B608" i="7"/>
  <c r="D608" i="7"/>
  <c r="B609" i="7"/>
  <c r="D609" i="7"/>
  <c r="B610" i="7"/>
  <c r="D610" i="7"/>
  <c r="B611" i="7"/>
  <c r="D611" i="7"/>
  <c r="B612" i="7"/>
  <c r="D612" i="7"/>
  <c r="B613" i="7"/>
  <c r="D613" i="7"/>
  <c r="B614" i="7"/>
  <c r="D614" i="7"/>
  <c r="B615" i="7"/>
  <c r="D615" i="7"/>
  <c r="B616" i="7"/>
  <c r="D616" i="7"/>
  <c r="B617" i="7"/>
  <c r="D617" i="7"/>
  <c r="B618" i="7"/>
  <c r="D618" i="7"/>
  <c r="B619" i="7"/>
  <c r="D619" i="7"/>
  <c r="B620" i="7"/>
  <c r="D620" i="7"/>
  <c r="B621" i="7"/>
  <c r="D621" i="7"/>
  <c r="B622" i="7"/>
  <c r="D622" i="7"/>
  <c r="B623" i="7"/>
  <c r="D623" i="7"/>
  <c r="B624" i="7"/>
  <c r="D624" i="7"/>
  <c r="B625" i="7"/>
  <c r="D625" i="7"/>
  <c r="B626" i="7"/>
  <c r="D626" i="7"/>
  <c r="B627" i="7"/>
  <c r="D627" i="7"/>
  <c r="B628" i="7"/>
  <c r="D628" i="7"/>
  <c r="B629" i="7"/>
  <c r="D629" i="7"/>
  <c r="B630" i="7"/>
  <c r="D630" i="7"/>
  <c r="B631" i="7"/>
  <c r="D631" i="7"/>
  <c r="B632" i="7"/>
  <c r="D632" i="7"/>
  <c r="B633" i="7"/>
  <c r="D633" i="7"/>
  <c r="B634" i="7"/>
  <c r="D634" i="7"/>
  <c r="B635" i="7"/>
  <c r="D635" i="7"/>
  <c r="B636" i="7"/>
  <c r="D636" i="7"/>
  <c r="B637" i="7"/>
  <c r="D637" i="7"/>
  <c r="B638" i="7"/>
  <c r="D638" i="7"/>
  <c r="B639" i="7"/>
  <c r="D639" i="7"/>
  <c r="B640" i="7"/>
  <c r="D640" i="7"/>
  <c r="B641" i="7"/>
  <c r="D641" i="7"/>
  <c r="B642" i="7"/>
  <c r="D642" i="7"/>
  <c r="B643" i="7"/>
  <c r="D643" i="7"/>
  <c r="B644" i="7"/>
  <c r="D644" i="7"/>
  <c r="B645" i="7"/>
  <c r="D645" i="7"/>
  <c r="B646" i="7"/>
  <c r="D646" i="7"/>
  <c r="B647" i="7"/>
  <c r="D647" i="7"/>
  <c r="B648" i="7"/>
  <c r="D648" i="7"/>
  <c r="B649" i="7"/>
  <c r="D649" i="7"/>
  <c r="B650" i="7"/>
  <c r="D650" i="7"/>
  <c r="B651" i="7"/>
  <c r="D651" i="7"/>
  <c r="B652" i="7"/>
  <c r="D652" i="7"/>
  <c r="B653" i="7"/>
  <c r="D653" i="7"/>
  <c r="B654" i="7"/>
  <c r="D654" i="7"/>
  <c r="B655" i="7"/>
  <c r="D655" i="7"/>
  <c r="B656" i="7"/>
  <c r="D656" i="7"/>
  <c r="B657" i="7"/>
  <c r="D657" i="7"/>
  <c r="B658" i="7"/>
  <c r="D658" i="7"/>
  <c r="B659" i="7"/>
  <c r="D659" i="7"/>
  <c r="B660" i="7"/>
  <c r="D660" i="7"/>
  <c r="B661" i="7"/>
  <c r="D661" i="7"/>
  <c r="B662" i="7"/>
  <c r="D662" i="7"/>
  <c r="B663" i="7"/>
  <c r="D663" i="7"/>
  <c r="B664" i="7"/>
  <c r="D664" i="7"/>
  <c r="B665" i="7"/>
  <c r="D665" i="7"/>
  <c r="B666" i="7"/>
  <c r="D666" i="7"/>
  <c r="B667" i="7"/>
  <c r="D667" i="7"/>
  <c r="B668" i="7"/>
  <c r="D668" i="7"/>
  <c r="B669" i="7"/>
  <c r="D669" i="7"/>
  <c r="B670" i="7"/>
  <c r="D670" i="7"/>
  <c r="B671" i="7"/>
  <c r="D671" i="7"/>
  <c r="B672" i="7"/>
  <c r="D672" i="7"/>
  <c r="B673" i="7"/>
  <c r="D673" i="7"/>
  <c r="B674" i="7"/>
  <c r="D674" i="7"/>
  <c r="B675" i="7"/>
  <c r="D675" i="7"/>
  <c r="B676" i="7"/>
  <c r="D676" i="7"/>
  <c r="B677" i="7"/>
  <c r="D677" i="7"/>
  <c r="B678" i="7"/>
  <c r="D678" i="7"/>
  <c r="B679" i="7"/>
  <c r="D679" i="7"/>
  <c r="B680" i="7"/>
  <c r="D680" i="7"/>
  <c r="B681" i="7"/>
  <c r="D681" i="7"/>
  <c r="B682" i="7"/>
  <c r="D682" i="7"/>
  <c r="B683" i="7"/>
  <c r="D683" i="7"/>
  <c r="B684" i="7"/>
  <c r="D684" i="7"/>
  <c r="B685" i="7"/>
  <c r="D685" i="7"/>
  <c r="B2" i="5"/>
  <c r="D2" i="5"/>
  <c r="B3" i="5"/>
  <c r="D3" i="5"/>
  <c r="B4" i="5"/>
  <c r="D4" i="5"/>
  <c r="B5" i="5"/>
  <c r="D5" i="5"/>
  <c r="B6" i="5"/>
  <c r="D6" i="5"/>
  <c r="B7" i="5"/>
  <c r="D7" i="5"/>
  <c r="B8" i="5"/>
  <c r="D8" i="5"/>
  <c r="B9" i="5"/>
  <c r="D9" i="5"/>
  <c r="B10" i="5"/>
  <c r="D10" i="5"/>
  <c r="B11" i="5"/>
  <c r="D11" i="5"/>
  <c r="B12" i="5"/>
  <c r="D12" i="5"/>
  <c r="B13" i="5"/>
  <c r="D13" i="5"/>
  <c r="B14" i="5"/>
  <c r="D14" i="5"/>
  <c r="B15" i="5"/>
  <c r="D15" i="5"/>
  <c r="B16" i="5"/>
  <c r="D16" i="5"/>
  <c r="B17" i="5"/>
  <c r="D17" i="5"/>
  <c r="B18" i="5"/>
  <c r="D18" i="5"/>
  <c r="B19" i="5"/>
  <c r="D19" i="5"/>
  <c r="B20" i="5"/>
  <c r="D20" i="5"/>
  <c r="B21" i="5"/>
  <c r="D21" i="5"/>
  <c r="B22" i="5"/>
  <c r="D22" i="5"/>
  <c r="B23" i="5"/>
  <c r="D23" i="5"/>
  <c r="B24" i="5"/>
  <c r="D24" i="5"/>
  <c r="B25" i="5"/>
  <c r="D25" i="5"/>
  <c r="B26" i="5"/>
  <c r="D26" i="5"/>
  <c r="B27" i="5"/>
  <c r="D27" i="5"/>
  <c r="B28" i="5"/>
  <c r="D28" i="5"/>
  <c r="B29" i="5"/>
  <c r="D29" i="5"/>
  <c r="B30" i="5"/>
  <c r="D30" i="5"/>
  <c r="B31" i="5"/>
  <c r="D31" i="5"/>
  <c r="B32" i="5"/>
  <c r="D32" i="5"/>
  <c r="B33" i="5"/>
  <c r="D33" i="5"/>
  <c r="B34" i="5"/>
  <c r="D34" i="5"/>
  <c r="B35" i="5"/>
  <c r="D35" i="5"/>
  <c r="B36" i="5"/>
  <c r="D36" i="5"/>
  <c r="B37" i="5"/>
  <c r="D37" i="5"/>
  <c r="B38" i="5"/>
  <c r="D38" i="5"/>
  <c r="B39" i="5"/>
  <c r="D39" i="5"/>
  <c r="B40" i="5"/>
  <c r="D40" i="5"/>
  <c r="B41" i="5"/>
  <c r="D41" i="5"/>
  <c r="B42" i="5"/>
  <c r="D42" i="5"/>
  <c r="B43" i="5"/>
  <c r="D43" i="5"/>
  <c r="B44" i="5"/>
  <c r="D44" i="5"/>
  <c r="B45" i="5"/>
  <c r="D45" i="5"/>
  <c r="B46" i="5"/>
  <c r="D46" i="5"/>
  <c r="B47" i="5"/>
  <c r="D47" i="5"/>
  <c r="B48" i="5"/>
  <c r="D48" i="5"/>
  <c r="B49" i="5"/>
  <c r="D49" i="5"/>
  <c r="B50" i="5"/>
  <c r="D50" i="5"/>
  <c r="B51" i="5"/>
  <c r="D51" i="5"/>
  <c r="B52" i="5"/>
  <c r="D52" i="5"/>
  <c r="B53" i="5"/>
  <c r="D53" i="5"/>
  <c r="B54" i="5"/>
  <c r="D54" i="5"/>
  <c r="B55" i="5"/>
  <c r="D55" i="5"/>
  <c r="B56" i="5"/>
  <c r="D56" i="5"/>
  <c r="B57" i="5"/>
  <c r="D57" i="5"/>
  <c r="B58" i="5"/>
  <c r="D58" i="5"/>
  <c r="B59" i="5"/>
  <c r="D59" i="5"/>
  <c r="B60" i="5"/>
  <c r="D60" i="5"/>
  <c r="B61" i="5"/>
  <c r="D61" i="5"/>
  <c r="B62" i="5"/>
  <c r="D62" i="5"/>
  <c r="B63" i="5"/>
  <c r="D63" i="5"/>
  <c r="B64" i="5"/>
  <c r="D64" i="5"/>
  <c r="B65" i="5"/>
  <c r="D65" i="5"/>
  <c r="B66" i="5"/>
  <c r="D66" i="5"/>
  <c r="B67" i="5"/>
  <c r="D67" i="5"/>
  <c r="B68" i="5"/>
  <c r="D68" i="5"/>
  <c r="B69" i="5"/>
  <c r="D69" i="5"/>
  <c r="B70" i="5"/>
  <c r="D70" i="5"/>
  <c r="B71" i="5"/>
  <c r="D71" i="5"/>
  <c r="B72" i="5"/>
  <c r="D72" i="5"/>
  <c r="B73" i="5"/>
  <c r="D73" i="5"/>
  <c r="B74" i="5"/>
  <c r="D74" i="5"/>
  <c r="B75" i="5"/>
  <c r="D75" i="5"/>
  <c r="B76" i="5"/>
  <c r="D76" i="5"/>
  <c r="B77" i="5"/>
  <c r="D77" i="5"/>
  <c r="B78" i="5"/>
  <c r="D78" i="5"/>
  <c r="B79" i="5"/>
  <c r="D79" i="5"/>
  <c r="B80" i="5"/>
  <c r="D80" i="5"/>
  <c r="B81" i="5"/>
  <c r="D81" i="5"/>
  <c r="B82" i="5"/>
  <c r="D82" i="5"/>
  <c r="B83" i="5"/>
  <c r="D83" i="5"/>
  <c r="B84" i="5"/>
  <c r="D84" i="5"/>
  <c r="B85" i="5"/>
  <c r="D85" i="5"/>
  <c r="B86" i="5"/>
  <c r="D86" i="5"/>
  <c r="B87" i="5"/>
  <c r="D87" i="5"/>
  <c r="B88" i="5"/>
  <c r="D88" i="5"/>
  <c r="B89" i="5"/>
  <c r="D89" i="5"/>
  <c r="B90" i="5"/>
  <c r="D90" i="5"/>
  <c r="B91" i="5"/>
  <c r="D91" i="5"/>
  <c r="B92" i="5"/>
  <c r="D92" i="5"/>
  <c r="B93" i="5"/>
  <c r="D93" i="5"/>
  <c r="B94" i="5"/>
  <c r="D94" i="5"/>
  <c r="B95" i="5"/>
  <c r="D95" i="5"/>
  <c r="B96" i="5"/>
  <c r="D96" i="5"/>
  <c r="B97" i="5"/>
  <c r="D97" i="5"/>
  <c r="B98" i="5"/>
  <c r="D98" i="5"/>
  <c r="B99" i="5"/>
  <c r="D99" i="5"/>
  <c r="B100" i="5"/>
  <c r="D100" i="5"/>
  <c r="B101" i="5"/>
  <c r="D101" i="5"/>
  <c r="B102" i="5"/>
  <c r="D102" i="5"/>
  <c r="B103" i="5"/>
  <c r="D103" i="5"/>
  <c r="B104" i="5"/>
  <c r="D104" i="5"/>
  <c r="B105" i="5"/>
  <c r="D105" i="5"/>
  <c r="B106" i="5"/>
  <c r="D106" i="5"/>
  <c r="B107" i="5"/>
  <c r="D107" i="5"/>
  <c r="B108" i="5"/>
  <c r="D108" i="5"/>
  <c r="B109" i="5"/>
  <c r="D109" i="5"/>
  <c r="B110" i="5"/>
  <c r="D110" i="5"/>
  <c r="B111" i="5"/>
  <c r="D111" i="5"/>
  <c r="B112" i="5"/>
  <c r="D112" i="5"/>
  <c r="B113" i="5"/>
  <c r="D113" i="5"/>
  <c r="B114" i="5"/>
  <c r="D114" i="5"/>
  <c r="B115" i="5"/>
  <c r="D115" i="5"/>
  <c r="B116" i="5"/>
  <c r="D116" i="5"/>
  <c r="B117" i="5"/>
  <c r="D117" i="5"/>
  <c r="B118" i="5"/>
  <c r="D118" i="5"/>
  <c r="B119" i="5"/>
  <c r="D119" i="5"/>
  <c r="B120" i="5"/>
  <c r="D120" i="5"/>
  <c r="B121" i="5"/>
  <c r="D121" i="5"/>
  <c r="B122" i="5"/>
  <c r="D122" i="5"/>
  <c r="B123" i="5"/>
  <c r="D123" i="5"/>
  <c r="B124" i="5"/>
  <c r="D124" i="5"/>
  <c r="B125" i="5"/>
  <c r="D125" i="5"/>
  <c r="B126" i="5"/>
  <c r="D126" i="5"/>
  <c r="B127" i="5"/>
  <c r="D127" i="5"/>
  <c r="B128" i="5"/>
  <c r="D128" i="5"/>
  <c r="B129" i="5"/>
  <c r="D129" i="5"/>
  <c r="B130" i="5"/>
  <c r="D130" i="5"/>
  <c r="B131" i="5"/>
  <c r="D131" i="5"/>
  <c r="B132" i="5"/>
  <c r="D132" i="5"/>
  <c r="B133" i="5"/>
  <c r="D133" i="5"/>
  <c r="B134" i="5"/>
  <c r="D134" i="5"/>
  <c r="B135" i="5"/>
  <c r="D135" i="5"/>
  <c r="B136" i="5"/>
  <c r="D136" i="5"/>
  <c r="B137" i="5"/>
  <c r="D137" i="5"/>
  <c r="B138" i="5"/>
  <c r="D138" i="5"/>
  <c r="B139" i="5"/>
  <c r="D139" i="5"/>
  <c r="B140" i="5"/>
  <c r="D140" i="5"/>
  <c r="B141" i="5"/>
  <c r="D141" i="5"/>
  <c r="B142" i="5"/>
  <c r="D142" i="5"/>
  <c r="B143" i="5"/>
  <c r="D143" i="5"/>
  <c r="B144" i="5"/>
  <c r="D144" i="5"/>
  <c r="B145" i="5"/>
  <c r="D145" i="5"/>
  <c r="B146" i="5"/>
  <c r="D146" i="5"/>
  <c r="B147" i="5"/>
  <c r="D147" i="5"/>
  <c r="B148" i="5"/>
  <c r="D148" i="5"/>
  <c r="B149" i="5"/>
  <c r="D149" i="5"/>
  <c r="B150" i="5"/>
  <c r="D150" i="5"/>
  <c r="B151" i="5"/>
  <c r="D151" i="5"/>
  <c r="B152" i="5"/>
  <c r="D152" i="5"/>
  <c r="B153" i="5"/>
  <c r="D153" i="5"/>
  <c r="B154" i="5"/>
  <c r="D154" i="5"/>
  <c r="B155" i="5"/>
  <c r="D155" i="5"/>
  <c r="B156" i="5"/>
  <c r="D156" i="5"/>
  <c r="B157" i="5"/>
  <c r="D157" i="5"/>
  <c r="B158" i="5"/>
  <c r="D158" i="5"/>
  <c r="B159" i="5"/>
  <c r="D159" i="5"/>
  <c r="B160" i="5"/>
  <c r="D160" i="5"/>
  <c r="B161" i="5"/>
  <c r="D161" i="5"/>
  <c r="B162" i="5"/>
  <c r="D162" i="5"/>
  <c r="B163" i="5"/>
  <c r="D163" i="5"/>
  <c r="B164" i="5"/>
  <c r="D164" i="5"/>
  <c r="B165" i="5"/>
  <c r="D165" i="5"/>
  <c r="B166" i="5"/>
  <c r="D166" i="5"/>
  <c r="B167" i="5"/>
  <c r="D167" i="5"/>
  <c r="B168" i="5"/>
  <c r="D168" i="5"/>
  <c r="B169" i="5"/>
  <c r="D169" i="5"/>
  <c r="B170" i="5"/>
  <c r="D170" i="5"/>
  <c r="B171" i="5"/>
  <c r="D171" i="5"/>
  <c r="B172" i="5"/>
  <c r="D172" i="5"/>
  <c r="B173" i="5"/>
  <c r="D173" i="5"/>
  <c r="B174" i="5"/>
  <c r="D174" i="5"/>
  <c r="B175" i="5"/>
  <c r="D175" i="5"/>
  <c r="B176" i="5"/>
  <c r="D176" i="5"/>
  <c r="B177" i="5"/>
  <c r="D177" i="5"/>
  <c r="B178" i="5"/>
  <c r="D178" i="5"/>
  <c r="B179" i="5"/>
  <c r="D179" i="5"/>
  <c r="B180" i="5"/>
  <c r="D180" i="5"/>
  <c r="B181" i="5"/>
  <c r="D181" i="5"/>
  <c r="B182" i="5"/>
  <c r="D182" i="5"/>
  <c r="B183" i="5"/>
  <c r="D183" i="5"/>
  <c r="B184" i="5"/>
  <c r="D184" i="5"/>
  <c r="B185" i="5"/>
  <c r="D185" i="5"/>
  <c r="B186" i="5"/>
  <c r="D186" i="5"/>
  <c r="B187" i="5"/>
  <c r="D187" i="5"/>
  <c r="B188" i="5"/>
  <c r="D188" i="5"/>
  <c r="B189" i="5"/>
  <c r="D189" i="5"/>
  <c r="B190" i="5"/>
  <c r="D190" i="5"/>
  <c r="B191" i="5"/>
  <c r="D191" i="5"/>
  <c r="B192" i="5"/>
  <c r="D192" i="5"/>
  <c r="B193" i="5"/>
  <c r="D193" i="5"/>
  <c r="B194" i="5"/>
  <c r="D194" i="5"/>
  <c r="B195" i="5"/>
  <c r="D195" i="5"/>
  <c r="B196" i="5"/>
  <c r="D196" i="5"/>
  <c r="B197" i="5"/>
  <c r="D197" i="5"/>
  <c r="B198" i="5"/>
  <c r="D198" i="5"/>
  <c r="B199" i="5"/>
  <c r="D199" i="5"/>
  <c r="B200" i="5"/>
  <c r="D200" i="5"/>
  <c r="B201" i="5"/>
  <c r="D201" i="5"/>
  <c r="B202" i="5"/>
  <c r="D202" i="5"/>
  <c r="B203" i="5"/>
  <c r="D203" i="5"/>
  <c r="B204" i="5"/>
  <c r="D204" i="5"/>
  <c r="B205" i="5"/>
  <c r="D205" i="5"/>
  <c r="B206" i="5"/>
  <c r="D206" i="5"/>
  <c r="B207" i="5"/>
  <c r="D207" i="5"/>
  <c r="B208" i="5"/>
  <c r="D208" i="5"/>
  <c r="B209" i="5"/>
  <c r="D209" i="5"/>
  <c r="B210" i="5"/>
  <c r="D210" i="5"/>
  <c r="B211" i="5"/>
  <c r="D211" i="5"/>
  <c r="B212" i="5"/>
  <c r="D212" i="5"/>
  <c r="B213" i="5"/>
  <c r="D213" i="5"/>
  <c r="B214" i="5"/>
  <c r="D214" i="5"/>
  <c r="B215" i="5"/>
  <c r="D215" i="5"/>
  <c r="B216" i="5"/>
  <c r="D216" i="5"/>
  <c r="B217" i="5"/>
  <c r="D217" i="5"/>
  <c r="B218" i="5"/>
  <c r="D218" i="5"/>
  <c r="B219" i="5"/>
  <c r="D219" i="5"/>
  <c r="B220" i="5"/>
  <c r="D220" i="5"/>
  <c r="B221" i="5"/>
  <c r="D221" i="5"/>
  <c r="B222" i="5"/>
  <c r="D222" i="5"/>
  <c r="B223" i="5"/>
  <c r="D223" i="5"/>
  <c r="B224" i="5"/>
  <c r="D224" i="5"/>
  <c r="B225" i="5"/>
  <c r="D225" i="5"/>
  <c r="B226" i="5"/>
  <c r="D226" i="5"/>
  <c r="B227" i="5"/>
  <c r="D227" i="5"/>
  <c r="B228" i="5"/>
  <c r="D228" i="5"/>
  <c r="B229" i="5"/>
  <c r="D229" i="5"/>
  <c r="B230" i="5"/>
  <c r="D230" i="5"/>
  <c r="B231" i="5"/>
  <c r="D231" i="5"/>
  <c r="B232" i="5"/>
  <c r="D232" i="5"/>
  <c r="B233" i="5"/>
  <c r="D233" i="5"/>
  <c r="B234" i="5"/>
  <c r="D234" i="5"/>
  <c r="B235" i="5"/>
  <c r="D235" i="5"/>
  <c r="B236" i="5"/>
  <c r="D236" i="5"/>
  <c r="B237" i="5"/>
  <c r="D237" i="5"/>
  <c r="B238" i="5"/>
  <c r="D238" i="5"/>
  <c r="B239" i="5"/>
  <c r="D239" i="5"/>
  <c r="B240" i="5"/>
  <c r="D240" i="5"/>
  <c r="B241" i="5"/>
  <c r="D241" i="5"/>
  <c r="B242" i="5"/>
  <c r="D242" i="5"/>
  <c r="B243" i="5"/>
  <c r="D243" i="5"/>
  <c r="B244" i="5"/>
  <c r="D244" i="5"/>
  <c r="B245" i="5"/>
  <c r="D245" i="5"/>
  <c r="B246" i="5"/>
  <c r="D246" i="5"/>
  <c r="B247" i="5"/>
  <c r="D247" i="5"/>
  <c r="B248" i="5"/>
  <c r="D248" i="5"/>
  <c r="B249" i="5"/>
  <c r="D249" i="5"/>
  <c r="B250" i="5"/>
  <c r="D250" i="5"/>
  <c r="B251" i="5"/>
  <c r="D251" i="5"/>
  <c r="B252" i="5"/>
  <c r="D252" i="5"/>
  <c r="B253" i="5"/>
  <c r="D253" i="5"/>
  <c r="B254" i="5"/>
  <c r="D254" i="5"/>
  <c r="B255" i="5"/>
  <c r="D255" i="5"/>
  <c r="B256" i="5"/>
  <c r="D256" i="5"/>
  <c r="B257" i="5"/>
  <c r="D257" i="5"/>
  <c r="B258" i="5"/>
  <c r="D258" i="5"/>
  <c r="B259" i="5"/>
  <c r="D259" i="5"/>
  <c r="B260" i="5"/>
  <c r="D260" i="5"/>
  <c r="B261" i="5"/>
  <c r="D261" i="5"/>
  <c r="B262" i="5"/>
  <c r="D262" i="5"/>
  <c r="B263" i="5"/>
  <c r="D263" i="5"/>
  <c r="B264" i="5"/>
  <c r="D264" i="5"/>
  <c r="B265" i="5"/>
  <c r="D265" i="5"/>
  <c r="B266" i="5"/>
  <c r="D266" i="5"/>
  <c r="B267" i="5"/>
  <c r="D267" i="5"/>
  <c r="B268" i="5"/>
  <c r="D268" i="5"/>
  <c r="B269" i="5"/>
  <c r="D269" i="5"/>
  <c r="B270" i="5"/>
  <c r="D270" i="5"/>
  <c r="B271" i="5"/>
  <c r="D271" i="5"/>
  <c r="B272" i="5"/>
  <c r="D272" i="5"/>
  <c r="B273" i="5"/>
  <c r="D273" i="5"/>
  <c r="B274" i="5"/>
  <c r="D274" i="5"/>
  <c r="B275" i="5"/>
  <c r="D275" i="5"/>
  <c r="B276" i="5"/>
  <c r="D276" i="5"/>
  <c r="B277" i="5"/>
  <c r="D277" i="5"/>
  <c r="B278" i="5"/>
  <c r="D278" i="5"/>
  <c r="B279" i="5"/>
  <c r="D279" i="5"/>
  <c r="B280" i="5"/>
  <c r="D280" i="5"/>
  <c r="B281" i="5"/>
  <c r="D281" i="5"/>
  <c r="B282" i="5"/>
  <c r="D282" i="5"/>
  <c r="B283" i="5"/>
  <c r="D283" i="5"/>
  <c r="B284" i="5"/>
  <c r="D284" i="5"/>
  <c r="B285" i="5"/>
  <c r="D285" i="5"/>
  <c r="B286" i="5"/>
  <c r="D286" i="5"/>
  <c r="B287" i="5"/>
  <c r="D287" i="5"/>
  <c r="B288" i="5"/>
  <c r="D288" i="5"/>
  <c r="B289" i="5"/>
  <c r="D289" i="5"/>
  <c r="B290" i="5"/>
  <c r="D290" i="5"/>
  <c r="B291" i="5"/>
  <c r="D291" i="5"/>
  <c r="B292" i="5"/>
  <c r="D292" i="5"/>
  <c r="B293" i="5"/>
  <c r="D293" i="5"/>
  <c r="B294" i="5"/>
  <c r="D294" i="5"/>
  <c r="B295" i="5"/>
  <c r="D295" i="5"/>
  <c r="B296" i="5"/>
  <c r="D296" i="5"/>
  <c r="B297" i="5"/>
  <c r="D297" i="5"/>
  <c r="B298" i="5"/>
  <c r="D298" i="5"/>
  <c r="B299" i="5"/>
  <c r="D299" i="5"/>
  <c r="B300" i="5"/>
  <c r="D300" i="5"/>
  <c r="B301" i="5"/>
  <c r="D301" i="5"/>
  <c r="B302" i="5"/>
  <c r="D302" i="5"/>
  <c r="B303" i="5"/>
  <c r="D303" i="5"/>
  <c r="B304" i="5"/>
  <c r="D304" i="5"/>
  <c r="B305" i="5"/>
  <c r="D305" i="5"/>
  <c r="B306" i="5"/>
  <c r="D306" i="5"/>
  <c r="B307" i="5"/>
  <c r="D307" i="5"/>
  <c r="B308" i="5"/>
  <c r="D308" i="5"/>
  <c r="B309" i="5"/>
  <c r="D309" i="5"/>
  <c r="B310" i="5"/>
  <c r="D310" i="5"/>
  <c r="B311" i="5"/>
  <c r="D311" i="5"/>
  <c r="B312" i="5"/>
  <c r="D312" i="5"/>
  <c r="B313" i="5"/>
  <c r="D313" i="5"/>
  <c r="B314" i="5"/>
  <c r="D314" i="5"/>
  <c r="B315" i="5"/>
  <c r="D315" i="5"/>
  <c r="B316" i="5"/>
  <c r="D316" i="5"/>
  <c r="B317" i="5"/>
  <c r="D317" i="5"/>
  <c r="B318" i="5"/>
  <c r="D318" i="5"/>
  <c r="B319" i="5"/>
  <c r="D319" i="5"/>
  <c r="B320" i="5"/>
  <c r="D320" i="5"/>
  <c r="B321" i="5"/>
  <c r="D321" i="5"/>
  <c r="B322" i="5"/>
  <c r="D322" i="5"/>
  <c r="B323" i="5"/>
  <c r="D323" i="5"/>
  <c r="B324" i="5"/>
  <c r="D324" i="5"/>
  <c r="B325" i="5"/>
  <c r="D325" i="5"/>
  <c r="B326" i="5"/>
  <c r="D326" i="5"/>
  <c r="B327" i="5"/>
  <c r="D327" i="5"/>
  <c r="B328" i="5"/>
  <c r="D328" i="5"/>
  <c r="B329" i="5"/>
  <c r="D329" i="5"/>
  <c r="B330" i="5"/>
  <c r="D330" i="5"/>
  <c r="B331" i="5"/>
  <c r="D331" i="5"/>
  <c r="B332" i="5"/>
  <c r="D332" i="5"/>
  <c r="B333" i="5"/>
  <c r="D333" i="5"/>
  <c r="B334" i="5"/>
  <c r="D334" i="5"/>
  <c r="B335" i="5"/>
  <c r="D335" i="5"/>
  <c r="B336" i="5"/>
  <c r="D336" i="5"/>
  <c r="B337" i="5"/>
  <c r="D337" i="5"/>
  <c r="B338" i="5"/>
  <c r="D338" i="5"/>
  <c r="B339" i="5"/>
  <c r="D339" i="5"/>
  <c r="B340" i="5"/>
  <c r="D340" i="5"/>
  <c r="B341" i="5"/>
  <c r="D341" i="5"/>
  <c r="B342" i="5"/>
  <c r="D342" i="5"/>
  <c r="B343" i="5"/>
  <c r="D343" i="5"/>
  <c r="B344" i="5"/>
  <c r="D344" i="5"/>
  <c r="B345" i="5"/>
  <c r="D345" i="5"/>
  <c r="B346" i="5"/>
  <c r="D346" i="5"/>
  <c r="B347" i="5"/>
  <c r="D347" i="5"/>
  <c r="B348" i="5"/>
  <c r="D348" i="5"/>
  <c r="B349" i="5"/>
  <c r="D349" i="5"/>
  <c r="B350" i="5"/>
  <c r="D350" i="5"/>
  <c r="B351" i="5"/>
  <c r="D351" i="5"/>
  <c r="B352" i="5"/>
  <c r="D352" i="5"/>
  <c r="B353" i="5"/>
  <c r="D353" i="5"/>
  <c r="B354" i="5"/>
  <c r="D354" i="5"/>
  <c r="B355" i="5"/>
  <c r="D355" i="5"/>
  <c r="B356" i="5"/>
  <c r="D356" i="5"/>
  <c r="B357" i="5"/>
  <c r="D357" i="5"/>
  <c r="B358" i="5"/>
  <c r="D358" i="5"/>
  <c r="B359" i="5"/>
  <c r="D359" i="5"/>
  <c r="B360" i="5"/>
  <c r="D360" i="5"/>
  <c r="B361" i="5"/>
  <c r="D361" i="5"/>
  <c r="B362" i="5"/>
  <c r="D362" i="5"/>
  <c r="B363" i="5"/>
  <c r="D363" i="5"/>
  <c r="B364" i="5"/>
  <c r="D364" i="5"/>
  <c r="B365" i="5"/>
  <c r="D365" i="5"/>
  <c r="B366" i="5"/>
  <c r="D366" i="5"/>
  <c r="B367" i="5"/>
  <c r="D367" i="5"/>
  <c r="B368" i="5"/>
  <c r="D368" i="5"/>
  <c r="B369" i="5"/>
  <c r="D369" i="5"/>
  <c r="B370" i="5"/>
  <c r="D370" i="5"/>
  <c r="B371" i="5"/>
  <c r="D371" i="5"/>
  <c r="B372" i="5"/>
  <c r="D372" i="5"/>
  <c r="B373" i="5"/>
  <c r="D373" i="5"/>
  <c r="B374" i="5"/>
  <c r="D374" i="5"/>
  <c r="B375" i="5"/>
  <c r="D375" i="5"/>
  <c r="B376" i="5"/>
  <c r="D376" i="5"/>
  <c r="B377" i="5"/>
  <c r="D377" i="5"/>
  <c r="B378" i="5"/>
  <c r="D378" i="5"/>
  <c r="B379" i="5"/>
  <c r="D379" i="5"/>
  <c r="B380" i="5"/>
  <c r="D380" i="5"/>
  <c r="B381" i="5"/>
  <c r="D381" i="5"/>
  <c r="B382" i="5"/>
  <c r="D382" i="5"/>
  <c r="B383" i="5"/>
  <c r="D383" i="5"/>
  <c r="B384" i="5"/>
  <c r="D384" i="5"/>
  <c r="B385" i="5"/>
  <c r="D385" i="5"/>
  <c r="B386" i="5"/>
  <c r="D386" i="5"/>
  <c r="B387" i="5"/>
  <c r="D387" i="5"/>
  <c r="B388" i="5"/>
  <c r="D388" i="5"/>
  <c r="B389" i="5"/>
  <c r="D389" i="5"/>
  <c r="B390" i="5"/>
  <c r="D390" i="5"/>
  <c r="B391" i="5"/>
  <c r="D391" i="5"/>
  <c r="B392" i="5"/>
  <c r="D392" i="5"/>
  <c r="B393" i="5"/>
  <c r="D393" i="5"/>
  <c r="B394" i="5"/>
  <c r="D394" i="5"/>
  <c r="B395" i="5"/>
  <c r="D395" i="5"/>
  <c r="B396" i="5"/>
  <c r="D396" i="5"/>
  <c r="B397" i="5"/>
  <c r="D397" i="5"/>
  <c r="B398" i="5"/>
  <c r="D398" i="5"/>
  <c r="B399" i="5"/>
  <c r="D399" i="5"/>
  <c r="B400" i="5"/>
  <c r="D400" i="5"/>
  <c r="B401" i="5"/>
  <c r="D401" i="5"/>
  <c r="B402" i="5"/>
  <c r="D402" i="5"/>
  <c r="B403" i="5"/>
  <c r="D403" i="5"/>
  <c r="B404" i="5"/>
  <c r="D404" i="5"/>
  <c r="B405" i="5"/>
  <c r="D405" i="5"/>
  <c r="B406" i="5"/>
  <c r="D406" i="5"/>
  <c r="B407" i="5"/>
  <c r="D407" i="5"/>
  <c r="B408" i="5"/>
  <c r="D408" i="5"/>
  <c r="B409" i="5"/>
  <c r="D409" i="5"/>
  <c r="B410" i="5"/>
  <c r="D410" i="5"/>
  <c r="B411" i="5"/>
  <c r="D411" i="5"/>
  <c r="B412" i="5"/>
  <c r="D412" i="5"/>
  <c r="B413" i="5"/>
  <c r="D413" i="5"/>
  <c r="B414" i="5"/>
  <c r="D414" i="5"/>
  <c r="B415" i="5"/>
  <c r="D415" i="5"/>
  <c r="B416" i="5"/>
  <c r="D416" i="5"/>
  <c r="B417" i="5"/>
  <c r="D417" i="5"/>
  <c r="B418" i="5"/>
  <c r="D418" i="5"/>
  <c r="B419" i="5"/>
  <c r="D419" i="5"/>
  <c r="B420" i="5"/>
  <c r="D420" i="5"/>
  <c r="B421" i="5"/>
  <c r="D421" i="5"/>
  <c r="B422" i="5"/>
  <c r="D422" i="5"/>
  <c r="B423" i="5"/>
  <c r="D423" i="5"/>
  <c r="B424" i="5"/>
  <c r="D424" i="5"/>
  <c r="B425" i="5"/>
  <c r="D425" i="5"/>
  <c r="B426" i="5"/>
  <c r="D426" i="5"/>
  <c r="B427" i="5"/>
  <c r="D427" i="5"/>
  <c r="B428" i="5"/>
  <c r="D428" i="5"/>
  <c r="B429" i="5"/>
  <c r="D429" i="5"/>
  <c r="B430" i="5"/>
  <c r="D430" i="5"/>
  <c r="B431" i="5"/>
  <c r="D431" i="5"/>
  <c r="B432" i="5"/>
  <c r="D432" i="5"/>
  <c r="B433" i="5"/>
  <c r="D433" i="5"/>
  <c r="B434" i="5"/>
  <c r="D434" i="5"/>
  <c r="B435" i="5"/>
  <c r="D435" i="5"/>
  <c r="B436" i="5"/>
  <c r="D436" i="5"/>
  <c r="B437" i="5"/>
  <c r="D437" i="5"/>
  <c r="B438" i="5"/>
  <c r="D438" i="5"/>
  <c r="B439" i="5"/>
  <c r="D439" i="5"/>
  <c r="B440" i="5"/>
  <c r="D440" i="5"/>
  <c r="B441" i="5"/>
  <c r="D441" i="5"/>
  <c r="B442" i="5"/>
  <c r="D442" i="5"/>
  <c r="B443" i="5"/>
  <c r="D443" i="5"/>
  <c r="B444" i="5"/>
  <c r="D444" i="5"/>
  <c r="B445" i="5"/>
  <c r="D445" i="5"/>
  <c r="B446" i="5"/>
  <c r="D446" i="5"/>
  <c r="B447" i="5"/>
  <c r="D447" i="5"/>
  <c r="B448" i="5"/>
  <c r="D448" i="5"/>
  <c r="B449" i="5"/>
  <c r="D449" i="5"/>
  <c r="B450" i="5"/>
  <c r="D450" i="5"/>
  <c r="B451" i="5"/>
  <c r="D451" i="5"/>
  <c r="B452" i="5"/>
  <c r="D452" i="5"/>
  <c r="B453" i="5"/>
  <c r="D453" i="5"/>
  <c r="B454" i="5"/>
  <c r="D454" i="5"/>
  <c r="B455" i="5"/>
  <c r="D455" i="5"/>
  <c r="B456" i="5"/>
  <c r="D456" i="5"/>
  <c r="B457" i="5"/>
  <c r="D457" i="5"/>
  <c r="B458" i="5"/>
  <c r="D458" i="5"/>
  <c r="B459" i="5"/>
  <c r="D459" i="5"/>
  <c r="B460" i="5"/>
  <c r="D460" i="5"/>
  <c r="B461" i="5"/>
  <c r="D461" i="5"/>
  <c r="B462" i="5"/>
  <c r="D462" i="5"/>
  <c r="B463" i="5"/>
  <c r="D463" i="5"/>
  <c r="B464" i="5"/>
  <c r="D464" i="5"/>
  <c r="B465" i="5"/>
  <c r="D465" i="5"/>
  <c r="B466" i="5"/>
  <c r="D466" i="5"/>
  <c r="B467" i="5"/>
  <c r="D467" i="5"/>
  <c r="B468" i="5"/>
  <c r="D468" i="5"/>
  <c r="B469" i="5"/>
  <c r="D469" i="5"/>
  <c r="B470" i="5"/>
  <c r="D470" i="5"/>
  <c r="B471" i="5"/>
  <c r="D471" i="5"/>
  <c r="B472" i="5"/>
  <c r="D472" i="5"/>
  <c r="B473" i="5"/>
  <c r="D473" i="5"/>
  <c r="B474" i="5"/>
  <c r="D474" i="5"/>
  <c r="B475" i="5"/>
  <c r="D475" i="5"/>
  <c r="B476" i="5"/>
  <c r="D476" i="5"/>
  <c r="B477" i="5"/>
  <c r="D477" i="5"/>
  <c r="B478" i="5"/>
  <c r="D478" i="5"/>
  <c r="B479" i="5"/>
  <c r="D479" i="5"/>
  <c r="B480" i="5"/>
  <c r="D480" i="5"/>
  <c r="B481" i="5"/>
  <c r="D481" i="5"/>
  <c r="B482" i="5"/>
  <c r="D482" i="5"/>
  <c r="B483" i="5"/>
  <c r="D483" i="5"/>
  <c r="B484" i="5"/>
  <c r="D484" i="5"/>
  <c r="B485" i="5"/>
  <c r="D485" i="5"/>
  <c r="B486" i="5"/>
  <c r="D486" i="5"/>
  <c r="B487" i="5"/>
  <c r="D487" i="5"/>
  <c r="B488" i="5"/>
  <c r="D488" i="5"/>
  <c r="B489" i="5"/>
  <c r="D489" i="5"/>
  <c r="B490" i="5"/>
  <c r="D490" i="5"/>
  <c r="B491" i="5"/>
  <c r="D491" i="5"/>
  <c r="B492" i="5"/>
  <c r="D492" i="5"/>
  <c r="B493" i="5"/>
  <c r="D493" i="5"/>
  <c r="B494" i="5"/>
  <c r="D494" i="5"/>
  <c r="B495" i="5"/>
  <c r="D495" i="5"/>
  <c r="B496" i="5"/>
  <c r="D496" i="5"/>
  <c r="B497" i="5"/>
  <c r="D497" i="5"/>
  <c r="B498" i="5"/>
  <c r="D498" i="5"/>
  <c r="B499" i="5"/>
  <c r="D499" i="5"/>
  <c r="B500" i="5"/>
  <c r="D500" i="5"/>
  <c r="B501" i="5"/>
  <c r="D501" i="5"/>
  <c r="B502" i="5"/>
  <c r="D502" i="5"/>
  <c r="B503" i="5"/>
  <c r="D503" i="5"/>
  <c r="B504" i="5"/>
  <c r="D504" i="5"/>
  <c r="B505" i="5"/>
  <c r="D505" i="5"/>
  <c r="B506" i="5"/>
  <c r="D506" i="5"/>
  <c r="B507" i="5"/>
  <c r="D507" i="5"/>
  <c r="B508" i="5"/>
  <c r="D508" i="5"/>
  <c r="B509" i="5"/>
  <c r="D509" i="5"/>
  <c r="B510" i="5"/>
  <c r="D510" i="5"/>
  <c r="B511" i="5"/>
  <c r="D511" i="5"/>
  <c r="B512" i="5"/>
  <c r="D512" i="5"/>
  <c r="B513" i="5"/>
  <c r="D513" i="5"/>
  <c r="B514" i="5"/>
  <c r="D514" i="5"/>
  <c r="B515" i="5"/>
  <c r="D515" i="5"/>
  <c r="B516" i="5"/>
  <c r="D516" i="5"/>
  <c r="B517" i="5"/>
  <c r="D517" i="5"/>
  <c r="B518" i="5"/>
  <c r="D518" i="5"/>
  <c r="B519" i="5"/>
  <c r="D519" i="5"/>
  <c r="B520" i="5"/>
  <c r="D520" i="5"/>
  <c r="B521" i="5"/>
  <c r="D521" i="5"/>
  <c r="B522" i="5"/>
  <c r="D522" i="5"/>
  <c r="B523" i="5"/>
  <c r="D523" i="5"/>
  <c r="B524" i="5"/>
  <c r="D524" i="5"/>
  <c r="B525" i="5"/>
  <c r="D525" i="5"/>
  <c r="B526" i="5"/>
  <c r="D526" i="5"/>
  <c r="B527" i="5"/>
  <c r="D527" i="5"/>
  <c r="B528" i="5"/>
  <c r="D528" i="5"/>
  <c r="B529" i="5"/>
  <c r="D529" i="5"/>
  <c r="B530" i="5"/>
  <c r="D530" i="5"/>
  <c r="B531" i="5"/>
  <c r="D531" i="5"/>
  <c r="B532" i="5"/>
  <c r="D532" i="5"/>
  <c r="B533" i="5"/>
  <c r="D533" i="5"/>
  <c r="B534" i="5"/>
  <c r="D534" i="5"/>
  <c r="B535" i="5"/>
  <c r="D535" i="5"/>
  <c r="B536" i="5"/>
  <c r="D536" i="5"/>
  <c r="B537" i="5"/>
  <c r="D537" i="5"/>
  <c r="B538" i="5"/>
  <c r="D538" i="5"/>
  <c r="B539" i="5"/>
  <c r="D539" i="5"/>
  <c r="B540" i="5"/>
  <c r="D540" i="5"/>
  <c r="B541" i="5"/>
  <c r="D541" i="5"/>
  <c r="B542" i="5"/>
  <c r="D542" i="5"/>
  <c r="B543" i="5"/>
  <c r="D543" i="5"/>
  <c r="B544" i="5"/>
  <c r="D544" i="5"/>
  <c r="B545" i="5"/>
  <c r="D545" i="5"/>
  <c r="B546" i="5"/>
  <c r="D546" i="5"/>
  <c r="B547" i="5"/>
  <c r="D547" i="5"/>
  <c r="B548" i="5"/>
  <c r="D548" i="5"/>
  <c r="B549" i="5"/>
  <c r="D549" i="5"/>
  <c r="B550" i="5"/>
  <c r="D550" i="5"/>
  <c r="B551" i="5"/>
  <c r="D551" i="5"/>
  <c r="B552" i="5"/>
  <c r="D552" i="5"/>
  <c r="B553" i="5"/>
  <c r="D553" i="5"/>
  <c r="B554" i="5"/>
  <c r="D554" i="5"/>
  <c r="B555" i="5"/>
  <c r="D555" i="5"/>
  <c r="B556" i="5"/>
  <c r="D556" i="5"/>
  <c r="B557" i="5"/>
  <c r="D557" i="5"/>
  <c r="B558" i="5"/>
  <c r="D558" i="5"/>
  <c r="B559" i="5"/>
  <c r="D559" i="5"/>
  <c r="B560" i="5"/>
  <c r="D560" i="5"/>
  <c r="B561" i="5"/>
  <c r="D561" i="5"/>
  <c r="B562" i="5"/>
  <c r="D562" i="5"/>
  <c r="B563" i="5"/>
  <c r="D563" i="5"/>
  <c r="B564" i="5"/>
  <c r="D564" i="5"/>
  <c r="B565" i="5"/>
  <c r="D565" i="5"/>
  <c r="B2" i="9"/>
  <c r="D2" i="9"/>
  <c r="B3" i="9"/>
  <c r="D3" i="9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B59" i="9"/>
  <c r="D59" i="9"/>
  <c r="B60" i="9"/>
  <c r="D60" i="9"/>
  <c r="B61" i="9"/>
  <c r="D61" i="9"/>
  <c r="B62" i="9"/>
  <c r="D62" i="9"/>
  <c r="B63" i="9"/>
  <c r="D63" i="9"/>
  <c r="B64" i="9"/>
  <c r="D64" i="9"/>
  <c r="B65" i="9"/>
  <c r="D65" i="9"/>
  <c r="B66" i="9"/>
  <c r="D66" i="9"/>
  <c r="B67" i="9"/>
  <c r="D67" i="9"/>
  <c r="B68" i="9"/>
  <c r="D68" i="9"/>
  <c r="B69" i="9"/>
  <c r="D69" i="9"/>
  <c r="B70" i="9"/>
  <c r="D70" i="9"/>
  <c r="B71" i="9"/>
  <c r="D71" i="9"/>
  <c r="B72" i="9"/>
  <c r="D72" i="9"/>
  <c r="B73" i="9"/>
  <c r="D73" i="9"/>
  <c r="B74" i="9"/>
  <c r="D74" i="9"/>
  <c r="B75" i="9"/>
  <c r="D75" i="9"/>
  <c r="B76" i="9"/>
  <c r="D76" i="9"/>
  <c r="B77" i="9"/>
  <c r="D77" i="9"/>
  <c r="B78" i="9"/>
  <c r="D78" i="9"/>
  <c r="B79" i="9"/>
  <c r="D79" i="9"/>
  <c r="B80" i="9"/>
  <c r="D80" i="9"/>
  <c r="B81" i="9"/>
  <c r="D81" i="9"/>
  <c r="B82" i="9"/>
  <c r="D82" i="9"/>
  <c r="B83" i="9"/>
  <c r="D83" i="9"/>
  <c r="B84" i="9"/>
  <c r="D84" i="9"/>
  <c r="B85" i="9"/>
  <c r="D85" i="9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</calcChain>
</file>

<file path=xl/sharedStrings.xml><?xml version="1.0" encoding="utf-8"?>
<sst xmlns="http://schemas.openxmlformats.org/spreadsheetml/2006/main" count="144" uniqueCount="18">
  <si>
    <t xml:space="preserve">Year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</si>
  <si>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</si>
  <si>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</si>
  <si>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</si>
  <si>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</si>
  <si>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</si>
  <si>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</si>
  <si>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</si>
  <si>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</si>
  <si>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</si>
  <si>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</si>
  <si>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</si>
  <si>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</si>
  <si>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</si>
  <si>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Month</t>
  </si>
  <si>
    <t>Year</t>
  </si>
  <si>
    <t>Flow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</si>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</sst>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Peace River at Dunvegan (1960-1998)</a:t>
            </a:r>
          </a:p>
        </c:rich>
      </c:tx>
      <c:layout>
        <c:manualLayout>
          <c:xMode val="edge"/>
          <c:yMode val="edge"/>
          <c:x val="0.24500907441016334"/>
          <c:y val="2.2038626782634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04355716878403"/>
          <c:y val="0.13223176069580939"/>
          <c:w val="0.77858439201451901"/>
          <c:h val="0.67493294521819369"/>
        </c:manualLayout>
      </c:layout>
      <c:lineChart>
        <c:grouping val="standard"/>
        <c:varyColors val="0"/>
        <c:ser>
          <c:idx val="0"/>
          <c:order val="0"/>
          <c:tx>
            <c:strRef>
              <c:f>PeaceDunchart!$D$1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PeaceDunchart!$C$2:$C$469</c:f>
              <c:numCache>
                <c:formatCode>m/d/yyyy</c:formatCode>
                <c:ptCount val="468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</c:numCache>
            </c:numRef>
          </c:cat>
          <c:val>
            <c:numRef>
              <c:f>PeaceDunchart!$D$2:$D$469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3370</c:v>
                </c:pt>
                <c:pt idx="5">
                  <c:v>5340</c:v>
                </c:pt>
                <c:pt idx="6">
                  <c:v>3760</c:v>
                </c:pt>
                <c:pt idx="7">
                  <c:v>1640</c:v>
                </c:pt>
                <c:pt idx="8">
                  <c:v>1240</c:v>
                </c:pt>
                <c:pt idx="9">
                  <c:v>1370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3800</c:v>
                </c:pt>
                <c:pt idx="17">
                  <c:v>5130</c:v>
                </c:pt>
                <c:pt idx="18">
                  <c:v>2080</c:v>
                </c:pt>
                <c:pt idx="19">
                  <c:v>759</c:v>
                </c:pt>
                <c:pt idx="20">
                  <c:v>1020</c:v>
                </c:pt>
                <c:pt idx="21">
                  <c:v>1220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2240</c:v>
                </c:pt>
                <c:pt idx="29">
                  <c:v>4820</c:v>
                </c:pt>
                <c:pt idx="30">
                  <c:v>3840</c:v>
                </c:pt>
                <c:pt idx="31">
                  <c:v>2320</c:v>
                </c:pt>
                <c:pt idx="32">
                  <c:v>1080</c:v>
                </c:pt>
                <c:pt idx="33">
                  <c:v>1190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4110</c:v>
                </c:pt>
                <c:pt idx="41">
                  <c:v>4680</c:v>
                </c:pt>
                <c:pt idx="42">
                  <c:v>3000</c:v>
                </c:pt>
                <c:pt idx="43">
                  <c:v>1460</c:v>
                </c:pt>
                <c:pt idx="44">
                  <c:v>1150</c:v>
                </c:pt>
                <c:pt idx="45">
                  <c:v>1260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2680</c:v>
                </c:pt>
                <c:pt idx="53">
                  <c:v>8820</c:v>
                </c:pt>
                <c:pt idx="54">
                  <c:v>4330</c:v>
                </c:pt>
                <c:pt idx="55">
                  <c:v>3560</c:v>
                </c:pt>
                <c:pt idx="56">
                  <c:v>1380</c:v>
                </c:pt>
                <c:pt idx="57">
                  <c:v>1470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3000</c:v>
                </c:pt>
                <c:pt idx="65">
                  <c:v>5690</c:v>
                </c:pt>
                <c:pt idx="66">
                  <c:v>3750</c:v>
                </c:pt>
                <c:pt idx="67">
                  <c:v>1150</c:v>
                </c:pt>
                <c:pt idx="68">
                  <c:v>1020</c:v>
                </c:pt>
                <c:pt idx="69">
                  <c:v>1480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3630</c:v>
                </c:pt>
                <c:pt idx="77">
                  <c:v>4930</c:v>
                </c:pt>
                <c:pt idx="78">
                  <c:v>3790</c:v>
                </c:pt>
                <c:pt idx="79">
                  <c:v>1670</c:v>
                </c:pt>
                <c:pt idx="80">
                  <c:v>1430</c:v>
                </c:pt>
                <c:pt idx="81">
                  <c:v>1010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4260</c:v>
                </c:pt>
                <c:pt idx="89">
                  <c:v>7370</c:v>
                </c:pt>
                <c:pt idx="90">
                  <c:v>2420</c:v>
                </c:pt>
                <c:pt idx="91">
                  <c:v>1120</c:v>
                </c:pt>
                <c:pt idx="92">
                  <c:v>780</c:v>
                </c:pt>
                <c:pt idx="93">
                  <c:v>1400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1120</c:v>
                </c:pt>
                <c:pt idx="101">
                  <c:v>1580</c:v>
                </c:pt>
                <c:pt idx="102">
                  <c:v>674</c:v>
                </c:pt>
                <c:pt idx="103">
                  <c:v>351</c:v>
                </c:pt>
                <c:pt idx="104">
                  <c:v>335</c:v>
                </c:pt>
                <c:pt idx="105">
                  <c:v>426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1610</c:v>
                </c:pt>
                <c:pt idx="113">
                  <c:v>1130</c:v>
                </c:pt>
                <c:pt idx="114">
                  <c:v>756</c:v>
                </c:pt>
                <c:pt idx="115">
                  <c:v>729</c:v>
                </c:pt>
                <c:pt idx="116">
                  <c:v>1230</c:v>
                </c:pt>
                <c:pt idx="117">
                  <c:v>952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1610</c:v>
                </c:pt>
                <c:pt idx="125">
                  <c:v>1130</c:v>
                </c:pt>
                <c:pt idx="126">
                  <c:v>756</c:v>
                </c:pt>
                <c:pt idx="127">
                  <c:v>729</c:v>
                </c:pt>
                <c:pt idx="128">
                  <c:v>1230</c:v>
                </c:pt>
                <c:pt idx="129">
                  <c:v>952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1610</c:v>
                </c:pt>
                <c:pt idx="137">
                  <c:v>1130</c:v>
                </c:pt>
                <c:pt idx="138">
                  <c:v>756</c:v>
                </c:pt>
                <c:pt idx="139">
                  <c:v>729</c:v>
                </c:pt>
                <c:pt idx="140">
                  <c:v>1230</c:v>
                </c:pt>
                <c:pt idx="141">
                  <c:v>952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1610</c:v>
                </c:pt>
                <c:pt idx="149">
                  <c:v>1130</c:v>
                </c:pt>
                <c:pt idx="150">
                  <c:v>756</c:v>
                </c:pt>
                <c:pt idx="151">
                  <c:v>729</c:v>
                </c:pt>
                <c:pt idx="152">
                  <c:v>1230</c:v>
                </c:pt>
                <c:pt idx="153">
                  <c:v>952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1610</c:v>
                </c:pt>
                <c:pt idx="161">
                  <c:v>1130</c:v>
                </c:pt>
                <c:pt idx="162">
                  <c:v>756</c:v>
                </c:pt>
                <c:pt idx="163">
                  <c:v>729</c:v>
                </c:pt>
                <c:pt idx="164">
                  <c:v>1230</c:v>
                </c:pt>
                <c:pt idx="165">
                  <c:v>952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1690</c:v>
                </c:pt>
                <c:pt idx="178">
                  <c:v>1570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1900</c:v>
                </c:pt>
                <c:pt idx="185">
                  <c:v>1840</c:v>
                </c:pt>
                <c:pt idx="186">
                  <c:v>1120</c:v>
                </c:pt>
                <c:pt idx="187">
                  <c:v>636</c:v>
                </c:pt>
                <c:pt idx="188">
                  <c:v>941</c:v>
                </c:pt>
                <c:pt idx="189">
                  <c:v>1050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1970</c:v>
                </c:pt>
                <c:pt idx="197">
                  <c:v>2610</c:v>
                </c:pt>
                <c:pt idx="198">
                  <c:v>2490</c:v>
                </c:pt>
                <c:pt idx="199">
                  <c:v>3360</c:v>
                </c:pt>
                <c:pt idx="200">
                  <c:v>1630</c:v>
                </c:pt>
                <c:pt idx="201">
                  <c:v>1860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2170</c:v>
                </c:pt>
                <c:pt idx="209">
                  <c:v>2550</c:v>
                </c:pt>
                <c:pt idx="210">
                  <c:v>2200</c:v>
                </c:pt>
                <c:pt idx="211">
                  <c:v>1570</c:v>
                </c:pt>
                <c:pt idx="212">
                  <c:v>1230</c:v>
                </c:pt>
                <c:pt idx="213">
                  <c:v>1560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1710</c:v>
                </c:pt>
                <c:pt idx="221">
                  <c:v>1760</c:v>
                </c:pt>
                <c:pt idx="222">
                  <c:v>938</c:v>
                </c:pt>
                <c:pt idx="223">
                  <c:v>934</c:v>
                </c:pt>
                <c:pt idx="224">
                  <c:v>809</c:v>
                </c:pt>
                <c:pt idx="225">
                  <c:v>1080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1820</c:v>
                </c:pt>
                <c:pt idx="233">
                  <c:v>2410</c:v>
                </c:pt>
                <c:pt idx="234">
                  <c:v>2020</c:v>
                </c:pt>
                <c:pt idx="235">
                  <c:v>1110</c:v>
                </c:pt>
                <c:pt idx="236">
                  <c:v>1310</c:v>
                </c:pt>
                <c:pt idx="237">
                  <c:v>1070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836</c:v>
                </c:pt>
                <c:pt idx="245">
                  <c:v>1250</c:v>
                </c:pt>
                <c:pt idx="246">
                  <c:v>919</c:v>
                </c:pt>
                <c:pt idx="247">
                  <c:v>930</c:v>
                </c:pt>
                <c:pt idx="248">
                  <c:v>1460</c:v>
                </c:pt>
                <c:pt idx="249">
                  <c:v>1580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2460</c:v>
                </c:pt>
                <c:pt idx="257">
                  <c:v>1570</c:v>
                </c:pt>
                <c:pt idx="258">
                  <c:v>1100</c:v>
                </c:pt>
                <c:pt idx="259">
                  <c:v>847</c:v>
                </c:pt>
                <c:pt idx="260">
                  <c:v>1280</c:v>
                </c:pt>
                <c:pt idx="261">
                  <c:v>1520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1850</c:v>
                </c:pt>
                <c:pt idx="269">
                  <c:v>1510</c:v>
                </c:pt>
                <c:pt idx="270">
                  <c:v>1230</c:v>
                </c:pt>
                <c:pt idx="271">
                  <c:v>1310</c:v>
                </c:pt>
                <c:pt idx="272">
                  <c:v>1330</c:v>
                </c:pt>
                <c:pt idx="273">
                  <c:v>1490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1870</c:v>
                </c:pt>
                <c:pt idx="281">
                  <c:v>1690</c:v>
                </c:pt>
                <c:pt idx="282">
                  <c:v>3460</c:v>
                </c:pt>
                <c:pt idx="283">
                  <c:v>1450</c:v>
                </c:pt>
                <c:pt idx="284">
                  <c:v>1620</c:v>
                </c:pt>
                <c:pt idx="285">
                  <c:v>1470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2290</c:v>
                </c:pt>
                <c:pt idx="293">
                  <c:v>2450</c:v>
                </c:pt>
                <c:pt idx="294">
                  <c:v>1730</c:v>
                </c:pt>
                <c:pt idx="295">
                  <c:v>1560</c:v>
                </c:pt>
                <c:pt idx="296">
                  <c:v>1720</c:v>
                </c:pt>
                <c:pt idx="297">
                  <c:v>1910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1980</c:v>
                </c:pt>
                <c:pt idx="305">
                  <c:v>2170</c:v>
                </c:pt>
                <c:pt idx="306">
                  <c:v>1640</c:v>
                </c:pt>
                <c:pt idx="307">
                  <c:v>1220</c:v>
                </c:pt>
                <c:pt idx="308">
                  <c:v>1980</c:v>
                </c:pt>
                <c:pt idx="309">
                  <c:v>1830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1980</c:v>
                </c:pt>
                <c:pt idx="317">
                  <c:v>1350</c:v>
                </c:pt>
                <c:pt idx="318">
                  <c:v>983</c:v>
                </c:pt>
                <c:pt idx="319">
                  <c:v>625</c:v>
                </c:pt>
                <c:pt idx="320">
                  <c:v>745</c:v>
                </c:pt>
                <c:pt idx="321">
                  <c:v>1180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2160</c:v>
                </c:pt>
                <c:pt idx="329">
                  <c:v>2510</c:v>
                </c:pt>
                <c:pt idx="330">
                  <c:v>1710</c:v>
                </c:pt>
                <c:pt idx="331">
                  <c:v>2230</c:v>
                </c:pt>
                <c:pt idx="332">
                  <c:v>1430</c:v>
                </c:pt>
                <c:pt idx="333">
                  <c:v>1450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2010</c:v>
                </c:pt>
                <c:pt idx="341">
                  <c:v>2090</c:v>
                </c:pt>
                <c:pt idx="342">
                  <c:v>1790</c:v>
                </c:pt>
                <c:pt idx="343">
                  <c:v>1340</c:v>
                </c:pt>
                <c:pt idx="344">
                  <c:v>1320</c:v>
                </c:pt>
                <c:pt idx="345">
                  <c:v>1440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1570</c:v>
                </c:pt>
                <c:pt idx="353">
                  <c:v>1570</c:v>
                </c:pt>
                <c:pt idx="354">
                  <c:v>1570</c:v>
                </c:pt>
                <c:pt idx="355">
                  <c:v>1480</c:v>
                </c:pt>
                <c:pt idx="356">
                  <c:v>1110</c:v>
                </c:pt>
                <c:pt idx="357">
                  <c:v>1100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2130</c:v>
                </c:pt>
                <c:pt idx="365">
                  <c:v>3140</c:v>
                </c:pt>
                <c:pt idx="366">
                  <c:v>1240</c:v>
                </c:pt>
                <c:pt idx="367">
                  <c:v>893</c:v>
                </c:pt>
                <c:pt idx="368">
                  <c:v>1270</c:v>
                </c:pt>
                <c:pt idx="369">
                  <c:v>1590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1620</c:v>
                </c:pt>
                <c:pt idx="377">
                  <c:v>1540</c:v>
                </c:pt>
                <c:pt idx="378">
                  <c:v>828</c:v>
                </c:pt>
                <c:pt idx="379">
                  <c:v>670</c:v>
                </c:pt>
                <c:pt idx="380">
                  <c:v>867</c:v>
                </c:pt>
                <c:pt idx="381">
                  <c:v>1710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2300</c:v>
                </c:pt>
                <c:pt idx="389">
                  <c:v>1730</c:v>
                </c:pt>
                <c:pt idx="390">
                  <c:v>848</c:v>
                </c:pt>
                <c:pt idx="391">
                  <c:v>948</c:v>
                </c:pt>
                <c:pt idx="392">
                  <c:v>1180</c:v>
                </c:pt>
                <c:pt idx="393">
                  <c:v>1480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1590</c:v>
                </c:pt>
                <c:pt idx="400">
                  <c:v>1180</c:v>
                </c:pt>
                <c:pt idx="401">
                  <c:v>1010</c:v>
                </c:pt>
                <c:pt idx="402">
                  <c:v>1300</c:v>
                </c:pt>
                <c:pt idx="403">
                  <c:v>1510</c:v>
                </c:pt>
                <c:pt idx="404">
                  <c:v>1280</c:v>
                </c:pt>
                <c:pt idx="405">
                  <c:v>1180</c:v>
                </c:pt>
                <c:pt idx="406">
                  <c:v>1750</c:v>
                </c:pt>
                <c:pt idx="407">
                  <c:v>1910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1620</c:v>
                </c:pt>
                <c:pt idx="413">
                  <c:v>1540</c:v>
                </c:pt>
                <c:pt idx="414">
                  <c:v>1270</c:v>
                </c:pt>
                <c:pt idx="415">
                  <c:v>1020</c:v>
                </c:pt>
                <c:pt idx="416">
                  <c:v>1080</c:v>
                </c:pt>
                <c:pt idx="417">
                  <c:v>1350</c:v>
                </c:pt>
                <c:pt idx="418">
                  <c:v>1730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1250</c:v>
                </c:pt>
                <c:pt idx="425">
                  <c:v>1170</c:v>
                </c:pt>
                <c:pt idx="426">
                  <c:v>1390</c:v>
                </c:pt>
                <c:pt idx="427">
                  <c:v>747</c:v>
                </c:pt>
                <c:pt idx="428">
                  <c:v>709</c:v>
                </c:pt>
                <c:pt idx="429">
                  <c:v>1040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2250</c:v>
                </c:pt>
                <c:pt idx="437">
                  <c:v>3640</c:v>
                </c:pt>
                <c:pt idx="438">
                  <c:v>6410</c:v>
                </c:pt>
                <c:pt idx="439">
                  <c:v>3310</c:v>
                </c:pt>
                <c:pt idx="440">
                  <c:v>2300</c:v>
                </c:pt>
                <c:pt idx="441">
                  <c:v>1500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2980</c:v>
                </c:pt>
                <c:pt idx="449">
                  <c:v>2240</c:v>
                </c:pt>
                <c:pt idx="450">
                  <c:v>1440</c:v>
                </c:pt>
                <c:pt idx="451">
                  <c:v>1090</c:v>
                </c:pt>
                <c:pt idx="452">
                  <c:v>1310</c:v>
                </c:pt>
                <c:pt idx="453">
                  <c:v>1640</c:v>
                </c:pt>
                <c:pt idx="454">
                  <c:v>2030</c:v>
                </c:pt>
                <c:pt idx="455">
                  <c:v>2010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1830</c:v>
                </c:pt>
                <c:pt idx="460">
                  <c:v>1790</c:v>
                </c:pt>
                <c:pt idx="461">
                  <c:v>996</c:v>
                </c:pt>
                <c:pt idx="462">
                  <c:v>1070</c:v>
                </c:pt>
                <c:pt idx="463">
                  <c:v>1060</c:v>
                </c:pt>
                <c:pt idx="464">
                  <c:v>1120</c:v>
                </c:pt>
                <c:pt idx="465">
                  <c:v>1360</c:v>
                </c:pt>
                <c:pt idx="466">
                  <c:v>0</c:v>
                </c:pt>
                <c:pt idx="467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723-BEDF-EA0B9770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91184"/>
        <c:axId val="1"/>
      </c:lineChart>
      <c:dateAx>
        <c:axId val="645091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2.7223230490018149E-2"/>
              <c:y val="0.38292114034828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09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Peace River Above Alces River (1992-1998)</a:t>
            </a:r>
          </a:p>
        </c:rich>
      </c:tx>
      <c:layout>
        <c:manualLayout>
          <c:xMode val="edge"/>
          <c:yMode val="edge"/>
          <c:x val="0.20689655172413793"/>
          <c:y val="2.2038626782634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2450090744103"/>
          <c:y val="0.13223176069580939"/>
          <c:w val="0.7931034482758621"/>
          <c:h val="0.67493294521819369"/>
        </c:manualLayout>
      </c:layout>
      <c:lineChart>
        <c:grouping val="standard"/>
        <c:varyColors val="0"/>
        <c:ser>
          <c:idx val="0"/>
          <c:order val="0"/>
          <c:tx>
            <c:strRef>
              <c:f>PeaceAlcchart!$D$1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PeaceAlcchart!$C$2:$C$469</c:f>
              <c:numCache>
                <c:formatCode>m/d/yyyy</c:formatCode>
                <c:ptCount val="468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</c:numCache>
            </c:numRef>
          </c:cat>
          <c:val>
            <c:numRef>
              <c:f>PeaceAlcchart!$D$2:$D$469</c:f>
              <c:numCache>
                <c:formatCode>General</c:formatCode>
                <c:ptCount val="468"/>
                <c:pt idx="0">
                  <c:v>1800</c:v>
                </c:pt>
                <c:pt idx="1">
                  <c:v>1900</c:v>
                </c:pt>
                <c:pt idx="2">
                  <c:v>1570</c:v>
                </c:pt>
                <c:pt idx="3">
                  <c:v>2170</c:v>
                </c:pt>
                <c:pt idx="4">
                  <c:v>2150</c:v>
                </c:pt>
                <c:pt idx="5">
                  <c:v>1520</c:v>
                </c:pt>
                <c:pt idx="6">
                  <c:v>807</c:v>
                </c:pt>
                <c:pt idx="7">
                  <c:v>910</c:v>
                </c:pt>
                <c:pt idx="8">
                  <c:v>1190</c:v>
                </c:pt>
                <c:pt idx="9">
                  <c:v>1410</c:v>
                </c:pt>
                <c:pt idx="10">
                  <c:v>1700</c:v>
                </c:pt>
                <c:pt idx="11">
                  <c:v>1810</c:v>
                </c:pt>
                <c:pt idx="12">
                  <c:v>1930</c:v>
                </c:pt>
                <c:pt idx="13">
                  <c:v>1860</c:v>
                </c:pt>
                <c:pt idx="14">
                  <c:v>1730</c:v>
                </c:pt>
                <c:pt idx="15">
                  <c:v>1470</c:v>
                </c:pt>
                <c:pt idx="16">
                  <c:v>1090</c:v>
                </c:pt>
                <c:pt idx="17">
                  <c:v>987</c:v>
                </c:pt>
                <c:pt idx="18">
                  <c:v>1130</c:v>
                </c:pt>
                <c:pt idx="19">
                  <c:v>1280</c:v>
                </c:pt>
                <c:pt idx="20">
                  <c:v>1230</c:v>
                </c:pt>
                <c:pt idx="21">
                  <c:v>1170</c:v>
                </c:pt>
                <c:pt idx="22">
                  <c:v>1800</c:v>
                </c:pt>
                <c:pt idx="23">
                  <c:v>1760</c:v>
                </c:pt>
                <c:pt idx="24">
                  <c:v>1780</c:v>
                </c:pt>
                <c:pt idx="25">
                  <c:v>1770</c:v>
                </c:pt>
                <c:pt idx="26">
                  <c:v>1720</c:v>
                </c:pt>
                <c:pt idx="27">
                  <c:v>1680</c:v>
                </c:pt>
                <c:pt idx="28">
                  <c:v>1500</c:v>
                </c:pt>
                <c:pt idx="29">
                  <c:v>1480</c:v>
                </c:pt>
                <c:pt idx="30">
                  <c:v>1260</c:v>
                </c:pt>
                <c:pt idx="31">
                  <c:v>1070</c:v>
                </c:pt>
                <c:pt idx="32">
                  <c:v>1130</c:v>
                </c:pt>
                <c:pt idx="33">
                  <c:v>1400</c:v>
                </c:pt>
                <c:pt idx="34">
                  <c:v>1760</c:v>
                </c:pt>
                <c:pt idx="35">
                  <c:v>1800</c:v>
                </c:pt>
                <c:pt idx="36">
                  <c:v>1700</c:v>
                </c:pt>
                <c:pt idx="37">
                  <c:v>1200</c:v>
                </c:pt>
                <c:pt idx="38">
                  <c:v>911</c:v>
                </c:pt>
                <c:pt idx="39">
                  <c:v>937</c:v>
                </c:pt>
                <c:pt idx="40">
                  <c:v>1300</c:v>
                </c:pt>
                <c:pt idx="41">
                  <c:v>1190</c:v>
                </c:pt>
                <c:pt idx="42">
                  <c:v>1310</c:v>
                </c:pt>
                <c:pt idx="43">
                  <c:v>755</c:v>
                </c:pt>
                <c:pt idx="44">
                  <c:v>721</c:v>
                </c:pt>
                <c:pt idx="45">
                  <c:v>1070</c:v>
                </c:pt>
                <c:pt idx="46">
                  <c:v>1260</c:v>
                </c:pt>
                <c:pt idx="47">
                  <c:v>1610</c:v>
                </c:pt>
                <c:pt idx="48">
                  <c:v>1450</c:v>
                </c:pt>
                <c:pt idx="49">
                  <c:v>1380</c:v>
                </c:pt>
                <c:pt idx="50">
                  <c:v>1380</c:v>
                </c:pt>
                <c:pt idx="51">
                  <c:v>1850</c:v>
                </c:pt>
                <c:pt idx="52">
                  <c:v>2180</c:v>
                </c:pt>
                <c:pt idx="53">
                  <c:v>3520</c:v>
                </c:pt>
                <c:pt idx="54">
                  <c:v>6340</c:v>
                </c:pt>
                <c:pt idx="55">
                  <c:v>3080</c:v>
                </c:pt>
                <c:pt idx="56">
                  <c:v>2200</c:v>
                </c:pt>
                <c:pt idx="57">
                  <c:v>1490</c:v>
                </c:pt>
                <c:pt idx="58">
                  <c:v>1510</c:v>
                </c:pt>
                <c:pt idx="59">
                  <c:v>1630</c:v>
                </c:pt>
                <c:pt idx="60">
                  <c:v>1630</c:v>
                </c:pt>
                <c:pt idx="61">
                  <c:v>1330</c:v>
                </c:pt>
                <c:pt idx="62">
                  <c:v>1510</c:v>
                </c:pt>
                <c:pt idx="63">
                  <c:v>2060</c:v>
                </c:pt>
                <c:pt idx="64">
                  <c:v>2690</c:v>
                </c:pt>
                <c:pt idx="65">
                  <c:v>2220</c:v>
                </c:pt>
                <c:pt idx="66">
                  <c:v>1430</c:v>
                </c:pt>
                <c:pt idx="67">
                  <c:v>1100</c:v>
                </c:pt>
                <c:pt idx="68">
                  <c:v>1330</c:v>
                </c:pt>
                <c:pt idx="69">
                  <c:v>1690</c:v>
                </c:pt>
                <c:pt idx="70">
                  <c:v>2040</c:v>
                </c:pt>
                <c:pt idx="71">
                  <c:v>2040</c:v>
                </c:pt>
                <c:pt idx="72">
                  <c:v>1750</c:v>
                </c:pt>
                <c:pt idx="73">
                  <c:v>1650</c:v>
                </c:pt>
                <c:pt idx="74">
                  <c:v>1530</c:v>
                </c:pt>
                <c:pt idx="75">
                  <c:v>1850</c:v>
                </c:pt>
                <c:pt idx="76">
                  <c:v>1870</c:v>
                </c:pt>
                <c:pt idx="77">
                  <c:v>1040</c:v>
                </c:pt>
                <c:pt idx="78">
                  <c:v>1170</c:v>
                </c:pt>
                <c:pt idx="79">
                  <c:v>1130</c:v>
                </c:pt>
                <c:pt idx="80">
                  <c:v>1190</c:v>
                </c:pt>
                <c:pt idx="81">
                  <c:v>1450</c:v>
                </c:pt>
                <c:pt idx="82">
                  <c:v>1830</c:v>
                </c:pt>
                <c:pt idx="83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7-4235-BE27-50576E0C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88400"/>
        <c:axId val="1"/>
      </c:lineChart>
      <c:dateAx>
        <c:axId val="64508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2.7223230490018149E-2"/>
              <c:y val="0.38292114034828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088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Kootenay River at Skookemchuck (1950-1996)</a:t>
            </a:r>
          </a:p>
        </c:rich>
      </c:tx>
      <c:layout>
        <c:manualLayout>
          <c:xMode val="edge"/>
          <c:yMode val="edge"/>
          <c:x val="0.18330308529945555"/>
          <c:y val="2.2038626782634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0544464609799"/>
          <c:y val="0.13223176069580939"/>
          <c:w val="0.80762250453720508"/>
          <c:h val="0.67493294521819369"/>
        </c:manualLayout>
      </c:layout>
      <c:lineChart>
        <c:grouping val="standard"/>
        <c:varyColors val="0"/>
        <c:ser>
          <c:idx val="0"/>
          <c:order val="0"/>
          <c:tx>
            <c:strRef>
              <c:f>KootSkchart!$D$1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KootSkchart!$C$2:$C$565</c:f>
              <c:numCache>
                <c:formatCode>m/d/yyyy</c:formatCode>
                <c:ptCount val="564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</c:numCache>
            </c:numRef>
          </c:cat>
          <c:val>
            <c:numRef>
              <c:f>KootSkchart!$D$2:$D$565</c:f>
              <c:numCache>
                <c:formatCode>General</c:formatCode>
                <c:ptCount val="564"/>
                <c:pt idx="0">
                  <c:v>22</c:v>
                </c:pt>
                <c:pt idx="1">
                  <c:v>22.4</c:v>
                </c:pt>
                <c:pt idx="2">
                  <c:v>29.8</c:v>
                </c:pt>
                <c:pt idx="3">
                  <c:v>110</c:v>
                </c:pt>
                <c:pt idx="4">
                  <c:v>441</c:v>
                </c:pt>
                <c:pt idx="5">
                  <c:v>303</c:v>
                </c:pt>
                <c:pt idx="6">
                  <c:v>128</c:v>
                </c:pt>
                <c:pt idx="7">
                  <c:v>76.400000000000006</c:v>
                </c:pt>
                <c:pt idx="8">
                  <c:v>57.5</c:v>
                </c:pt>
                <c:pt idx="9">
                  <c:v>41.3</c:v>
                </c:pt>
                <c:pt idx="10">
                  <c:v>31.5</c:v>
                </c:pt>
                <c:pt idx="11">
                  <c:v>0</c:v>
                </c:pt>
                <c:pt idx="12">
                  <c:v>24.2</c:v>
                </c:pt>
                <c:pt idx="13">
                  <c:v>25.6</c:v>
                </c:pt>
                <c:pt idx="14">
                  <c:v>23.2</c:v>
                </c:pt>
                <c:pt idx="15">
                  <c:v>52.7</c:v>
                </c:pt>
                <c:pt idx="16">
                  <c:v>323</c:v>
                </c:pt>
                <c:pt idx="17">
                  <c:v>369</c:v>
                </c:pt>
                <c:pt idx="18">
                  <c:v>417</c:v>
                </c:pt>
                <c:pt idx="19">
                  <c:v>158</c:v>
                </c:pt>
                <c:pt idx="20">
                  <c:v>109</c:v>
                </c:pt>
                <c:pt idx="21">
                  <c:v>90.7</c:v>
                </c:pt>
                <c:pt idx="22">
                  <c:v>53</c:v>
                </c:pt>
                <c:pt idx="23">
                  <c:v>31.7</c:v>
                </c:pt>
                <c:pt idx="24">
                  <c:v>29.2</c:v>
                </c:pt>
                <c:pt idx="25">
                  <c:v>26.7</c:v>
                </c:pt>
                <c:pt idx="26">
                  <c:v>25.1</c:v>
                </c:pt>
                <c:pt idx="27">
                  <c:v>67.3</c:v>
                </c:pt>
                <c:pt idx="28">
                  <c:v>248</c:v>
                </c:pt>
                <c:pt idx="29">
                  <c:v>355</c:v>
                </c:pt>
                <c:pt idx="30">
                  <c:v>253</c:v>
                </c:pt>
                <c:pt idx="31">
                  <c:v>123</c:v>
                </c:pt>
                <c:pt idx="32">
                  <c:v>80.599999999999994</c:v>
                </c:pt>
                <c:pt idx="33">
                  <c:v>49.1</c:v>
                </c:pt>
                <c:pt idx="34">
                  <c:v>29.1</c:v>
                </c:pt>
                <c:pt idx="35">
                  <c:v>24.6</c:v>
                </c:pt>
                <c:pt idx="36">
                  <c:v>25.2</c:v>
                </c:pt>
                <c:pt idx="37">
                  <c:v>22.1</c:v>
                </c:pt>
                <c:pt idx="38">
                  <c:v>20.8</c:v>
                </c:pt>
                <c:pt idx="39">
                  <c:v>25.7</c:v>
                </c:pt>
                <c:pt idx="40">
                  <c:v>145</c:v>
                </c:pt>
                <c:pt idx="41">
                  <c:v>416</c:v>
                </c:pt>
                <c:pt idx="42">
                  <c:v>324</c:v>
                </c:pt>
                <c:pt idx="43">
                  <c:v>131</c:v>
                </c:pt>
                <c:pt idx="44">
                  <c:v>75.5</c:v>
                </c:pt>
                <c:pt idx="45">
                  <c:v>55.2</c:v>
                </c:pt>
                <c:pt idx="46">
                  <c:v>41.2</c:v>
                </c:pt>
                <c:pt idx="47">
                  <c:v>29.5</c:v>
                </c:pt>
                <c:pt idx="48">
                  <c:v>25</c:v>
                </c:pt>
                <c:pt idx="49">
                  <c:v>26.8</c:v>
                </c:pt>
                <c:pt idx="50">
                  <c:v>22.1</c:v>
                </c:pt>
                <c:pt idx="51">
                  <c:v>26</c:v>
                </c:pt>
                <c:pt idx="52">
                  <c:v>245</c:v>
                </c:pt>
                <c:pt idx="53">
                  <c:v>478</c:v>
                </c:pt>
                <c:pt idx="54">
                  <c:v>489</c:v>
                </c:pt>
                <c:pt idx="55">
                  <c:v>199</c:v>
                </c:pt>
                <c:pt idx="56">
                  <c:v>119</c:v>
                </c:pt>
                <c:pt idx="57">
                  <c:v>61.5</c:v>
                </c:pt>
                <c:pt idx="58">
                  <c:v>45.1</c:v>
                </c:pt>
                <c:pt idx="59">
                  <c:v>31.3</c:v>
                </c:pt>
                <c:pt idx="60">
                  <c:v>26.8</c:v>
                </c:pt>
                <c:pt idx="61">
                  <c:v>22.9</c:v>
                </c:pt>
                <c:pt idx="62">
                  <c:v>21.3</c:v>
                </c:pt>
                <c:pt idx="63">
                  <c:v>25.4</c:v>
                </c:pt>
                <c:pt idx="64">
                  <c:v>90.1</c:v>
                </c:pt>
                <c:pt idx="65">
                  <c:v>456</c:v>
                </c:pt>
                <c:pt idx="66">
                  <c:v>341</c:v>
                </c:pt>
                <c:pt idx="67">
                  <c:v>131</c:v>
                </c:pt>
                <c:pt idx="68">
                  <c:v>73.900000000000006</c:v>
                </c:pt>
                <c:pt idx="69">
                  <c:v>60.1</c:v>
                </c:pt>
                <c:pt idx="70">
                  <c:v>47.9</c:v>
                </c:pt>
                <c:pt idx="71">
                  <c:v>31.5</c:v>
                </c:pt>
                <c:pt idx="72">
                  <c:v>26.7</c:v>
                </c:pt>
                <c:pt idx="73">
                  <c:v>23.5</c:v>
                </c:pt>
                <c:pt idx="74">
                  <c:v>24</c:v>
                </c:pt>
                <c:pt idx="75">
                  <c:v>58.9</c:v>
                </c:pt>
                <c:pt idx="76">
                  <c:v>344</c:v>
                </c:pt>
                <c:pt idx="77">
                  <c:v>491</c:v>
                </c:pt>
                <c:pt idx="78">
                  <c:v>276</c:v>
                </c:pt>
                <c:pt idx="79">
                  <c:v>131</c:v>
                </c:pt>
                <c:pt idx="80">
                  <c:v>73.2</c:v>
                </c:pt>
                <c:pt idx="81">
                  <c:v>53.7</c:v>
                </c:pt>
                <c:pt idx="82">
                  <c:v>33.4</c:v>
                </c:pt>
                <c:pt idx="83">
                  <c:v>28.2</c:v>
                </c:pt>
                <c:pt idx="84">
                  <c:v>22.4</c:v>
                </c:pt>
                <c:pt idx="85">
                  <c:v>22.2</c:v>
                </c:pt>
                <c:pt idx="86">
                  <c:v>19.600000000000001</c:v>
                </c:pt>
                <c:pt idx="87">
                  <c:v>27.6</c:v>
                </c:pt>
                <c:pt idx="88">
                  <c:v>358</c:v>
                </c:pt>
                <c:pt idx="89">
                  <c:v>364</c:v>
                </c:pt>
                <c:pt idx="90">
                  <c:v>179</c:v>
                </c:pt>
                <c:pt idx="91">
                  <c:v>97.2</c:v>
                </c:pt>
                <c:pt idx="92">
                  <c:v>62.6</c:v>
                </c:pt>
                <c:pt idx="93">
                  <c:v>49.2</c:v>
                </c:pt>
                <c:pt idx="94">
                  <c:v>32.700000000000003</c:v>
                </c:pt>
                <c:pt idx="95">
                  <c:v>26.7</c:v>
                </c:pt>
                <c:pt idx="96">
                  <c:v>22.4</c:v>
                </c:pt>
                <c:pt idx="97">
                  <c:v>22.8</c:v>
                </c:pt>
                <c:pt idx="98">
                  <c:v>21</c:v>
                </c:pt>
                <c:pt idx="99">
                  <c:v>25.9</c:v>
                </c:pt>
                <c:pt idx="100">
                  <c:v>296</c:v>
                </c:pt>
                <c:pt idx="101">
                  <c:v>288</c:v>
                </c:pt>
                <c:pt idx="102">
                  <c:v>213</c:v>
                </c:pt>
                <c:pt idx="103">
                  <c:v>105</c:v>
                </c:pt>
                <c:pt idx="104">
                  <c:v>74.099999999999994</c:v>
                </c:pt>
                <c:pt idx="105">
                  <c:v>57.5</c:v>
                </c:pt>
                <c:pt idx="106">
                  <c:v>34.799999999999997</c:v>
                </c:pt>
                <c:pt idx="107">
                  <c:v>27.6</c:v>
                </c:pt>
                <c:pt idx="108">
                  <c:v>23.4</c:v>
                </c:pt>
                <c:pt idx="109">
                  <c:v>21.9</c:v>
                </c:pt>
                <c:pt idx="110">
                  <c:v>22.7</c:v>
                </c:pt>
                <c:pt idx="111">
                  <c:v>33.4</c:v>
                </c:pt>
                <c:pt idx="112">
                  <c:v>191</c:v>
                </c:pt>
                <c:pt idx="113">
                  <c:v>524</c:v>
                </c:pt>
                <c:pt idx="114">
                  <c:v>347</c:v>
                </c:pt>
                <c:pt idx="115">
                  <c:v>144</c:v>
                </c:pt>
                <c:pt idx="116">
                  <c:v>164</c:v>
                </c:pt>
                <c:pt idx="117">
                  <c:v>97.3</c:v>
                </c:pt>
                <c:pt idx="118">
                  <c:v>61</c:v>
                </c:pt>
                <c:pt idx="119">
                  <c:v>41.6</c:v>
                </c:pt>
                <c:pt idx="120">
                  <c:v>29.4</c:v>
                </c:pt>
                <c:pt idx="121">
                  <c:v>27.1</c:v>
                </c:pt>
                <c:pt idx="122">
                  <c:v>28.9</c:v>
                </c:pt>
                <c:pt idx="123">
                  <c:v>55.4</c:v>
                </c:pt>
                <c:pt idx="124">
                  <c:v>134</c:v>
                </c:pt>
                <c:pt idx="125">
                  <c:v>401</c:v>
                </c:pt>
                <c:pt idx="126">
                  <c:v>297</c:v>
                </c:pt>
                <c:pt idx="127">
                  <c:v>120</c:v>
                </c:pt>
                <c:pt idx="128">
                  <c:v>78.7</c:v>
                </c:pt>
                <c:pt idx="129">
                  <c:v>51.5</c:v>
                </c:pt>
                <c:pt idx="130">
                  <c:v>37</c:v>
                </c:pt>
                <c:pt idx="131">
                  <c:v>24.6</c:v>
                </c:pt>
                <c:pt idx="132">
                  <c:v>21.5</c:v>
                </c:pt>
                <c:pt idx="133">
                  <c:v>24.6</c:v>
                </c:pt>
                <c:pt idx="134">
                  <c:v>23.4</c:v>
                </c:pt>
                <c:pt idx="135">
                  <c:v>28.8</c:v>
                </c:pt>
                <c:pt idx="136">
                  <c:v>285</c:v>
                </c:pt>
                <c:pt idx="137">
                  <c:v>572</c:v>
                </c:pt>
                <c:pt idx="138">
                  <c:v>193</c:v>
                </c:pt>
                <c:pt idx="139">
                  <c:v>119</c:v>
                </c:pt>
                <c:pt idx="140">
                  <c:v>74.5</c:v>
                </c:pt>
                <c:pt idx="141">
                  <c:v>72.5</c:v>
                </c:pt>
                <c:pt idx="142">
                  <c:v>39.6</c:v>
                </c:pt>
                <c:pt idx="143">
                  <c:v>30.4</c:v>
                </c:pt>
                <c:pt idx="144">
                  <c:v>25.4</c:v>
                </c:pt>
                <c:pt idx="145">
                  <c:v>24.5</c:v>
                </c:pt>
                <c:pt idx="146">
                  <c:v>23.9</c:v>
                </c:pt>
                <c:pt idx="147">
                  <c:v>55.2</c:v>
                </c:pt>
                <c:pt idx="148">
                  <c:v>163</c:v>
                </c:pt>
                <c:pt idx="149">
                  <c:v>383</c:v>
                </c:pt>
                <c:pt idx="150">
                  <c:v>228</c:v>
                </c:pt>
                <c:pt idx="151">
                  <c:v>127</c:v>
                </c:pt>
                <c:pt idx="152">
                  <c:v>74</c:v>
                </c:pt>
                <c:pt idx="153">
                  <c:v>51.4</c:v>
                </c:pt>
                <c:pt idx="154">
                  <c:v>41.2</c:v>
                </c:pt>
                <c:pt idx="155">
                  <c:v>30.3</c:v>
                </c:pt>
                <c:pt idx="156">
                  <c:v>26.4</c:v>
                </c:pt>
                <c:pt idx="157">
                  <c:v>28</c:v>
                </c:pt>
                <c:pt idx="158">
                  <c:v>24.7</c:v>
                </c:pt>
                <c:pt idx="159">
                  <c:v>35.799999999999997</c:v>
                </c:pt>
                <c:pt idx="160">
                  <c:v>192</c:v>
                </c:pt>
                <c:pt idx="161">
                  <c:v>413</c:v>
                </c:pt>
                <c:pt idx="162">
                  <c:v>271</c:v>
                </c:pt>
                <c:pt idx="163">
                  <c:v>130</c:v>
                </c:pt>
                <c:pt idx="164">
                  <c:v>86.7</c:v>
                </c:pt>
                <c:pt idx="165">
                  <c:v>54.9</c:v>
                </c:pt>
                <c:pt idx="166">
                  <c:v>38.9</c:v>
                </c:pt>
                <c:pt idx="167">
                  <c:v>28.8</c:v>
                </c:pt>
                <c:pt idx="168">
                  <c:v>27.3</c:v>
                </c:pt>
                <c:pt idx="169">
                  <c:v>25.2</c:v>
                </c:pt>
                <c:pt idx="170">
                  <c:v>24.1</c:v>
                </c:pt>
                <c:pt idx="171">
                  <c:v>30.8</c:v>
                </c:pt>
                <c:pt idx="172">
                  <c:v>134</c:v>
                </c:pt>
                <c:pt idx="173">
                  <c:v>487</c:v>
                </c:pt>
                <c:pt idx="174">
                  <c:v>282</c:v>
                </c:pt>
                <c:pt idx="175">
                  <c:v>122</c:v>
                </c:pt>
                <c:pt idx="176">
                  <c:v>88.9</c:v>
                </c:pt>
                <c:pt idx="177">
                  <c:v>84</c:v>
                </c:pt>
                <c:pt idx="178">
                  <c:v>48</c:v>
                </c:pt>
                <c:pt idx="179">
                  <c:v>32.200000000000003</c:v>
                </c:pt>
                <c:pt idx="180">
                  <c:v>30.5</c:v>
                </c:pt>
                <c:pt idx="181">
                  <c:v>27.2</c:v>
                </c:pt>
                <c:pt idx="182">
                  <c:v>26</c:v>
                </c:pt>
                <c:pt idx="183">
                  <c:v>45</c:v>
                </c:pt>
                <c:pt idx="184">
                  <c:v>155</c:v>
                </c:pt>
                <c:pt idx="185">
                  <c:v>442</c:v>
                </c:pt>
                <c:pt idx="186">
                  <c:v>286</c:v>
                </c:pt>
                <c:pt idx="187">
                  <c:v>147</c:v>
                </c:pt>
                <c:pt idx="188">
                  <c:v>89.8</c:v>
                </c:pt>
                <c:pt idx="189">
                  <c:v>80.900000000000006</c:v>
                </c:pt>
                <c:pt idx="190">
                  <c:v>55.7</c:v>
                </c:pt>
                <c:pt idx="191">
                  <c:v>36.9</c:v>
                </c:pt>
                <c:pt idx="192">
                  <c:v>33</c:v>
                </c:pt>
                <c:pt idx="193">
                  <c:v>30.1</c:v>
                </c:pt>
                <c:pt idx="194">
                  <c:v>29.6</c:v>
                </c:pt>
                <c:pt idx="195">
                  <c:v>52.2</c:v>
                </c:pt>
                <c:pt idx="196">
                  <c:v>269</c:v>
                </c:pt>
                <c:pt idx="197">
                  <c:v>426</c:v>
                </c:pt>
                <c:pt idx="198">
                  <c:v>304</c:v>
                </c:pt>
                <c:pt idx="199">
                  <c:v>127</c:v>
                </c:pt>
                <c:pt idx="200">
                  <c:v>74.7</c:v>
                </c:pt>
                <c:pt idx="201">
                  <c:v>50.2</c:v>
                </c:pt>
                <c:pt idx="202">
                  <c:v>38.299999999999997</c:v>
                </c:pt>
                <c:pt idx="203">
                  <c:v>29.6</c:v>
                </c:pt>
                <c:pt idx="204">
                  <c:v>27.5</c:v>
                </c:pt>
                <c:pt idx="205">
                  <c:v>26.2</c:v>
                </c:pt>
                <c:pt idx="206">
                  <c:v>25.2</c:v>
                </c:pt>
                <c:pt idx="207">
                  <c:v>28.4</c:v>
                </c:pt>
                <c:pt idx="208">
                  <c:v>163</c:v>
                </c:pt>
                <c:pt idx="209">
                  <c:v>644</c:v>
                </c:pt>
                <c:pt idx="210">
                  <c:v>339</c:v>
                </c:pt>
                <c:pt idx="211">
                  <c:v>135</c:v>
                </c:pt>
                <c:pt idx="212">
                  <c:v>75.900000000000006</c:v>
                </c:pt>
                <c:pt idx="213">
                  <c:v>49.8</c:v>
                </c:pt>
                <c:pt idx="214">
                  <c:v>35.299999999999997</c:v>
                </c:pt>
                <c:pt idx="215">
                  <c:v>26.1</c:v>
                </c:pt>
                <c:pt idx="216">
                  <c:v>24.9</c:v>
                </c:pt>
                <c:pt idx="217">
                  <c:v>24.3</c:v>
                </c:pt>
                <c:pt idx="218">
                  <c:v>25.1</c:v>
                </c:pt>
                <c:pt idx="219">
                  <c:v>24.8</c:v>
                </c:pt>
                <c:pt idx="220">
                  <c:v>149</c:v>
                </c:pt>
                <c:pt idx="221">
                  <c:v>414</c:v>
                </c:pt>
                <c:pt idx="222">
                  <c:v>278</c:v>
                </c:pt>
                <c:pt idx="223">
                  <c:v>122</c:v>
                </c:pt>
                <c:pt idx="224">
                  <c:v>84.1</c:v>
                </c:pt>
                <c:pt idx="225">
                  <c:v>60.8</c:v>
                </c:pt>
                <c:pt idx="226">
                  <c:v>40.700000000000003</c:v>
                </c:pt>
                <c:pt idx="227">
                  <c:v>28.6</c:v>
                </c:pt>
                <c:pt idx="228">
                  <c:v>25.8</c:v>
                </c:pt>
                <c:pt idx="229">
                  <c:v>23.6</c:v>
                </c:pt>
                <c:pt idx="230">
                  <c:v>24.1</c:v>
                </c:pt>
                <c:pt idx="231">
                  <c:v>71.099999999999994</c:v>
                </c:pt>
                <c:pt idx="232">
                  <c:v>301</c:v>
                </c:pt>
                <c:pt idx="233">
                  <c:v>468</c:v>
                </c:pt>
                <c:pt idx="234">
                  <c:v>276</c:v>
                </c:pt>
                <c:pt idx="235">
                  <c:v>115</c:v>
                </c:pt>
                <c:pt idx="236">
                  <c:v>72.3</c:v>
                </c:pt>
                <c:pt idx="237">
                  <c:v>58.5</c:v>
                </c:pt>
                <c:pt idx="238">
                  <c:v>38.9</c:v>
                </c:pt>
                <c:pt idx="239">
                  <c:v>27.3</c:v>
                </c:pt>
                <c:pt idx="240">
                  <c:v>24.8</c:v>
                </c:pt>
                <c:pt idx="241">
                  <c:v>24.5</c:v>
                </c:pt>
                <c:pt idx="242">
                  <c:v>23.5</c:v>
                </c:pt>
                <c:pt idx="243">
                  <c:v>24</c:v>
                </c:pt>
                <c:pt idx="244">
                  <c:v>115</c:v>
                </c:pt>
                <c:pt idx="245">
                  <c:v>322</c:v>
                </c:pt>
                <c:pt idx="246">
                  <c:v>165</c:v>
                </c:pt>
                <c:pt idx="247">
                  <c:v>89.5</c:v>
                </c:pt>
                <c:pt idx="248">
                  <c:v>59.6</c:v>
                </c:pt>
                <c:pt idx="249">
                  <c:v>47.4</c:v>
                </c:pt>
                <c:pt idx="250">
                  <c:v>30.8</c:v>
                </c:pt>
                <c:pt idx="251">
                  <c:v>26.1</c:v>
                </c:pt>
                <c:pt idx="252">
                  <c:v>22.4</c:v>
                </c:pt>
                <c:pt idx="253">
                  <c:v>21.8</c:v>
                </c:pt>
                <c:pt idx="254">
                  <c:v>20.100000000000001</c:v>
                </c:pt>
                <c:pt idx="255">
                  <c:v>35.9</c:v>
                </c:pt>
                <c:pt idx="256">
                  <c:v>275</c:v>
                </c:pt>
                <c:pt idx="257">
                  <c:v>441</c:v>
                </c:pt>
                <c:pt idx="258">
                  <c:v>273</c:v>
                </c:pt>
                <c:pt idx="259">
                  <c:v>145</c:v>
                </c:pt>
                <c:pt idx="260">
                  <c:v>71.8</c:v>
                </c:pt>
                <c:pt idx="261">
                  <c:v>47.1</c:v>
                </c:pt>
                <c:pt idx="262">
                  <c:v>34</c:v>
                </c:pt>
                <c:pt idx="263">
                  <c:v>22.5</c:v>
                </c:pt>
                <c:pt idx="264">
                  <c:v>23.6</c:v>
                </c:pt>
                <c:pt idx="265">
                  <c:v>22.3</c:v>
                </c:pt>
                <c:pt idx="266">
                  <c:v>27.3</c:v>
                </c:pt>
                <c:pt idx="267">
                  <c:v>30.7</c:v>
                </c:pt>
                <c:pt idx="268">
                  <c:v>253</c:v>
                </c:pt>
                <c:pt idx="269">
                  <c:v>628</c:v>
                </c:pt>
                <c:pt idx="270">
                  <c:v>336</c:v>
                </c:pt>
                <c:pt idx="271">
                  <c:v>183</c:v>
                </c:pt>
                <c:pt idx="272">
                  <c:v>89</c:v>
                </c:pt>
                <c:pt idx="273">
                  <c:v>65.900000000000006</c:v>
                </c:pt>
                <c:pt idx="274">
                  <c:v>41.3</c:v>
                </c:pt>
                <c:pt idx="275">
                  <c:v>28.5</c:v>
                </c:pt>
                <c:pt idx="276">
                  <c:v>22.6</c:v>
                </c:pt>
                <c:pt idx="277">
                  <c:v>22.4</c:v>
                </c:pt>
                <c:pt idx="278">
                  <c:v>23.9</c:v>
                </c:pt>
                <c:pt idx="279">
                  <c:v>29</c:v>
                </c:pt>
                <c:pt idx="280">
                  <c:v>176</c:v>
                </c:pt>
                <c:pt idx="281">
                  <c:v>350</c:v>
                </c:pt>
                <c:pt idx="282">
                  <c:v>229</c:v>
                </c:pt>
                <c:pt idx="283">
                  <c:v>107</c:v>
                </c:pt>
                <c:pt idx="284">
                  <c:v>69.2</c:v>
                </c:pt>
                <c:pt idx="285">
                  <c:v>50.2</c:v>
                </c:pt>
                <c:pt idx="286">
                  <c:v>36</c:v>
                </c:pt>
                <c:pt idx="287">
                  <c:v>27.8</c:v>
                </c:pt>
                <c:pt idx="288">
                  <c:v>25.3</c:v>
                </c:pt>
                <c:pt idx="289">
                  <c:v>24.3</c:v>
                </c:pt>
                <c:pt idx="290">
                  <c:v>23.1</c:v>
                </c:pt>
                <c:pt idx="291">
                  <c:v>44.3</c:v>
                </c:pt>
                <c:pt idx="292">
                  <c:v>163</c:v>
                </c:pt>
                <c:pt idx="293">
                  <c:v>640</c:v>
                </c:pt>
                <c:pt idx="294">
                  <c:v>359</c:v>
                </c:pt>
                <c:pt idx="295">
                  <c:v>156</c:v>
                </c:pt>
                <c:pt idx="296">
                  <c:v>82.4</c:v>
                </c:pt>
                <c:pt idx="297">
                  <c:v>47.2</c:v>
                </c:pt>
                <c:pt idx="298">
                  <c:v>33</c:v>
                </c:pt>
                <c:pt idx="299">
                  <c:v>26.4</c:v>
                </c:pt>
                <c:pt idx="300">
                  <c:v>22.9</c:v>
                </c:pt>
                <c:pt idx="301">
                  <c:v>21.3</c:v>
                </c:pt>
                <c:pt idx="302">
                  <c:v>21.1</c:v>
                </c:pt>
                <c:pt idx="303">
                  <c:v>24.9</c:v>
                </c:pt>
                <c:pt idx="304">
                  <c:v>101</c:v>
                </c:pt>
                <c:pt idx="305">
                  <c:v>331</c:v>
                </c:pt>
                <c:pt idx="306">
                  <c:v>285</c:v>
                </c:pt>
                <c:pt idx="307">
                  <c:v>139</c:v>
                </c:pt>
                <c:pt idx="308">
                  <c:v>99.4</c:v>
                </c:pt>
                <c:pt idx="309">
                  <c:v>61.5</c:v>
                </c:pt>
                <c:pt idx="310">
                  <c:v>45.4</c:v>
                </c:pt>
                <c:pt idx="311">
                  <c:v>37.200000000000003</c:v>
                </c:pt>
                <c:pt idx="312">
                  <c:v>27.8</c:v>
                </c:pt>
                <c:pt idx="313">
                  <c:v>24.3</c:v>
                </c:pt>
                <c:pt idx="314">
                  <c:v>23.2</c:v>
                </c:pt>
                <c:pt idx="315">
                  <c:v>49</c:v>
                </c:pt>
                <c:pt idx="316">
                  <c:v>296</c:v>
                </c:pt>
                <c:pt idx="317">
                  <c:v>335</c:v>
                </c:pt>
                <c:pt idx="318">
                  <c:v>363</c:v>
                </c:pt>
                <c:pt idx="319">
                  <c:v>216</c:v>
                </c:pt>
                <c:pt idx="320">
                  <c:v>133</c:v>
                </c:pt>
                <c:pt idx="321">
                  <c:v>68.099999999999994</c:v>
                </c:pt>
                <c:pt idx="322">
                  <c:v>40.5</c:v>
                </c:pt>
                <c:pt idx="323">
                  <c:v>29.5</c:v>
                </c:pt>
                <c:pt idx="324">
                  <c:v>23.7</c:v>
                </c:pt>
                <c:pt idx="325">
                  <c:v>23.2</c:v>
                </c:pt>
                <c:pt idx="326">
                  <c:v>21.6</c:v>
                </c:pt>
                <c:pt idx="327">
                  <c:v>37.1</c:v>
                </c:pt>
                <c:pt idx="328">
                  <c:v>133</c:v>
                </c:pt>
                <c:pt idx="329">
                  <c:v>272</c:v>
                </c:pt>
                <c:pt idx="330">
                  <c:v>130</c:v>
                </c:pt>
                <c:pt idx="331">
                  <c:v>126</c:v>
                </c:pt>
                <c:pt idx="332">
                  <c:v>90.3</c:v>
                </c:pt>
                <c:pt idx="333">
                  <c:v>51.4</c:v>
                </c:pt>
                <c:pt idx="334">
                  <c:v>31.3</c:v>
                </c:pt>
                <c:pt idx="335">
                  <c:v>24.4</c:v>
                </c:pt>
                <c:pt idx="336">
                  <c:v>23.6</c:v>
                </c:pt>
                <c:pt idx="337">
                  <c:v>20.6</c:v>
                </c:pt>
                <c:pt idx="338">
                  <c:v>22.5</c:v>
                </c:pt>
                <c:pt idx="339">
                  <c:v>39.299999999999997</c:v>
                </c:pt>
                <c:pt idx="340">
                  <c:v>168</c:v>
                </c:pt>
                <c:pt idx="341">
                  <c:v>423</c:v>
                </c:pt>
                <c:pt idx="342">
                  <c:v>295</c:v>
                </c:pt>
                <c:pt idx="343">
                  <c:v>118</c:v>
                </c:pt>
                <c:pt idx="344">
                  <c:v>106</c:v>
                </c:pt>
                <c:pt idx="345">
                  <c:v>70</c:v>
                </c:pt>
                <c:pt idx="346">
                  <c:v>40.1</c:v>
                </c:pt>
                <c:pt idx="347">
                  <c:v>28.5</c:v>
                </c:pt>
                <c:pt idx="348">
                  <c:v>24.5</c:v>
                </c:pt>
                <c:pt idx="349">
                  <c:v>23.4</c:v>
                </c:pt>
                <c:pt idx="350">
                  <c:v>23.4</c:v>
                </c:pt>
                <c:pt idx="351">
                  <c:v>25.2</c:v>
                </c:pt>
                <c:pt idx="352">
                  <c:v>148</c:v>
                </c:pt>
                <c:pt idx="353">
                  <c:v>294</c:v>
                </c:pt>
                <c:pt idx="354">
                  <c:v>170</c:v>
                </c:pt>
                <c:pt idx="355">
                  <c:v>87.2</c:v>
                </c:pt>
                <c:pt idx="356">
                  <c:v>59.8</c:v>
                </c:pt>
                <c:pt idx="357">
                  <c:v>35.9</c:v>
                </c:pt>
                <c:pt idx="358">
                  <c:v>23.1</c:v>
                </c:pt>
                <c:pt idx="359">
                  <c:v>22.9</c:v>
                </c:pt>
                <c:pt idx="360">
                  <c:v>16.7</c:v>
                </c:pt>
                <c:pt idx="361">
                  <c:v>18.8</c:v>
                </c:pt>
                <c:pt idx="362">
                  <c:v>19</c:v>
                </c:pt>
                <c:pt idx="363">
                  <c:v>74.5</c:v>
                </c:pt>
                <c:pt idx="364">
                  <c:v>395</c:v>
                </c:pt>
                <c:pt idx="365">
                  <c:v>386</c:v>
                </c:pt>
                <c:pt idx="366">
                  <c:v>174</c:v>
                </c:pt>
                <c:pt idx="367">
                  <c:v>103</c:v>
                </c:pt>
                <c:pt idx="368">
                  <c:v>75.3</c:v>
                </c:pt>
                <c:pt idx="369">
                  <c:v>65.900000000000006</c:v>
                </c:pt>
                <c:pt idx="370">
                  <c:v>37.700000000000003</c:v>
                </c:pt>
                <c:pt idx="371">
                  <c:v>37.1</c:v>
                </c:pt>
                <c:pt idx="372">
                  <c:v>32.299999999999997</c:v>
                </c:pt>
                <c:pt idx="373">
                  <c:v>26.1</c:v>
                </c:pt>
                <c:pt idx="374">
                  <c:v>26.4</c:v>
                </c:pt>
                <c:pt idx="375">
                  <c:v>42.6</c:v>
                </c:pt>
                <c:pt idx="376">
                  <c:v>297</c:v>
                </c:pt>
                <c:pt idx="377">
                  <c:v>334</c:v>
                </c:pt>
                <c:pt idx="378">
                  <c:v>393</c:v>
                </c:pt>
                <c:pt idx="379">
                  <c:v>196</c:v>
                </c:pt>
                <c:pt idx="380">
                  <c:v>91</c:v>
                </c:pt>
                <c:pt idx="381">
                  <c:v>60.1</c:v>
                </c:pt>
                <c:pt idx="382">
                  <c:v>40.5</c:v>
                </c:pt>
                <c:pt idx="383">
                  <c:v>29.3</c:v>
                </c:pt>
                <c:pt idx="384">
                  <c:v>25.8</c:v>
                </c:pt>
                <c:pt idx="385">
                  <c:v>26.6</c:v>
                </c:pt>
                <c:pt idx="386">
                  <c:v>24.9</c:v>
                </c:pt>
                <c:pt idx="387">
                  <c:v>26.8</c:v>
                </c:pt>
                <c:pt idx="388">
                  <c:v>161</c:v>
                </c:pt>
                <c:pt idx="389">
                  <c:v>474</c:v>
                </c:pt>
                <c:pt idx="390">
                  <c:v>269</c:v>
                </c:pt>
                <c:pt idx="391">
                  <c:v>137</c:v>
                </c:pt>
                <c:pt idx="392">
                  <c:v>110</c:v>
                </c:pt>
                <c:pt idx="393">
                  <c:v>68.3</c:v>
                </c:pt>
                <c:pt idx="394">
                  <c:v>40.6</c:v>
                </c:pt>
                <c:pt idx="395">
                  <c:v>29.8</c:v>
                </c:pt>
                <c:pt idx="396">
                  <c:v>26.5</c:v>
                </c:pt>
                <c:pt idx="397">
                  <c:v>26</c:v>
                </c:pt>
                <c:pt idx="398">
                  <c:v>26.1</c:v>
                </c:pt>
                <c:pt idx="399">
                  <c:v>44.1</c:v>
                </c:pt>
                <c:pt idx="400">
                  <c:v>188</c:v>
                </c:pt>
                <c:pt idx="401">
                  <c:v>335</c:v>
                </c:pt>
                <c:pt idx="402">
                  <c:v>280</c:v>
                </c:pt>
                <c:pt idx="403">
                  <c:v>134</c:v>
                </c:pt>
                <c:pt idx="404">
                  <c:v>71.7</c:v>
                </c:pt>
                <c:pt idx="405">
                  <c:v>43.4</c:v>
                </c:pt>
                <c:pt idx="406">
                  <c:v>43.3</c:v>
                </c:pt>
                <c:pt idx="407">
                  <c:v>24.2</c:v>
                </c:pt>
                <c:pt idx="408">
                  <c:v>28.6</c:v>
                </c:pt>
                <c:pt idx="409">
                  <c:v>24.4</c:v>
                </c:pt>
                <c:pt idx="410">
                  <c:v>24.6</c:v>
                </c:pt>
                <c:pt idx="411">
                  <c:v>37.5</c:v>
                </c:pt>
                <c:pt idx="412">
                  <c:v>82.8</c:v>
                </c:pt>
                <c:pt idx="413">
                  <c:v>393</c:v>
                </c:pt>
                <c:pt idx="414">
                  <c:v>252</c:v>
                </c:pt>
                <c:pt idx="415">
                  <c:v>128</c:v>
                </c:pt>
                <c:pt idx="416">
                  <c:v>87.1</c:v>
                </c:pt>
                <c:pt idx="417">
                  <c:v>54.3</c:v>
                </c:pt>
                <c:pt idx="418">
                  <c:v>36.9</c:v>
                </c:pt>
                <c:pt idx="419">
                  <c:v>27.1</c:v>
                </c:pt>
                <c:pt idx="420">
                  <c:v>24</c:v>
                </c:pt>
                <c:pt idx="421">
                  <c:v>20.399999999999999</c:v>
                </c:pt>
                <c:pt idx="422">
                  <c:v>21.3</c:v>
                </c:pt>
                <c:pt idx="423">
                  <c:v>38.700000000000003</c:v>
                </c:pt>
                <c:pt idx="424">
                  <c:v>245</c:v>
                </c:pt>
                <c:pt idx="425">
                  <c:v>307</c:v>
                </c:pt>
                <c:pt idx="426">
                  <c:v>167</c:v>
                </c:pt>
                <c:pt idx="427">
                  <c:v>95.4</c:v>
                </c:pt>
                <c:pt idx="428">
                  <c:v>87.3</c:v>
                </c:pt>
                <c:pt idx="429">
                  <c:v>55.9</c:v>
                </c:pt>
                <c:pt idx="430">
                  <c:v>34.9</c:v>
                </c:pt>
                <c:pt idx="431">
                  <c:v>27.7</c:v>
                </c:pt>
                <c:pt idx="432">
                  <c:v>25.1</c:v>
                </c:pt>
                <c:pt idx="433">
                  <c:v>22.2</c:v>
                </c:pt>
                <c:pt idx="434">
                  <c:v>28.9</c:v>
                </c:pt>
                <c:pt idx="435">
                  <c:v>46.1</c:v>
                </c:pt>
                <c:pt idx="436">
                  <c:v>251</c:v>
                </c:pt>
                <c:pt idx="437">
                  <c:v>462</c:v>
                </c:pt>
                <c:pt idx="438">
                  <c:v>262</c:v>
                </c:pt>
                <c:pt idx="439">
                  <c:v>140</c:v>
                </c:pt>
                <c:pt idx="440">
                  <c:v>76.099999999999994</c:v>
                </c:pt>
                <c:pt idx="441">
                  <c:v>66.900000000000006</c:v>
                </c:pt>
                <c:pt idx="442">
                  <c:v>49.9</c:v>
                </c:pt>
                <c:pt idx="443">
                  <c:v>33.4</c:v>
                </c:pt>
                <c:pt idx="444">
                  <c:v>26.1</c:v>
                </c:pt>
                <c:pt idx="445">
                  <c:v>23.1</c:v>
                </c:pt>
                <c:pt idx="446">
                  <c:v>26.6</c:v>
                </c:pt>
                <c:pt idx="447">
                  <c:v>58.1</c:v>
                </c:pt>
                <c:pt idx="448">
                  <c:v>313</c:v>
                </c:pt>
                <c:pt idx="449">
                  <c:v>261</c:v>
                </c:pt>
                <c:pt idx="450">
                  <c:v>161</c:v>
                </c:pt>
                <c:pt idx="451">
                  <c:v>103</c:v>
                </c:pt>
                <c:pt idx="452">
                  <c:v>66.099999999999994</c:v>
                </c:pt>
                <c:pt idx="453">
                  <c:v>38.200000000000003</c:v>
                </c:pt>
                <c:pt idx="454">
                  <c:v>27.7</c:v>
                </c:pt>
                <c:pt idx="455">
                  <c:v>19</c:v>
                </c:pt>
                <c:pt idx="456">
                  <c:v>17.899999999999999</c:v>
                </c:pt>
                <c:pt idx="457">
                  <c:v>17.100000000000001</c:v>
                </c:pt>
                <c:pt idx="458">
                  <c:v>18</c:v>
                </c:pt>
                <c:pt idx="459">
                  <c:v>57.3</c:v>
                </c:pt>
                <c:pt idx="460">
                  <c:v>197</c:v>
                </c:pt>
                <c:pt idx="461">
                  <c:v>327</c:v>
                </c:pt>
                <c:pt idx="462">
                  <c:v>181</c:v>
                </c:pt>
                <c:pt idx="463">
                  <c:v>99.9</c:v>
                </c:pt>
                <c:pt idx="464">
                  <c:v>61.6</c:v>
                </c:pt>
                <c:pt idx="465">
                  <c:v>58.9</c:v>
                </c:pt>
                <c:pt idx="466">
                  <c:v>39.9</c:v>
                </c:pt>
                <c:pt idx="467">
                  <c:v>25.9</c:v>
                </c:pt>
                <c:pt idx="468">
                  <c:v>24.3</c:v>
                </c:pt>
                <c:pt idx="469">
                  <c:v>19.7</c:v>
                </c:pt>
                <c:pt idx="470">
                  <c:v>20.8</c:v>
                </c:pt>
                <c:pt idx="471">
                  <c:v>41</c:v>
                </c:pt>
                <c:pt idx="472">
                  <c:v>183</c:v>
                </c:pt>
                <c:pt idx="473">
                  <c:v>381</c:v>
                </c:pt>
                <c:pt idx="474">
                  <c:v>206</c:v>
                </c:pt>
                <c:pt idx="475">
                  <c:v>143</c:v>
                </c:pt>
                <c:pt idx="476">
                  <c:v>114</c:v>
                </c:pt>
                <c:pt idx="477">
                  <c:v>56.1</c:v>
                </c:pt>
                <c:pt idx="478">
                  <c:v>54.9</c:v>
                </c:pt>
                <c:pt idx="479">
                  <c:v>37</c:v>
                </c:pt>
                <c:pt idx="480">
                  <c:v>29.5</c:v>
                </c:pt>
                <c:pt idx="481">
                  <c:v>25.2</c:v>
                </c:pt>
                <c:pt idx="482">
                  <c:v>25.7</c:v>
                </c:pt>
                <c:pt idx="483">
                  <c:v>67.3</c:v>
                </c:pt>
                <c:pt idx="484">
                  <c:v>197</c:v>
                </c:pt>
                <c:pt idx="485">
                  <c:v>512</c:v>
                </c:pt>
                <c:pt idx="486">
                  <c:v>344</c:v>
                </c:pt>
                <c:pt idx="487">
                  <c:v>146</c:v>
                </c:pt>
                <c:pt idx="488">
                  <c:v>70.5</c:v>
                </c:pt>
                <c:pt idx="489">
                  <c:v>51.4</c:v>
                </c:pt>
                <c:pt idx="490">
                  <c:v>45.4</c:v>
                </c:pt>
                <c:pt idx="491">
                  <c:v>27.8</c:v>
                </c:pt>
                <c:pt idx="492">
                  <c:v>28.7</c:v>
                </c:pt>
                <c:pt idx="493">
                  <c:v>27.2</c:v>
                </c:pt>
                <c:pt idx="494">
                  <c:v>23.3</c:v>
                </c:pt>
                <c:pt idx="495">
                  <c:v>50.4</c:v>
                </c:pt>
                <c:pt idx="496">
                  <c:v>252</c:v>
                </c:pt>
                <c:pt idx="497">
                  <c:v>453</c:v>
                </c:pt>
                <c:pt idx="498">
                  <c:v>414</c:v>
                </c:pt>
                <c:pt idx="499">
                  <c:v>180</c:v>
                </c:pt>
                <c:pt idx="500">
                  <c:v>83.4</c:v>
                </c:pt>
                <c:pt idx="501">
                  <c:v>48.6</c:v>
                </c:pt>
                <c:pt idx="502">
                  <c:v>33.6</c:v>
                </c:pt>
                <c:pt idx="503">
                  <c:v>27.2</c:v>
                </c:pt>
                <c:pt idx="504">
                  <c:v>24.5</c:v>
                </c:pt>
                <c:pt idx="505">
                  <c:v>23.2</c:v>
                </c:pt>
                <c:pt idx="506">
                  <c:v>27.5</c:v>
                </c:pt>
                <c:pt idx="507">
                  <c:v>51</c:v>
                </c:pt>
                <c:pt idx="508">
                  <c:v>223</c:v>
                </c:pt>
                <c:pt idx="509">
                  <c:v>292</c:v>
                </c:pt>
                <c:pt idx="510">
                  <c:v>195</c:v>
                </c:pt>
                <c:pt idx="511">
                  <c:v>102</c:v>
                </c:pt>
                <c:pt idx="512">
                  <c:v>66.8</c:v>
                </c:pt>
                <c:pt idx="513">
                  <c:v>61.4</c:v>
                </c:pt>
                <c:pt idx="514">
                  <c:v>40.200000000000003</c:v>
                </c:pt>
                <c:pt idx="515">
                  <c:v>24.4</c:v>
                </c:pt>
                <c:pt idx="516">
                  <c:v>23.4</c:v>
                </c:pt>
                <c:pt idx="517">
                  <c:v>21.3</c:v>
                </c:pt>
                <c:pt idx="518">
                  <c:v>22.4</c:v>
                </c:pt>
                <c:pt idx="519">
                  <c:v>29.9</c:v>
                </c:pt>
                <c:pt idx="520">
                  <c:v>269</c:v>
                </c:pt>
                <c:pt idx="521">
                  <c:v>269</c:v>
                </c:pt>
                <c:pt idx="522">
                  <c:v>258</c:v>
                </c:pt>
                <c:pt idx="523">
                  <c:v>137</c:v>
                </c:pt>
                <c:pt idx="524">
                  <c:v>87.6</c:v>
                </c:pt>
                <c:pt idx="525">
                  <c:v>58.1</c:v>
                </c:pt>
                <c:pt idx="526">
                  <c:v>37.700000000000003</c:v>
                </c:pt>
                <c:pt idx="527">
                  <c:v>33</c:v>
                </c:pt>
                <c:pt idx="528">
                  <c:v>27.5</c:v>
                </c:pt>
                <c:pt idx="529">
                  <c:v>21.7</c:v>
                </c:pt>
                <c:pt idx="530">
                  <c:v>25.9</c:v>
                </c:pt>
                <c:pt idx="531">
                  <c:v>72.7</c:v>
                </c:pt>
                <c:pt idx="532">
                  <c:v>237</c:v>
                </c:pt>
                <c:pt idx="533">
                  <c:v>319</c:v>
                </c:pt>
                <c:pt idx="534">
                  <c:v>209</c:v>
                </c:pt>
                <c:pt idx="535">
                  <c:v>94.6</c:v>
                </c:pt>
                <c:pt idx="536">
                  <c:v>59.4</c:v>
                </c:pt>
                <c:pt idx="537">
                  <c:v>41.7</c:v>
                </c:pt>
                <c:pt idx="538">
                  <c:v>27.9</c:v>
                </c:pt>
                <c:pt idx="539">
                  <c:v>23</c:v>
                </c:pt>
                <c:pt idx="540">
                  <c:v>19.5</c:v>
                </c:pt>
                <c:pt idx="541">
                  <c:v>19.8</c:v>
                </c:pt>
                <c:pt idx="542">
                  <c:v>21.7</c:v>
                </c:pt>
                <c:pt idx="543">
                  <c:v>28.8</c:v>
                </c:pt>
                <c:pt idx="544">
                  <c:v>158</c:v>
                </c:pt>
                <c:pt idx="545">
                  <c:v>470</c:v>
                </c:pt>
                <c:pt idx="546">
                  <c:v>243</c:v>
                </c:pt>
                <c:pt idx="547">
                  <c:v>167</c:v>
                </c:pt>
                <c:pt idx="548">
                  <c:v>92.8</c:v>
                </c:pt>
                <c:pt idx="549">
                  <c:v>71.7</c:v>
                </c:pt>
                <c:pt idx="550">
                  <c:v>53.4</c:v>
                </c:pt>
                <c:pt idx="551">
                  <c:v>45</c:v>
                </c:pt>
                <c:pt idx="552">
                  <c:v>31</c:v>
                </c:pt>
                <c:pt idx="553">
                  <c:v>28.3</c:v>
                </c:pt>
                <c:pt idx="554">
                  <c:v>28.7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F-4267-94AE-0FFFA551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89328"/>
        <c:axId val="1"/>
      </c:lineChart>
      <c:dateAx>
        <c:axId val="64508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2.7223230490018149E-2"/>
              <c:y val="0.38292114034828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089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Kootenay River at Canal Flats (1939-1995)</a:t>
            </a:r>
          </a:p>
        </c:rich>
      </c:tx>
      <c:layout>
        <c:manualLayout>
          <c:xMode val="edge"/>
          <c:yMode val="edge"/>
          <c:x val="0.21415607985480944"/>
          <c:y val="2.2038626782634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0544464609799"/>
          <c:y val="0.13223176069580939"/>
          <c:w val="0.80943738656987296"/>
          <c:h val="0.6969715720008286"/>
        </c:manualLayout>
      </c:layout>
      <c:lineChart>
        <c:grouping val="standard"/>
        <c:varyColors val="0"/>
        <c:ser>
          <c:idx val="0"/>
          <c:order val="0"/>
          <c:tx>
            <c:strRef>
              <c:f>Kootcanlchart!$D$1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Kootcanlchart!$C$2:$C$685</c:f>
              <c:numCache>
                <c:formatCode>m/d/yyyy</c:formatCode>
                <c:ptCount val="684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</c:numCache>
            </c:numRef>
          </c:cat>
          <c:val>
            <c:numRef>
              <c:f>Kootcanlchart!$D$2:$D$685</c:f>
              <c:numCache>
                <c:formatCode>General</c:formatCode>
                <c:ptCount val="684"/>
                <c:pt idx="0">
                  <c:v>35</c:v>
                </c:pt>
                <c:pt idx="1">
                  <c:v>164</c:v>
                </c:pt>
                <c:pt idx="2">
                  <c:v>186</c:v>
                </c:pt>
                <c:pt idx="3">
                  <c:v>195</c:v>
                </c:pt>
                <c:pt idx="4">
                  <c:v>86.9</c:v>
                </c:pt>
                <c:pt idx="5">
                  <c:v>58.8</c:v>
                </c:pt>
                <c:pt idx="6">
                  <c:v>54.3</c:v>
                </c:pt>
                <c:pt idx="7">
                  <c:v>47.3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43.6</c:v>
                </c:pt>
                <c:pt idx="13">
                  <c:v>224</c:v>
                </c:pt>
                <c:pt idx="14">
                  <c:v>224</c:v>
                </c:pt>
                <c:pt idx="15">
                  <c:v>118</c:v>
                </c:pt>
                <c:pt idx="16">
                  <c:v>73.7</c:v>
                </c:pt>
                <c:pt idx="17">
                  <c:v>65</c:v>
                </c:pt>
                <c:pt idx="18">
                  <c:v>33.799999999999997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</c:v>
                </c:pt>
                <c:pt idx="25">
                  <c:v>126</c:v>
                </c:pt>
                <c:pt idx="26">
                  <c:v>186</c:v>
                </c:pt>
                <c:pt idx="27">
                  <c:v>103</c:v>
                </c:pt>
                <c:pt idx="28">
                  <c:v>73.2</c:v>
                </c:pt>
                <c:pt idx="29">
                  <c:v>68.3</c:v>
                </c:pt>
                <c:pt idx="30">
                  <c:v>54.7</c:v>
                </c:pt>
                <c:pt idx="31">
                  <c:v>31.3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177</c:v>
                </c:pt>
                <c:pt idx="37">
                  <c:v>270</c:v>
                </c:pt>
                <c:pt idx="38">
                  <c:v>269</c:v>
                </c:pt>
                <c:pt idx="39">
                  <c:v>116</c:v>
                </c:pt>
                <c:pt idx="40">
                  <c:v>66.7</c:v>
                </c:pt>
                <c:pt idx="41">
                  <c:v>50.8</c:v>
                </c:pt>
                <c:pt idx="42">
                  <c:v>37.5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97.9</c:v>
                </c:pt>
                <c:pt idx="49">
                  <c:v>212</c:v>
                </c:pt>
                <c:pt idx="50">
                  <c:v>322</c:v>
                </c:pt>
                <c:pt idx="51">
                  <c:v>116</c:v>
                </c:pt>
                <c:pt idx="52">
                  <c:v>53.1</c:v>
                </c:pt>
                <c:pt idx="53">
                  <c:v>39.5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127</c:v>
                </c:pt>
                <c:pt idx="61">
                  <c:v>202</c:v>
                </c:pt>
                <c:pt idx="62">
                  <c:v>103</c:v>
                </c:pt>
                <c:pt idx="63">
                  <c:v>77.5</c:v>
                </c:pt>
                <c:pt idx="64">
                  <c:v>57.5</c:v>
                </c:pt>
                <c:pt idx="65">
                  <c:v>39.700000000000003</c:v>
                </c:pt>
                <c:pt idx="66">
                  <c:v>27.2</c:v>
                </c:pt>
                <c:pt idx="67">
                  <c:v>17.2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15.5</c:v>
                </c:pt>
                <c:pt idx="73">
                  <c:v>16</c:v>
                </c:pt>
                <c:pt idx="74">
                  <c:v>15.8</c:v>
                </c:pt>
                <c:pt idx="75">
                  <c:v>16.2</c:v>
                </c:pt>
                <c:pt idx="76">
                  <c:v>82.5</c:v>
                </c:pt>
                <c:pt idx="77">
                  <c:v>225</c:v>
                </c:pt>
                <c:pt idx="78">
                  <c:v>165</c:v>
                </c:pt>
                <c:pt idx="79">
                  <c:v>74.8</c:v>
                </c:pt>
                <c:pt idx="80">
                  <c:v>50.4</c:v>
                </c:pt>
                <c:pt idx="81">
                  <c:v>38.799999999999997</c:v>
                </c:pt>
                <c:pt idx="82">
                  <c:v>31.4</c:v>
                </c:pt>
                <c:pt idx="83">
                  <c:v>18.899999999999999</c:v>
                </c:pt>
                <c:pt idx="84">
                  <c:v>15</c:v>
                </c:pt>
                <c:pt idx="85">
                  <c:v>18.100000000000001</c:v>
                </c:pt>
                <c:pt idx="86">
                  <c:v>23.7</c:v>
                </c:pt>
                <c:pt idx="87">
                  <c:v>36.5</c:v>
                </c:pt>
                <c:pt idx="88">
                  <c:v>218</c:v>
                </c:pt>
                <c:pt idx="89">
                  <c:v>272</c:v>
                </c:pt>
                <c:pt idx="90">
                  <c:v>183</c:v>
                </c:pt>
                <c:pt idx="91">
                  <c:v>92.9</c:v>
                </c:pt>
                <c:pt idx="92">
                  <c:v>82.5</c:v>
                </c:pt>
                <c:pt idx="93">
                  <c:v>43.2</c:v>
                </c:pt>
                <c:pt idx="94">
                  <c:v>31.3</c:v>
                </c:pt>
                <c:pt idx="95">
                  <c:v>25.5</c:v>
                </c:pt>
                <c:pt idx="96">
                  <c:v>19.600000000000001</c:v>
                </c:pt>
                <c:pt idx="97">
                  <c:v>17.8</c:v>
                </c:pt>
                <c:pt idx="98">
                  <c:v>18.7</c:v>
                </c:pt>
                <c:pt idx="99">
                  <c:v>38.9</c:v>
                </c:pt>
                <c:pt idx="100">
                  <c:v>224</c:v>
                </c:pt>
                <c:pt idx="101">
                  <c:v>294</c:v>
                </c:pt>
                <c:pt idx="102">
                  <c:v>188</c:v>
                </c:pt>
                <c:pt idx="103">
                  <c:v>91.7</c:v>
                </c:pt>
                <c:pt idx="104">
                  <c:v>75.400000000000006</c:v>
                </c:pt>
                <c:pt idx="105">
                  <c:v>75.7</c:v>
                </c:pt>
                <c:pt idx="106">
                  <c:v>68.3</c:v>
                </c:pt>
                <c:pt idx="107">
                  <c:v>35</c:v>
                </c:pt>
                <c:pt idx="108">
                  <c:v>33.299999999999997</c:v>
                </c:pt>
                <c:pt idx="109">
                  <c:v>23.2</c:v>
                </c:pt>
                <c:pt idx="110">
                  <c:v>18.899999999999999</c:v>
                </c:pt>
                <c:pt idx="111">
                  <c:v>30.5</c:v>
                </c:pt>
                <c:pt idx="112">
                  <c:v>280</c:v>
                </c:pt>
                <c:pt idx="113">
                  <c:v>381</c:v>
                </c:pt>
                <c:pt idx="114">
                  <c:v>170</c:v>
                </c:pt>
                <c:pt idx="115">
                  <c:v>126</c:v>
                </c:pt>
                <c:pt idx="116">
                  <c:v>61.5</c:v>
                </c:pt>
                <c:pt idx="117">
                  <c:v>36.200000000000003</c:v>
                </c:pt>
                <c:pt idx="118">
                  <c:v>25.8</c:v>
                </c:pt>
                <c:pt idx="119">
                  <c:v>21</c:v>
                </c:pt>
                <c:pt idx="120">
                  <c:v>20.6</c:v>
                </c:pt>
                <c:pt idx="121">
                  <c:v>19.600000000000001</c:v>
                </c:pt>
                <c:pt idx="122">
                  <c:v>19.3</c:v>
                </c:pt>
                <c:pt idx="123">
                  <c:v>24.8</c:v>
                </c:pt>
                <c:pt idx="124">
                  <c:v>154</c:v>
                </c:pt>
                <c:pt idx="125">
                  <c:v>159</c:v>
                </c:pt>
                <c:pt idx="126">
                  <c:v>99.8</c:v>
                </c:pt>
                <c:pt idx="127">
                  <c:v>72.8</c:v>
                </c:pt>
                <c:pt idx="128">
                  <c:v>47.1</c:v>
                </c:pt>
                <c:pt idx="129">
                  <c:v>35.1</c:v>
                </c:pt>
                <c:pt idx="130">
                  <c:v>27.2</c:v>
                </c:pt>
                <c:pt idx="131">
                  <c:v>20.3</c:v>
                </c:pt>
                <c:pt idx="132">
                  <c:v>16.3</c:v>
                </c:pt>
                <c:pt idx="133">
                  <c:v>18.100000000000001</c:v>
                </c:pt>
                <c:pt idx="134">
                  <c:v>16</c:v>
                </c:pt>
                <c:pt idx="135">
                  <c:v>19.100000000000001</c:v>
                </c:pt>
                <c:pt idx="136">
                  <c:v>73.400000000000006</c:v>
                </c:pt>
                <c:pt idx="137">
                  <c:v>390</c:v>
                </c:pt>
                <c:pt idx="138">
                  <c:v>250</c:v>
                </c:pt>
                <c:pt idx="139">
                  <c:v>113</c:v>
                </c:pt>
                <c:pt idx="140">
                  <c:v>66.5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43.4</c:v>
                </c:pt>
                <c:pt idx="289">
                  <c:v>29.8</c:v>
                </c:pt>
                <c:pt idx="290">
                  <c:v>22.5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20.9</c:v>
                </c:pt>
                <c:pt idx="301">
                  <c:v>16.399999999999999</c:v>
                </c:pt>
                <c:pt idx="302">
                  <c:v>14.7</c:v>
                </c:pt>
                <c:pt idx="303">
                  <c:v>20.5</c:v>
                </c:pt>
                <c:pt idx="304">
                  <c:v>110</c:v>
                </c:pt>
                <c:pt idx="305">
                  <c:v>391</c:v>
                </c:pt>
                <c:pt idx="306">
                  <c:v>234</c:v>
                </c:pt>
                <c:pt idx="307">
                  <c:v>99.6</c:v>
                </c:pt>
                <c:pt idx="308">
                  <c:v>77.7</c:v>
                </c:pt>
                <c:pt idx="309">
                  <c:v>72.599999999999994</c:v>
                </c:pt>
                <c:pt idx="310">
                  <c:v>43.3</c:v>
                </c:pt>
                <c:pt idx="311">
                  <c:v>29.9</c:v>
                </c:pt>
                <c:pt idx="312">
                  <c:v>28.3</c:v>
                </c:pt>
                <c:pt idx="313">
                  <c:v>25.1</c:v>
                </c:pt>
                <c:pt idx="314">
                  <c:v>24.3</c:v>
                </c:pt>
                <c:pt idx="315">
                  <c:v>42.1</c:v>
                </c:pt>
                <c:pt idx="316">
                  <c:v>131</c:v>
                </c:pt>
                <c:pt idx="317">
                  <c:v>355</c:v>
                </c:pt>
                <c:pt idx="318">
                  <c:v>236</c:v>
                </c:pt>
                <c:pt idx="319">
                  <c:v>125</c:v>
                </c:pt>
                <c:pt idx="320">
                  <c:v>74.599999999999994</c:v>
                </c:pt>
                <c:pt idx="321">
                  <c:v>62.8</c:v>
                </c:pt>
                <c:pt idx="322">
                  <c:v>43.4</c:v>
                </c:pt>
                <c:pt idx="323">
                  <c:v>29.2</c:v>
                </c:pt>
                <c:pt idx="324">
                  <c:v>25.8</c:v>
                </c:pt>
                <c:pt idx="325">
                  <c:v>22.4</c:v>
                </c:pt>
                <c:pt idx="326">
                  <c:v>22.4</c:v>
                </c:pt>
                <c:pt idx="327">
                  <c:v>35.6</c:v>
                </c:pt>
                <c:pt idx="328">
                  <c:v>243</c:v>
                </c:pt>
                <c:pt idx="329">
                  <c:v>350</c:v>
                </c:pt>
                <c:pt idx="330">
                  <c:v>249</c:v>
                </c:pt>
                <c:pt idx="331">
                  <c:v>97.4</c:v>
                </c:pt>
                <c:pt idx="332">
                  <c:v>57.3</c:v>
                </c:pt>
                <c:pt idx="333">
                  <c:v>41.1</c:v>
                </c:pt>
                <c:pt idx="334">
                  <c:v>29.1</c:v>
                </c:pt>
                <c:pt idx="335">
                  <c:v>21.9</c:v>
                </c:pt>
                <c:pt idx="336">
                  <c:v>19.5</c:v>
                </c:pt>
                <c:pt idx="337">
                  <c:v>18.7</c:v>
                </c:pt>
                <c:pt idx="338">
                  <c:v>16.2</c:v>
                </c:pt>
                <c:pt idx="339">
                  <c:v>18.399999999999999</c:v>
                </c:pt>
                <c:pt idx="340">
                  <c:v>134</c:v>
                </c:pt>
                <c:pt idx="341">
                  <c:v>534</c:v>
                </c:pt>
                <c:pt idx="342">
                  <c:v>251</c:v>
                </c:pt>
                <c:pt idx="343">
                  <c:v>95.9</c:v>
                </c:pt>
                <c:pt idx="344">
                  <c:v>52.7</c:v>
                </c:pt>
                <c:pt idx="345">
                  <c:v>30.3</c:v>
                </c:pt>
                <c:pt idx="346">
                  <c:v>22.4</c:v>
                </c:pt>
                <c:pt idx="347">
                  <c:v>22.4</c:v>
                </c:pt>
                <c:pt idx="348">
                  <c:v>15</c:v>
                </c:pt>
                <c:pt idx="349">
                  <c:v>17.3</c:v>
                </c:pt>
                <c:pt idx="350">
                  <c:v>18.399999999999999</c:v>
                </c:pt>
                <c:pt idx="351">
                  <c:v>17.899999999999999</c:v>
                </c:pt>
                <c:pt idx="352">
                  <c:v>113</c:v>
                </c:pt>
                <c:pt idx="353">
                  <c:v>339</c:v>
                </c:pt>
                <c:pt idx="354">
                  <c:v>221</c:v>
                </c:pt>
                <c:pt idx="355">
                  <c:v>94.1</c:v>
                </c:pt>
                <c:pt idx="356">
                  <c:v>63.6</c:v>
                </c:pt>
                <c:pt idx="357">
                  <c:v>46.9</c:v>
                </c:pt>
                <c:pt idx="358">
                  <c:v>33.200000000000003</c:v>
                </c:pt>
                <c:pt idx="359">
                  <c:v>25.5</c:v>
                </c:pt>
                <c:pt idx="360">
                  <c:v>20.7</c:v>
                </c:pt>
                <c:pt idx="361">
                  <c:v>20.2</c:v>
                </c:pt>
                <c:pt idx="362">
                  <c:v>20.7</c:v>
                </c:pt>
                <c:pt idx="363">
                  <c:v>54.4</c:v>
                </c:pt>
                <c:pt idx="364">
                  <c:v>235</c:v>
                </c:pt>
                <c:pt idx="365">
                  <c:v>336</c:v>
                </c:pt>
                <c:pt idx="366">
                  <c:v>199</c:v>
                </c:pt>
                <c:pt idx="367">
                  <c:v>90.6</c:v>
                </c:pt>
                <c:pt idx="368">
                  <c:v>53.4</c:v>
                </c:pt>
                <c:pt idx="369">
                  <c:v>53.9</c:v>
                </c:pt>
                <c:pt idx="370">
                  <c:v>29.1</c:v>
                </c:pt>
                <c:pt idx="371">
                  <c:v>21.2</c:v>
                </c:pt>
                <c:pt idx="372">
                  <c:v>17.8</c:v>
                </c:pt>
                <c:pt idx="373">
                  <c:v>17.2</c:v>
                </c:pt>
                <c:pt idx="374">
                  <c:v>16.8</c:v>
                </c:pt>
                <c:pt idx="375">
                  <c:v>17</c:v>
                </c:pt>
                <c:pt idx="376">
                  <c:v>84.4</c:v>
                </c:pt>
                <c:pt idx="377">
                  <c:v>248</c:v>
                </c:pt>
                <c:pt idx="378">
                  <c:v>129</c:v>
                </c:pt>
                <c:pt idx="379">
                  <c:v>74.099999999999994</c:v>
                </c:pt>
                <c:pt idx="380">
                  <c:v>47.4</c:v>
                </c:pt>
                <c:pt idx="381">
                  <c:v>38.4</c:v>
                </c:pt>
                <c:pt idx="382">
                  <c:v>24.4</c:v>
                </c:pt>
                <c:pt idx="383">
                  <c:v>20.399999999999999</c:v>
                </c:pt>
                <c:pt idx="384">
                  <c:v>15.7</c:v>
                </c:pt>
                <c:pt idx="385">
                  <c:v>15.3</c:v>
                </c:pt>
                <c:pt idx="386">
                  <c:v>15.4</c:v>
                </c:pt>
                <c:pt idx="387">
                  <c:v>35.9</c:v>
                </c:pt>
                <c:pt idx="388">
                  <c:v>241</c:v>
                </c:pt>
                <c:pt idx="389">
                  <c:v>335</c:v>
                </c:pt>
                <c:pt idx="390">
                  <c:v>223</c:v>
                </c:pt>
                <c:pt idx="391">
                  <c:v>115</c:v>
                </c:pt>
                <c:pt idx="392">
                  <c:v>51.3</c:v>
                </c:pt>
                <c:pt idx="393">
                  <c:v>36.299999999999997</c:v>
                </c:pt>
                <c:pt idx="394">
                  <c:v>29.6</c:v>
                </c:pt>
                <c:pt idx="395">
                  <c:v>17.8</c:v>
                </c:pt>
                <c:pt idx="396">
                  <c:v>15.5</c:v>
                </c:pt>
                <c:pt idx="397">
                  <c:v>17.5</c:v>
                </c:pt>
                <c:pt idx="398">
                  <c:v>19.8</c:v>
                </c:pt>
                <c:pt idx="399">
                  <c:v>21.8</c:v>
                </c:pt>
                <c:pt idx="400">
                  <c:v>189</c:v>
                </c:pt>
                <c:pt idx="401">
                  <c:v>486</c:v>
                </c:pt>
                <c:pt idx="402">
                  <c:v>279</c:v>
                </c:pt>
                <c:pt idx="403">
                  <c:v>147</c:v>
                </c:pt>
                <c:pt idx="404">
                  <c:v>73.2</c:v>
                </c:pt>
                <c:pt idx="405">
                  <c:v>50.6</c:v>
                </c:pt>
                <c:pt idx="406">
                  <c:v>32.4</c:v>
                </c:pt>
                <c:pt idx="407">
                  <c:v>22.6</c:v>
                </c:pt>
                <c:pt idx="408">
                  <c:v>18.100000000000001</c:v>
                </c:pt>
                <c:pt idx="409">
                  <c:v>18.399999999999999</c:v>
                </c:pt>
                <c:pt idx="410">
                  <c:v>18.8</c:v>
                </c:pt>
                <c:pt idx="411">
                  <c:v>22.3</c:v>
                </c:pt>
                <c:pt idx="412">
                  <c:v>149</c:v>
                </c:pt>
                <c:pt idx="413">
                  <c:v>294</c:v>
                </c:pt>
                <c:pt idx="414">
                  <c:v>196</c:v>
                </c:pt>
                <c:pt idx="415">
                  <c:v>94.7</c:v>
                </c:pt>
                <c:pt idx="416">
                  <c:v>59.8</c:v>
                </c:pt>
                <c:pt idx="417">
                  <c:v>40.799999999999997</c:v>
                </c:pt>
                <c:pt idx="418">
                  <c:v>29.8</c:v>
                </c:pt>
                <c:pt idx="419">
                  <c:v>21.4</c:v>
                </c:pt>
                <c:pt idx="420">
                  <c:v>19.399999999999999</c:v>
                </c:pt>
                <c:pt idx="421">
                  <c:v>18.8</c:v>
                </c:pt>
                <c:pt idx="422">
                  <c:v>17.3</c:v>
                </c:pt>
                <c:pt idx="423">
                  <c:v>26.3</c:v>
                </c:pt>
                <c:pt idx="424">
                  <c:v>125</c:v>
                </c:pt>
                <c:pt idx="425">
                  <c:v>478</c:v>
                </c:pt>
                <c:pt idx="426">
                  <c:v>282</c:v>
                </c:pt>
                <c:pt idx="427">
                  <c:v>136</c:v>
                </c:pt>
                <c:pt idx="428">
                  <c:v>67.599999999999994</c:v>
                </c:pt>
                <c:pt idx="429">
                  <c:v>37</c:v>
                </c:pt>
                <c:pt idx="430">
                  <c:v>26</c:v>
                </c:pt>
                <c:pt idx="431">
                  <c:v>22.7</c:v>
                </c:pt>
                <c:pt idx="432">
                  <c:v>18.3</c:v>
                </c:pt>
                <c:pt idx="433">
                  <c:v>16.5</c:v>
                </c:pt>
                <c:pt idx="434">
                  <c:v>16.899999999999999</c:v>
                </c:pt>
                <c:pt idx="435">
                  <c:v>19.899999999999999</c:v>
                </c:pt>
                <c:pt idx="436">
                  <c:v>79.099999999999994</c:v>
                </c:pt>
                <c:pt idx="437">
                  <c:v>246</c:v>
                </c:pt>
                <c:pt idx="438">
                  <c:v>235</c:v>
                </c:pt>
                <c:pt idx="439">
                  <c:v>114</c:v>
                </c:pt>
                <c:pt idx="440">
                  <c:v>80.599999999999994</c:v>
                </c:pt>
                <c:pt idx="441">
                  <c:v>46.8</c:v>
                </c:pt>
                <c:pt idx="442">
                  <c:v>34.700000000000003</c:v>
                </c:pt>
                <c:pt idx="443">
                  <c:v>26.5</c:v>
                </c:pt>
                <c:pt idx="444">
                  <c:v>22.2</c:v>
                </c:pt>
                <c:pt idx="445">
                  <c:v>19.3</c:v>
                </c:pt>
                <c:pt idx="446">
                  <c:v>18.399999999999999</c:v>
                </c:pt>
                <c:pt idx="447">
                  <c:v>40.6</c:v>
                </c:pt>
                <c:pt idx="448">
                  <c:v>234</c:v>
                </c:pt>
                <c:pt idx="449">
                  <c:v>248</c:v>
                </c:pt>
                <c:pt idx="450">
                  <c:v>290</c:v>
                </c:pt>
                <c:pt idx="451">
                  <c:v>197</c:v>
                </c:pt>
                <c:pt idx="452">
                  <c:v>116</c:v>
                </c:pt>
                <c:pt idx="453">
                  <c:v>54.1</c:v>
                </c:pt>
                <c:pt idx="454">
                  <c:v>30.2</c:v>
                </c:pt>
                <c:pt idx="455">
                  <c:v>22.2</c:v>
                </c:pt>
                <c:pt idx="456">
                  <c:v>18.899999999999999</c:v>
                </c:pt>
                <c:pt idx="457">
                  <c:v>18.399999999999999</c:v>
                </c:pt>
                <c:pt idx="458">
                  <c:v>16.399999999999999</c:v>
                </c:pt>
                <c:pt idx="459">
                  <c:v>31.2</c:v>
                </c:pt>
                <c:pt idx="460">
                  <c:v>121</c:v>
                </c:pt>
                <c:pt idx="461">
                  <c:v>239</c:v>
                </c:pt>
                <c:pt idx="462">
                  <c:v>116</c:v>
                </c:pt>
                <c:pt idx="463">
                  <c:v>107</c:v>
                </c:pt>
                <c:pt idx="464">
                  <c:v>75</c:v>
                </c:pt>
                <c:pt idx="465">
                  <c:v>41.4</c:v>
                </c:pt>
                <c:pt idx="466">
                  <c:v>24.8</c:v>
                </c:pt>
                <c:pt idx="467">
                  <c:v>20.100000000000001</c:v>
                </c:pt>
                <c:pt idx="468">
                  <c:v>20.399999999999999</c:v>
                </c:pt>
                <c:pt idx="469">
                  <c:v>17.899999999999999</c:v>
                </c:pt>
                <c:pt idx="470">
                  <c:v>18.2</c:v>
                </c:pt>
                <c:pt idx="471">
                  <c:v>32.6</c:v>
                </c:pt>
                <c:pt idx="472">
                  <c:v>132</c:v>
                </c:pt>
                <c:pt idx="473">
                  <c:v>330</c:v>
                </c:pt>
                <c:pt idx="474">
                  <c:v>244</c:v>
                </c:pt>
                <c:pt idx="475">
                  <c:v>99.1</c:v>
                </c:pt>
                <c:pt idx="476">
                  <c:v>88.3</c:v>
                </c:pt>
                <c:pt idx="477">
                  <c:v>58.3</c:v>
                </c:pt>
                <c:pt idx="478">
                  <c:v>37.799999999999997</c:v>
                </c:pt>
                <c:pt idx="479">
                  <c:v>28.4</c:v>
                </c:pt>
                <c:pt idx="480">
                  <c:v>19.2</c:v>
                </c:pt>
                <c:pt idx="481">
                  <c:v>18.399999999999999</c:v>
                </c:pt>
                <c:pt idx="482">
                  <c:v>18.7</c:v>
                </c:pt>
                <c:pt idx="483">
                  <c:v>19.600000000000001</c:v>
                </c:pt>
                <c:pt idx="484">
                  <c:v>118</c:v>
                </c:pt>
                <c:pt idx="485">
                  <c:v>236</c:v>
                </c:pt>
                <c:pt idx="486">
                  <c:v>146</c:v>
                </c:pt>
                <c:pt idx="487">
                  <c:v>76.400000000000006</c:v>
                </c:pt>
                <c:pt idx="488">
                  <c:v>51.2</c:v>
                </c:pt>
                <c:pt idx="489">
                  <c:v>29.9</c:v>
                </c:pt>
                <c:pt idx="490">
                  <c:v>18.2</c:v>
                </c:pt>
                <c:pt idx="491">
                  <c:v>17.899999999999999</c:v>
                </c:pt>
                <c:pt idx="492">
                  <c:v>13.1</c:v>
                </c:pt>
                <c:pt idx="493">
                  <c:v>15.3</c:v>
                </c:pt>
                <c:pt idx="494">
                  <c:v>14.2</c:v>
                </c:pt>
                <c:pt idx="495">
                  <c:v>55.9</c:v>
                </c:pt>
                <c:pt idx="496">
                  <c:v>306</c:v>
                </c:pt>
                <c:pt idx="497">
                  <c:v>289</c:v>
                </c:pt>
                <c:pt idx="498">
                  <c:v>147</c:v>
                </c:pt>
                <c:pt idx="499">
                  <c:v>86.7</c:v>
                </c:pt>
                <c:pt idx="500">
                  <c:v>61.2</c:v>
                </c:pt>
                <c:pt idx="501">
                  <c:v>53.2</c:v>
                </c:pt>
                <c:pt idx="502">
                  <c:v>33</c:v>
                </c:pt>
                <c:pt idx="503">
                  <c:v>33.700000000000003</c:v>
                </c:pt>
                <c:pt idx="504">
                  <c:v>32.200000000000003</c:v>
                </c:pt>
                <c:pt idx="505">
                  <c:v>20</c:v>
                </c:pt>
                <c:pt idx="506">
                  <c:v>20.5</c:v>
                </c:pt>
                <c:pt idx="507">
                  <c:v>32.700000000000003</c:v>
                </c:pt>
                <c:pt idx="508">
                  <c:v>244</c:v>
                </c:pt>
                <c:pt idx="509">
                  <c:v>252</c:v>
                </c:pt>
                <c:pt idx="510">
                  <c:v>312</c:v>
                </c:pt>
                <c:pt idx="511">
                  <c:v>163</c:v>
                </c:pt>
                <c:pt idx="512">
                  <c:v>75.8</c:v>
                </c:pt>
                <c:pt idx="513">
                  <c:v>47</c:v>
                </c:pt>
                <c:pt idx="514">
                  <c:v>32.299999999999997</c:v>
                </c:pt>
                <c:pt idx="515">
                  <c:v>24.1</c:v>
                </c:pt>
                <c:pt idx="516">
                  <c:v>20.5</c:v>
                </c:pt>
                <c:pt idx="517">
                  <c:v>21.9</c:v>
                </c:pt>
                <c:pt idx="518">
                  <c:v>19.5</c:v>
                </c:pt>
                <c:pt idx="519">
                  <c:v>19.3</c:v>
                </c:pt>
                <c:pt idx="520">
                  <c:v>124</c:v>
                </c:pt>
                <c:pt idx="521">
                  <c:v>355</c:v>
                </c:pt>
                <c:pt idx="522">
                  <c:v>209</c:v>
                </c:pt>
                <c:pt idx="523">
                  <c:v>111</c:v>
                </c:pt>
                <c:pt idx="524">
                  <c:v>88.1</c:v>
                </c:pt>
                <c:pt idx="525">
                  <c:v>50.8</c:v>
                </c:pt>
                <c:pt idx="526">
                  <c:v>34.9</c:v>
                </c:pt>
                <c:pt idx="527">
                  <c:v>26.8</c:v>
                </c:pt>
                <c:pt idx="528">
                  <c:v>22.3</c:v>
                </c:pt>
                <c:pt idx="529">
                  <c:v>20.5</c:v>
                </c:pt>
                <c:pt idx="530">
                  <c:v>19.3</c:v>
                </c:pt>
                <c:pt idx="531">
                  <c:v>32.5</c:v>
                </c:pt>
                <c:pt idx="532">
                  <c:v>139</c:v>
                </c:pt>
                <c:pt idx="533">
                  <c:v>245</c:v>
                </c:pt>
                <c:pt idx="534">
                  <c:v>219</c:v>
                </c:pt>
                <c:pt idx="535">
                  <c:v>108</c:v>
                </c:pt>
                <c:pt idx="536">
                  <c:v>58.8</c:v>
                </c:pt>
                <c:pt idx="537">
                  <c:v>34.6</c:v>
                </c:pt>
                <c:pt idx="538">
                  <c:v>33.4</c:v>
                </c:pt>
                <c:pt idx="539">
                  <c:v>18.600000000000001</c:v>
                </c:pt>
                <c:pt idx="540">
                  <c:v>20.7</c:v>
                </c:pt>
                <c:pt idx="541">
                  <c:v>17.399999999999999</c:v>
                </c:pt>
                <c:pt idx="542">
                  <c:v>16.7</c:v>
                </c:pt>
                <c:pt idx="543">
                  <c:v>28</c:v>
                </c:pt>
                <c:pt idx="544">
                  <c:v>70.5</c:v>
                </c:pt>
                <c:pt idx="545">
                  <c:v>313</c:v>
                </c:pt>
                <c:pt idx="546">
                  <c:v>198</c:v>
                </c:pt>
                <c:pt idx="547">
                  <c:v>108</c:v>
                </c:pt>
                <c:pt idx="548">
                  <c:v>74.7</c:v>
                </c:pt>
                <c:pt idx="549">
                  <c:v>46.1</c:v>
                </c:pt>
                <c:pt idx="550">
                  <c:v>25.3</c:v>
                </c:pt>
                <c:pt idx="551">
                  <c:v>18.5</c:v>
                </c:pt>
                <c:pt idx="552">
                  <c:v>18.5</c:v>
                </c:pt>
                <c:pt idx="553">
                  <c:v>15.9</c:v>
                </c:pt>
                <c:pt idx="554">
                  <c:v>14.7</c:v>
                </c:pt>
                <c:pt idx="555">
                  <c:v>29.9</c:v>
                </c:pt>
                <c:pt idx="556">
                  <c:v>198</c:v>
                </c:pt>
                <c:pt idx="557">
                  <c:v>249</c:v>
                </c:pt>
                <c:pt idx="558">
                  <c:v>146</c:v>
                </c:pt>
                <c:pt idx="559">
                  <c:v>88</c:v>
                </c:pt>
                <c:pt idx="560">
                  <c:v>78.3</c:v>
                </c:pt>
                <c:pt idx="561">
                  <c:v>43.8</c:v>
                </c:pt>
                <c:pt idx="562">
                  <c:v>27.3</c:v>
                </c:pt>
                <c:pt idx="563">
                  <c:v>22.2</c:v>
                </c:pt>
                <c:pt idx="564">
                  <c:v>20.100000000000001</c:v>
                </c:pt>
                <c:pt idx="565">
                  <c:v>17.399999999999999</c:v>
                </c:pt>
                <c:pt idx="566">
                  <c:v>21.6</c:v>
                </c:pt>
                <c:pt idx="567">
                  <c:v>35.299999999999997</c:v>
                </c:pt>
                <c:pt idx="568">
                  <c:v>226</c:v>
                </c:pt>
                <c:pt idx="569">
                  <c:v>364</c:v>
                </c:pt>
                <c:pt idx="570">
                  <c:v>220</c:v>
                </c:pt>
                <c:pt idx="571">
                  <c:v>113</c:v>
                </c:pt>
                <c:pt idx="572">
                  <c:v>62.2</c:v>
                </c:pt>
                <c:pt idx="573">
                  <c:v>57.4</c:v>
                </c:pt>
                <c:pt idx="574">
                  <c:v>43.9</c:v>
                </c:pt>
                <c:pt idx="575">
                  <c:v>29.6</c:v>
                </c:pt>
                <c:pt idx="576">
                  <c:v>20.5</c:v>
                </c:pt>
                <c:pt idx="577">
                  <c:v>18.100000000000001</c:v>
                </c:pt>
                <c:pt idx="578">
                  <c:v>20</c:v>
                </c:pt>
                <c:pt idx="579">
                  <c:v>50.2</c:v>
                </c:pt>
                <c:pt idx="580">
                  <c:v>233</c:v>
                </c:pt>
                <c:pt idx="581">
                  <c:v>199</c:v>
                </c:pt>
                <c:pt idx="582">
                  <c:v>126</c:v>
                </c:pt>
                <c:pt idx="583">
                  <c:v>81.5</c:v>
                </c:pt>
                <c:pt idx="584">
                  <c:v>53</c:v>
                </c:pt>
                <c:pt idx="585">
                  <c:v>31.6</c:v>
                </c:pt>
                <c:pt idx="586">
                  <c:v>20.9</c:v>
                </c:pt>
                <c:pt idx="587">
                  <c:v>14.9</c:v>
                </c:pt>
                <c:pt idx="588">
                  <c:v>13.7</c:v>
                </c:pt>
                <c:pt idx="589">
                  <c:v>13.3</c:v>
                </c:pt>
                <c:pt idx="590">
                  <c:v>14.3</c:v>
                </c:pt>
                <c:pt idx="591">
                  <c:v>44.7</c:v>
                </c:pt>
                <c:pt idx="592">
                  <c:v>157</c:v>
                </c:pt>
                <c:pt idx="593">
                  <c:v>249</c:v>
                </c:pt>
                <c:pt idx="594">
                  <c:v>152</c:v>
                </c:pt>
                <c:pt idx="595">
                  <c:v>79.400000000000006</c:v>
                </c:pt>
                <c:pt idx="596">
                  <c:v>49.8</c:v>
                </c:pt>
                <c:pt idx="597">
                  <c:v>47.6</c:v>
                </c:pt>
                <c:pt idx="598">
                  <c:v>35.4</c:v>
                </c:pt>
                <c:pt idx="599">
                  <c:v>21.8</c:v>
                </c:pt>
                <c:pt idx="600">
                  <c:v>18.899999999999999</c:v>
                </c:pt>
                <c:pt idx="601">
                  <c:v>15.4</c:v>
                </c:pt>
                <c:pt idx="602">
                  <c:v>16.100000000000001</c:v>
                </c:pt>
                <c:pt idx="603">
                  <c:v>29.2</c:v>
                </c:pt>
                <c:pt idx="604">
                  <c:v>139</c:v>
                </c:pt>
                <c:pt idx="605">
                  <c:v>342</c:v>
                </c:pt>
                <c:pt idx="606">
                  <c:v>158</c:v>
                </c:pt>
                <c:pt idx="607">
                  <c:v>113</c:v>
                </c:pt>
                <c:pt idx="608">
                  <c:v>90.7</c:v>
                </c:pt>
                <c:pt idx="609">
                  <c:v>41.7</c:v>
                </c:pt>
                <c:pt idx="610">
                  <c:v>41.9</c:v>
                </c:pt>
                <c:pt idx="611">
                  <c:v>29.5</c:v>
                </c:pt>
                <c:pt idx="612">
                  <c:v>24.7</c:v>
                </c:pt>
                <c:pt idx="613">
                  <c:v>20.9</c:v>
                </c:pt>
                <c:pt idx="614">
                  <c:v>18.7</c:v>
                </c:pt>
                <c:pt idx="615">
                  <c:v>52</c:v>
                </c:pt>
                <c:pt idx="616">
                  <c:v>170</c:v>
                </c:pt>
                <c:pt idx="617">
                  <c:v>425</c:v>
                </c:pt>
                <c:pt idx="618">
                  <c:v>296</c:v>
                </c:pt>
                <c:pt idx="619">
                  <c:v>113</c:v>
                </c:pt>
                <c:pt idx="620">
                  <c:v>57.5</c:v>
                </c:pt>
                <c:pt idx="621">
                  <c:v>40</c:v>
                </c:pt>
                <c:pt idx="622">
                  <c:v>35.700000000000003</c:v>
                </c:pt>
                <c:pt idx="623">
                  <c:v>21.7</c:v>
                </c:pt>
                <c:pt idx="624">
                  <c:v>22.6</c:v>
                </c:pt>
                <c:pt idx="625">
                  <c:v>23.5</c:v>
                </c:pt>
                <c:pt idx="626">
                  <c:v>17.899999999999999</c:v>
                </c:pt>
                <c:pt idx="627">
                  <c:v>37.4</c:v>
                </c:pt>
                <c:pt idx="628">
                  <c:v>221</c:v>
                </c:pt>
                <c:pt idx="629">
                  <c:v>376</c:v>
                </c:pt>
                <c:pt idx="630">
                  <c:v>332</c:v>
                </c:pt>
                <c:pt idx="631">
                  <c:v>146</c:v>
                </c:pt>
                <c:pt idx="632">
                  <c:v>68.900000000000006</c:v>
                </c:pt>
                <c:pt idx="633">
                  <c:v>39.200000000000003</c:v>
                </c:pt>
                <c:pt idx="634">
                  <c:v>26.9</c:v>
                </c:pt>
                <c:pt idx="635">
                  <c:v>23.7</c:v>
                </c:pt>
                <c:pt idx="636">
                  <c:v>21.8</c:v>
                </c:pt>
                <c:pt idx="637">
                  <c:v>20.7</c:v>
                </c:pt>
                <c:pt idx="638">
                  <c:v>23.1</c:v>
                </c:pt>
                <c:pt idx="639">
                  <c:v>40.700000000000003</c:v>
                </c:pt>
                <c:pt idx="640">
                  <c:v>173</c:v>
                </c:pt>
                <c:pt idx="641">
                  <c:v>248</c:v>
                </c:pt>
                <c:pt idx="642">
                  <c:v>168</c:v>
                </c:pt>
                <c:pt idx="643">
                  <c:v>83.2</c:v>
                </c:pt>
                <c:pt idx="644">
                  <c:v>55.3</c:v>
                </c:pt>
                <c:pt idx="645">
                  <c:v>51.7</c:v>
                </c:pt>
                <c:pt idx="646">
                  <c:v>35.200000000000003</c:v>
                </c:pt>
                <c:pt idx="647">
                  <c:v>21</c:v>
                </c:pt>
                <c:pt idx="648">
                  <c:v>18.7</c:v>
                </c:pt>
                <c:pt idx="649">
                  <c:v>16.8</c:v>
                </c:pt>
                <c:pt idx="650">
                  <c:v>17.2</c:v>
                </c:pt>
                <c:pt idx="651">
                  <c:v>26.2</c:v>
                </c:pt>
                <c:pt idx="652">
                  <c:v>225</c:v>
                </c:pt>
                <c:pt idx="653">
                  <c:v>225</c:v>
                </c:pt>
                <c:pt idx="654">
                  <c:v>214</c:v>
                </c:pt>
                <c:pt idx="655">
                  <c:v>123</c:v>
                </c:pt>
                <c:pt idx="656">
                  <c:v>78.900000000000006</c:v>
                </c:pt>
                <c:pt idx="657">
                  <c:v>49.9</c:v>
                </c:pt>
                <c:pt idx="658">
                  <c:v>32.200000000000003</c:v>
                </c:pt>
                <c:pt idx="659">
                  <c:v>28.3</c:v>
                </c:pt>
                <c:pt idx="660">
                  <c:v>24.2</c:v>
                </c:pt>
                <c:pt idx="661">
                  <c:v>18</c:v>
                </c:pt>
                <c:pt idx="662">
                  <c:v>18.8</c:v>
                </c:pt>
                <c:pt idx="663">
                  <c:v>59.1</c:v>
                </c:pt>
                <c:pt idx="664">
                  <c:v>190</c:v>
                </c:pt>
                <c:pt idx="665">
                  <c:v>251</c:v>
                </c:pt>
                <c:pt idx="666">
                  <c:v>178</c:v>
                </c:pt>
                <c:pt idx="667">
                  <c:v>88.2</c:v>
                </c:pt>
                <c:pt idx="668">
                  <c:v>56.2</c:v>
                </c:pt>
                <c:pt idx="669">
                  <c:v>37.4</c:v>
                </c:pt>
                <c:pt idx="670">
                  <c:v>23</c:v>
                </c:pt>
                <c:pt idx="671">
                  <c:v>18.8</c:v>
                </c:pt>
                <c:pt idx="672">
                  <c:v>15.7</c:v>
                </c:pt>
                <c:pt idx="673">
                  <c:v>16.5</c:v>
                </c:pt>
                <c:pt idx="674">
                  <c:v>14.4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F-44C3-8C62-93A7ECFF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88864"/>
        <c:axId val="1"/>
      </c:lineChart>
      <c:dateAx>
        <c:axId val="64508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2.7223230490018149E-2"/>
              <c:y val="0.39394045373959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08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Duncan River below B.B. Creek (1963-1998)</a:t>
            </a:r>
          </a:p>
        </c:rich>
      </c:tx>
      <c:layout>
        <c:manualLayout>
          <c:xMode val="edge"/>
          <c:yMode val="edge"/>
          <c:x val="0.2014519056261343"/>
          <c:y val="2.2038626782634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0544464609799"/>
          <c:y val="0.13223176069580939"/>
          <c:w val="0.80943738656987296"/>
          <c:h val="0.6969715720008286"/>
        </c:manualLayout>
      </c:layout>
      <c:lineChart>
        <c:grouping val="standard"/>
        <c:varyColors val="0"/>
        <c:ser>
          <c:idx val="0"/>
          <c:order val="0"/>
          <c:tx>
            <c:strRef>
              <c:f>DuncanChart!$D$1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DuncanChart!$C$2:$C$433</c:f>
              <c:numCache>
                <c:formatCode>m/d/yyyy</c:formatCode>
                <c:ptCount val="432"/>
                <c:pt idx="0">
                  <c:v>23012</c:v>
                </c:pt>
                <c:pt idx="1">
                  <c:v>23043</c:v>
                </c:pt>
                <c:pt idx="2">
                  <c:v>23071</c:v>
                </c:pt>
                <c:pt idx="3">
                  <c:v>23102</c:v>
                </c:pt>
                <c:pt idx="4">
                  <c:v>23132</c:v>
                </c:pt>
                <c:pt idx="5">
                  <c:v>23163</c:v>
                </c:pt>
                <c:pt idx="6">
                  <c:v>23193</c:v>
                </c:pt>
                <c:pt idx="7">
                  <c:v>23224</c:v>
                </c:pt>
                <c:pt idx="8">
                  <c:v>23255</c:v>
                </c:pt>
                <c:pt idx="9">
                  <c:v>23285</c:v>
                </c:pt>
                <c:pt idx="10">
                  <c:v>23316</c:v>
                </c:pt>
                <c:pt idx="11">
                  <c:v>23346</c:v>
                </c:pt>
                <c:pt idx="12">
                  <c:v>23377</c:v>
                </c:pt>
                <c:pt idx="13">
                  <c:v>23408</c:v>
                </c:pt>
                <c:pt idx="14">
                  <c:v>23437</c:v>
                </c:pt>
                <c:pt idx="15">
                  <c:v>23468</c:v>
                </c:pt>
                <c:pt idx="16">
                  <c:v>23498</c:v>
                </c:pt>
                <c:pt idx="17">
                  <c:v>23529</c:v>
                </c:pt>
                <c:pt idx="18">
                  <c:v>23559</c:v>
                </c:pt>
                <c:pt idx="19">
                  <c:v>23590</c:v>
                </c:pt>
                <c:pt idx="20">
                  <c:v>23621</c:v>
                </c:pt>
                <c:pt idx="21">
                  <c:v>23651</c:v>
                </c:pt>
                <c:pt idx="22">
                  <c:v>23682</c:v>
                </c:pt>
                <c:pt idx="23">
                  <c:v>23712</c:v>
                </c:pt>
                <c:pt idx="24">
                  <c:v>23743</c:v>
                </c:pt>
                <c:pt idx="25">
                  <c:v>23774</c:v>
                </c:pt>
                <c:pt idx="26">
                  <c:v>23802</c:v>
                </c:pt>
                <c:pt idx="27">
                  <c:v>23833</c:v>
                </c:pt>
                <c:pt idx="28">
                  <c:v>23863</c:v>
                </c:pt>
                <c:pt idx="29">
                  <c:v>23894</c:v>
                </c:pt>
                <c:pt idx="30">
                  <c:v>23924</c:v>
                </c:pt>
                <c:pt idx="31">
                  <c:v>23955</c:v>
                </c:pt>
                <c:pt idx="32">
                  <c:v>23986</c:v>
                </c:pt>
                <c:pt idx="33">
                  <c:v>24016</c:v>
                </c:pt>
                <c:pt idx="34">
                  <c:v>24047</c:v>
                </c:pt>
                <c:pt idx="35">
                  <c:v>24077</c:v>
                </c:pt>
                <c:pt idx="36">
                  <c:v>24108</c:v>
                </c:pt>
                <c:pt idx="37">
                  <c:v>24139</c:v>
                </c:pt>
                <c:pt idx="38">
                  <c:v>24167</c:v>
                </c:pt>
                <c:pt idx="39">
                  <c:v>24198</c:v>
                </c:pt>
                <c:pt idx="40">
                  <c:v>24228</c:v>
                </c:pt>
                <c:pt idx="41">
                  <c:v>24259</c:v>
                </c:pt>
                <c:pt idx="42">
                  <c:v>24289</c:v>
                </c:pt>
                <c:pt idx="43">
                  <c:v>24320</c:v>
                </c:pt>
                <c:pt idx="44">
                  <c:v>24351</c:v>
                </c:pt>
                <c:pt idx="45">
                  <c:v>24381</c:v>
                </c:pt>
                <c:pt idx="46">
                  <c:v>24412</c:v>
                </c:pt>
                <c:pt idx="47">
                  <c:v>24442</c:v>
                </c:pt>
                <c:pt idx="48">
                  <c:v>24473</c:v>
                </c:pt>
                <c:pt idx="49">
                  <c:v>24504</c:v>
                </c:pt>
                <c:pt idx="50">
                  <c:v>24532</c:v>
                </c:pt>
                <c:pt idx="51">
                  <c:v>24563</c:v>
                </c:pt>
                <c:pt idx="52">
                  <c:v>24593</c:v>
                </c:pt>
                <c:pt idx="53">
                  <c:v>24624</c:v>
                </c:pt>
                <c:pt idx="54">
                  <c:v>24654</c:v>
                </c:pt>
                <c:pt idx="55">
                  <c:v>24685</c:v>
                </c:pt>
                <c:pt idx="56">
                  <c:v>24716</c:v>
                </c:pt>
                <c:pt idx="57">
                  <c:v>24746</c:v>
                </c:pt>
                <c:pt idx="58">
                  <c:v>24777</c:v>
                </c:pt>
                <c:pt idx="59">
                  <c:v>24807</c:v>
                </c:pt>
                <c:pt idx="60">
                  <c:v>24838</c:v>
                </c:pt>
                <c:pt idx="61">
                  <c:v>24869</c:v>
                </c:pt>
                <c:pt idx="62">
                  <c:v>24898</c:v>
                </c:pt>
                <c:pt idx="63">
                  <c:v>24929</c:v>
                </c:pt>
                <c:pt idx="64">
                  <c:v>24959</c:v>
                </c:pt>
                <c:pt idx="65">
                  <c:v>24990</c:v>
                </c:pt>
                <c:pt idx="66">
                  <c:v>25020</c:v>
                </c:pt>
                <c:pt idx="67">
                  <c:v>25051</c:v>
                </c:pt>
                <c:pt idx="68">
                  <c:v>25082</c:v>
                </c:pt>
                <c:pt idx="69">
                  <c:v>25112</c:v>
                </c:pt>
                <c:pt idx="70">
                  <c:v>25143</c:v>
                </c:pt>
                <c:pt idx="71">
                  <c:v>25173</c:v>
                </c:pt>
                <c:pt idx="72">
                  <c:v>25204</c:v>
                </c:pt>
                <c:pt idx="73">
                  <c:v>25235</c:v>
                </c:pt>
                <c:pt idx="74">
                  <c:v>25263</c:v>
                </c:pt>
                <c:pt idx="75">
                  <c:v>25294</c:v>
                </c:pt>
                <c:pt idx="76">
                  <c:v>25324</c:v>
                </c:pt>
                <c:pt idx="77">
                  <c:v>25355</c:v>
                </c:pt>
                <c:pt idx="78">
                  <c:v>25385</c:v>
                </c:pt>
                <c:pt idx="79">
                  <c:v>25416</c:v>
                </c:pt>
                <c:pt idx="80">
                  <c:v>25447</c:v>
                </c:pt>
                <c:pt idx="81">
                  <c:v>25477</c:v>
                </c:pt>
                <c:pt idx="82">
                  <c:v>25508</c:v>
                </c:pt>
                <c:pt idx="83">
                  <c:v>25538</c:v>
                </c:pt>
                <c:pt idx="84">
                  <c:v>25569</c:v>
                </c:pt>
                <c:pt idx="85">
                  <c:v>25600</c:v>
                </c:pt>
                <c:pt idx="86">
                  <c:v>25628</c:v>
                </c:pt>
                <c:pt idx="87">
                  <c:v>25659</c:v>
                </c:pt>
                <c:pt idx="88">
                  <c:v>25689</c:v>
                </c:pt>
                <c:pt idx="89">
                  <c:v>25720</c:v>
                </c:pt>
                <c:pt idx="90">
                  <c:v>25750</c:v>
                </c:pt>
                <c:pt idx="91">
                  <c:v>25781</c:v>
                </c:pt>
                <c:pt idx="92">
                  <c:v>25812</c:v>
                </c:pt>
                <c:pt idx="93">
                  <c:v>25842</c:v>
                </c:pt>
                <c:pt idx="94">
                  <c:v>25873</c:v>
                </c:pt>
                <c:pt idx="95">
                  <c:v>25903</c:v>
                </c:pt>
                <c:pt idx="96">
                  <c:v>25934</c:v>
                </c:pt>
                <c:pt idx="97">
                  <c:v>25965</c:v>
                </c:pt>
                <c:pt idx="98">
                  <c:v>25993</c:v>
                </c:pt>
                <c:pt idx="99">
                  <c:v>26024</c:v>
                </c:pt>
                <c:pt idx="100">
                  <c:v>26054</c:v>
                </c:pt>
                <c:pt idx="101">
                  <c:v>26085</c:v>
                </c:pt>
                <c:pt idx="102">
                  <c:v>26115</c:v>
                </c:pt>
                <c:pt idx="103">
                  <c:v>26146</c:v>
                </c:pt>
                <c:pt idx="104">
                  <c:v>26177</c:v>
                </c:pt>
                <c:pt idx="105">
                  <c:v>26207</c:v>
                </c:pt>
                <c:pt idx="106">
                  <c:v>26238</c:v>
                </c:pt>
                <c:pt idx="107">
                  <c:v>26268</c:v>
                </c:pt>
                <c:pt idx="108">
                  <c:v>26299</c:v>
                </c:pt>
                <c:pt idx="109">
                  <c:v>26330</c:v>
                </c:pt>
                <c:pt idx="110">
                  <c:v>26359</c:v>
                </c:pt>
                <c:pt idx="111">
                  <c:v>26390</c:v>
                </c:pt>
                <c:pt idx="112">
                  <c:v>26420</c:v>
                </c:pt>
                <c:pt idx="113">
                  <c:v>26451</c:v>
                </c:pt>
                <c:pt idx="114">
                  <c:v>26481</c:v>
                </c:pt>
                <c:pt idx="115">
                  <c:v>26512</c:v>
                </c:pt>
                <c:pt idx="116">
                  <c:v>26543</c:v>
                </c:pt>
                <c:pt idx="117">
                  <c:v>26573</c:v>
                </c:pt>
                <c:pt idx="118">
                  <c:v>26604</c:v>
                </c:pt>
                <c:pt idx="119">
                  <c:v>26634</c:v>
                </c:pt>
                <c:pt idx="120">
                  <c:v>26665</c:v>
                </c:pt>
                <c:pt idx="121">
                  <c:v>26696</c:v>
                </c:pt>
                <c:pt idx="122">
                  <c:v>26724</c:v>
                </c:pt>
                <c:pt idx="123">
                  <c:v>26755</c:v>
                </c:pt>
                <c:pt idx="124">
                  <c:v>26785</c:v>
                </c:pt>
                <c:pt idx="125">
                  <c:v>26816</c:v>
                </c:pt>
                <c:pt idx="126">
                  <c:v>26846</c:v>
                </c:pt>
                <c:pt idx="127">
                  <c:v>26877</c:v>
                </c:pt>
                <c:pt idx="128">
                  <c:v>26908</c:v>
                </c:pt>
                <c:pt idx="129">
                  <c:v>26938</c:v>
                </c:pt>
                <c:pt idx="130">
                  <c:v>26969</c:v>
                </c:pt>
                <c:pt idx="131">
                  <c:v>26999</c:v>
                </c:pt>
                <c:pt idx="132">
                  <c:v>27030</c:v>
                </c:pt>
                <c:pt idx="133">
                  <c:v>27061</c:v>
                </c:pt>
                <c:pt idx="134">
                  <c:v>27089</c:v>
                </c:pt>
                <c:pt idx="135">
                  <c:v>27120</c:v>
                </c:pt>
                <c:pt idx="136">
                  <c:v>27150</c:v>
                </c:pt>
                <c:pt idx="137">
                  <c:v>27181</c:v>
                </c:pt>
                <c:pt idx="138">
                  <c:v>27211</c:v>
                </c:pt>
                <c:pt idx="139">
                  <c:v>27242</c:v>
                </c:pt>
                <c:pt idx="140">
                  <c:v>27273</c:v>
                </c:pt>
                <c:pt idx="141">
                  <c:v>27303</c:v>
                </c:pt>
                <c:pt idx="142">
                  <c:v>27334</c:v>
                </c:pt>
                <c:pt idx="143">
                  <c:v>27364</c:v>
                </c:pt>
                <c:pt idx="144">
                  <c:v>27395</c:v>
                </c:pt>
                <c:pt idx="145">
                  <c:v>27426</c:v>
                </c:pt>
                <c:pt idx="146">
                  <c:v>27454</c:v>
                </c:pt>
                <c:pt idx="147">
                  <c:v>27485</c:v>
                </c:pt>
                <c:pt idx="148">
                  <c:v>27515</c:v>
                </c:pt>
                <c:pt idx="149">
                  <c:v>27546</c:v>
                </c:pt>
                <c:pt idx="150">
                  <c:v>27576</c:v>
                </c:pt>
                <c:pt idx="151">
                  <c:v>27607</c:v>
                </c:pt>
                <c:pt idx="152">
                  <c:v>27638</c:v>
                </c:pt>
                <c:pt idx="153">
                  <c:v>27668</c:v>
                </c:pt>
                <c:pt idx="154">
                  <c:v>27699</c:v>
                </c:pt>
                <c:pt idx="155">
                  <c:v>27729</c:v>
                </c:pt>
                <c:pt idx="156">
                  <c:v>27760</c:v>
                </c:pt>
                <c:pt idx="157">
                  <c:v>27791</c:v>
                </c:pt>
                <c:pt idx="158">
                  <c:v>27820</c:v>
                </c:pt>
                <c:pt idx="159">
                  <c:v>27851</c:v>
                </c:pt>
                <c:pt idx="160">
                  <c:v>27881</c:v>
                </c:pt>
                <c:pt idx="161">
                  <c:v>27912</c:v>
                </c:pt>
                <c:pt idx="162">
                  <c:v>27942</c:v>
                </c:pt>
                <c:pt idx="163">
                  <c:v>27973</c:v>
                </c:pt>
                <c:pt idx="164">
                  <c:v>28004</c:v>
                </c:pt>
                <c:pt idx="165">
                  <c:v>28034</c:v>
                </c:pt>
                <c:pt idx="166">
                  <c:v>28065</c:v>
                </c:pt>
                <c:pt idx="167">
                  <c:v>28095</c:v>
                </c:pt>
                <c:pt idx="168">
                  <c:v>28126</c:v>
                </c:pt>
                <c:pt idx="169">
                  <c:v>28157</c:v>
                </c:pt>
                <c:pt idx="170">
                  <c:v>28185</c:v>
                </c:pt>
                <c:pt idx="171">
                  <c:v>28216</c:v>
                </c:pt>
                <c:pt idx="172">
                  <c:v>28246</c:v>
                </c:pt>
                <c:pt idx="173">
                  <c:v>28277</c:v>
                </c:pt>
                <c:pt idx="174">
                  <c:v>28307</c:v>
                </c:pt>
                <c:pt idx="175">
                  <c:v>28338</c:v>
                </c:pt>
                <c:pt idx="176">
                  <c:v>28369</c:v>
                </c:pt>
                <c:pt idx="177">
                  <c:v>28399</c:v>
                </c:pt>
                <c:pt idx="178">
                  <c:v>28430</c:v>
                </c:pt>
                <c:pt idx="179">
                  <c:v>28460</c:v>
                </c:pt>
                <c:pt idx="180">
                  <c:v>28491</c:v>
                </c:pt>
                <c:pt idx="181">
                  <c:v>28522</c:v>
                </c:pt>
                <c:pt idx="182">
                  <c:v>28550</c:v>
                </c:pt>
                <c:pt idx="183">
                  <c:v>28581</c:v>
                </c:pt>
                <c:pt idx="184">
                  <c:v>28611</c:v>
                </c:pt>
                <c:pt idx="185">
                  <c:v>28642</c:v>
                </c:pt>
                <c:pt idx="186">
                  <c:v>28672</c:v>
                </c:pt>
                <c:pt idx="187">
                  <c:v>28703</c:v>
                </c:pt>
                <c:pt idx="188">
                  <c:v>28734</c:v>
                </c:pt>
                <c:pt idx="189">
                  <c:v>28764</c:v>
                </c:pt>
                <c:pt idx="190">
                  <c:v>28795</c:v>
                </c:pt>
                <c:pt idx="191">
                  <c:v>28825</c:v>
                </c:pt>
                <c:pt idx="192">
                  <c:v>28856</c:v>
                </c:pt>
                <c:pt idx="193">
                  <c:v>28887</c:v>
                </c:pt>
                <c:pt idx="194">
                  <c:v>28915</c:v>
                </c:pt>
                <c:pt idx="195">
                  <c:v>28946</c:v>
                </c:pt>
                <c:pt idx="196">
                  <c:v>28976</c:v>
                </c:pt>
                <c:pt idx="197">
                  <c:v>29007</c:v>
                </c:pt>
                <c:pt idx="198">
                  <c:v>29037</c:v>
                </c:pt>
                <c:pt idx="199">
                  <c:v>29068</c:v>
                </c:pt>
                <c:pt idx="200">
                  <c:v>29099</c:v>
                </c:pt>
                <c:pt idx="201">
                  <c:v>29129</c:v>
                </c:pt>
                <c:pt idx="202">
                  <c:v>29160</c:v>
                </c:pt>
                <c:pt idx="203">
                  <c:v>29190</c:v>
                </c:pt>
                <c:pt idx="204">
                  <c:v>29221</c:v>
                </c:pt>
                <c:pt idx="205">
                  <c:v>29252</c:v>
                </c:pt>
                <c:pt idx="206">
                  <c:v>29281</c:v>
                </c:pt>
                <c:pt idx="207">
                  <c:v>29312</c:v>
                </c:pt>
                <c:pt idx="208">
                  <c:v>29342</c:v>
                </c:pt>
                <c:pt idx="209">
                  <c:v>29373</c:v>
                </c:pt>
                <c:pt idx="210">
                  <c:v>29403</c:v>
                </c:pt>
                <c:pt idx="211">
                  <c:v>29434</c:v>
                </c:pt>
                <c:pt idx="212">
                  <c:v>29465</c:v>
                </c:pt>
                <c:pt idx="213">
                  <c:v>29495</c:v>
                </c:pt>
                <c:pt idx="214">
                  <c:v>29526</c:v>
                </c:pt>
                <c:pt idx="215">
                  <c:v>29556</c:v>
                </c:pt>
                <c:pt idx="216">
                  <c:v>29587</c:v>
                </c:pt>
                <c:pt idx="217">
                  <c:v>29618</c:v>
                </c:pt>
                <c:pt idx="218">
                  <c:v>29646</c:v>
                </c:pt>
                <c:pt idx="219">
                  <c:v>29677</c:v>
                </c:pt>
                <c:pt idx="220">
                  <c:v>29707</c:v>
                </c:pt>
                <c:pt idx="221">
                  <c:v>29738</c:v>
                </c:pt>
                <c:pt idx="222">
                  <c:v>29768</c:v>
                </c:pt>
                <c:pt idx="223">
                  <c:v>29799</c:v>
                </c:pt>
                <c:pt idx="224">
                  <c:v>29830</c:v>
                </c:pt>
                <c:pt idx="225">
                  <c:v>29860</c:v>
                </c:pt>
                <c:pt idx="226">
                  <c:v>29891</c:v>
                </c:pt>
                <c:pt idx="227">
                  <c:v>29921</c:v>
                </c:pt>
                <c:pt idx="228">
                  <c:v>29952</c:v>
                </c:pt>
                <c:pt idx="229">
                  <c:v>29983</c:v>
                </c:pt>
                <c:pt idx="230">
                  <c:v>30011</c:v>
                </c:pt>
                <c:pt idx="231">
                  <c:v>30042</c:v>
                </c:pt>
                <c:pt idx="232">
                  <c:v>30072</c:v>
                </c:pt>
                <c:pt idx="233">
                  <c:v>30103</c:v>
                </c:pt>
                <c:pt idx="234">
                  <c:v>30133</c:v>
                </c:pt>
                <c:pt idx="235">
                  <c:v>30164</c:v>
                </c:pt>
                <c:pt idx="236">
                  <c:v>30195</c:v>
                </c:pt>
                <c:pt idx="237">
                  <c:v>30225</c:v>
                </c:pt>
                <c:pt idx="238">
                  <c:v>30256</c:v>
                </c:pt>
                <c:pt idx="239">
                  <c:v>30286</c:v>
                </c:pt>
                <c:pt idx="240">
                  <c:v>30317</c:v>
                </c:pt>
                <c:pt idx="241">
                  <c:v>30348</c:v>
                </c:pt>
                <c:pt idx="242">
                  <c:v>30376</c:v>
                </c:pt>
                <c:pt idx="243">
                  <c:v>30407</c:v>
                </c:pt>
                <c:pt idx="244">
                  <c:v>30437</c:v>
                </c:pt>
                <c:pt idx="245">
                  <c:v>30468</c:v>
                </c:pt>
                <c:pt idx="246">
                  <c:v>30498</c:v>
                </c:pt>
                <c:pt idx="247">
                  <c:v>30529</c:v>
                </c:pt>
                <c:pt idx="248">
                  <c:v>30560</c:v>
                </c:pt>
                <c:pt idx="249">
                  <c:v>30590</c:v>
                </c:pt>
                <c:pt idx="250">
                  <c:v>30621</c:v>
                </c:pt>
                <c:pt idx="251">
                  <c:v>30651</c:v>
                </c:pt>
                <c:pt idx="252">
                  <c:v>30682</c:v>
                </c:pt>
                <c:pt idx="253">
                  <c:v>30713</c:v>
                </c:pt>
                <c:pt idx="254">
                  <c:v>30742</c:v>
                </c:pt>
                <c:pt idx="255">
                  <c:v>30773</c:v>
                </c:pt>
                <c:pt idx="256">
                  <c:v>30803</c:v>
                </c:pt>
                <c:pt idx="257">
                  <c:v>30834</c:v>
                </c:pt>
                <c:pt idx="258">
                  <c:v>30864</c:v>
                </c:pt>
                <c:pt idx="259">
                  <c:v>30895</c:v>
                </c:pt>
                <c:pt idx="260">
                  <c:v>30926</c:v>
                </c:pt>
                <c:pt idx="261">
                  <c:v>30956</c:v>
                </c:pt>
                <c:pt idx="262">
                  <c:v>30987</c:v>
                </c:pt>
                <c:pt idx="263">
                  <c:v>31017</c:v>
                </c:pt>
                <c:pt idx="264">
                  <c:v>31048</c:v>
                </c:pt>
                <c:pt idx="265">
                  <c:v>31079</c:v>
                </c:pt>
                <c:pt idx="266">
                  <c:v>31107</c:v>
                </c:pt>
                <c:pt idx="267">
                  <c:v>31138</c:v>
                </c:pt>
                <c:pt idx="268">
                  <c:v>31168</c:v>
                </c:pt>
                <c:pt idx="269">
                  <c:v>31199</c:v>
                </c:pt>
                <c:pt idx="270">
                  <c:v>31229</c:v>
                </c:pt>
                <c:pt idx="271">
                  <c:v>31260</c:v>
                </c:pt>
                <c:pt idx="272">
                  <c:v>31291</c:v>
                </c:pt>
                <c:pt idx="273">
                  <c:v>31321</c:v>
                </c:pt>
                <c:pt idx="274">
                  <c:v>31352</c:v>
                </c:pt>
                <c:pt idx="275">
                  <c:v>31382</c:v>
                </c:pt>
                <c:pt idx="276">
                  <c:v>31413</c:v>
                </c:pt>
                <c:pt idx="277">
                  <c:v>31444</c:v>
                </c:pt>
                <c:pt idx="278">
                  <c:v>31472</c:v>
                </c:pt>
                <c:pt idx="279">
                  <c:v>31503</c:v>
                </c:pt>
                <c:pt idx="280">
                  <c:v>31533</c:v>
                </c:pt>
                <c:pt idx="281">
                  <c:v>31564</c:v>
                </c:pt>
                <c:pt idx="282">
                  <c:v>31594</c:v>
                </c:pt>
                <c:pt idx="283">
                  <c:v>31625</c:v>
                </c:pt>
                <c:pt idx="284">
                  <c:v>31656</c:v>
                </c:pt>
                <c:pt idx="285">
                  <c:v>31686</c:v>
                </c:pt>
                <c:pt idx="286">
                  <c:v>31717</c:v>
                </c:pt>
                <c:pt idx="287">
                  <c:v>31747</c:v>
                </c:pt>
                <c:pt idx="288">
                  <c:v>31778</c:v>
                </c:pt>
                <c:pt idx="289">
                  <c:v>31809</c:v>
                </c:pt>
                <c:pt idx="290">
                  <c:v>31837</c:v>
                </c:pt>
                <c:pt idx="291">
                  <c:v>31868</c:v>
                </c:pt>
                <c:pt idx="292">
                  <c:v>31898</c:v>
                </c:pt>
                <c:pt idx="293">
                  <c:v>31929</c:v>
                </c:pt>
                <c:pt idx="294">
                  <c:v>31959</c:v>
                </c:pt>
                <c:pt idx="295">
                  <c:v>31990</c:v>
                </c:pt>
                <c:pt idx="296">
                  <c:v>32021</c:v>
                </c:pt>
                <c:pt idx="297">
                  <c:v>32051</c:v>
                </c:pt>
                <c:pt idx="298">
                  <c:v>32082</c:v>
                </c:pt>
                <c:pt idx="299">
                  <c:v>32112</c:v>
                </c:pt>
                <c:pt idx="300">
                  <c:v>32143</c:v>
                </c:pt>
                <c:pt idx="301">
                  <c:v>32174</c:v>
                </c:pt>
                <c:pt idx="302">
                  <c:v>32203</c:v>
                </c:pt>
                <c:pt idx="303">
                  <c:v>32234</c:v>
                </c:pt>
                <c:pt idx="304">
                  <c:v>32264</c:v>
                </c:pt>
                <c:pt idx="305">
                  <c:v>32295</c:v>
                </c:pt>
                <c:pt idx="306">
                  <c:v>32325</c:v>
                </c:pt>
                <c:pt idx="307">
                  <c:v>32356</c:v>
                </c:pt>
                <c:pt idx="308">
                  <c:v>32387</c:v>
                </c:pt>
                <c:pt idx="309">
                  <c:v>32417</c:v>
                </c:pt>
                <c:pt idx="310">
                  <c:v>32448</c:v>
                </c:pt>
                <c:pt idx="311">
                  <c:v>32478</c:v>
                </c:pt>
                <c:pt idx="312">
                  <c:v>32509</c:v>
                </c:pt>
                <c:pt idx="313">
                  <c:v>32540</c:v>
                </c:pt>
                <c:pt idx="314">
                  <c:v>32568</c:v>
                </c:pt>
                <c:pt idx="315">
                  <c:v>32599</c:v>
                </c:pt>
                <c:pt idx="316">
                  <c:v>32629</c:v>
                </c:pt>
                <c:pt idx="317">
                  <c:v>32660</c:v>
                </c:pt>
                <c:pt idx="318">
                  <c:v>32690</c:v>
                </c:pt>
                <c:pt idx="319">
                  <c:v>32721</c:v>
                </c:pt>
                <c:pt idx="320">
                  <c:v>32752</c:v>
                </c:pt>
                <c:pt idx="321">
                  <c:v>32782</c:v>
                </c:pt>
                <c:pt idx="322">
                  <c:v>32813</c:v>
                </c:pt>
                <c:pt idx="323">
                  <c:v>32843</c:v>
                </c:pt>
                <c:pt idx="324">
                  <c:v>32874</c:v>
                </c:pt>
                <c:pt idx="325">
                  <c:v>32905</c:v>
                </c:pt>
                <c:pt idx="326">
                  <c:v>32933</c:v>
                </c:pt>
                <c:pt idx="327">
                  <c:v>32964</c:v>
                </c:pt>
                <c:pt idx="328">
                  <c:v>32994</c:v>
                </c:pt>
                <c:pt idx="329">
                  <c:v>33025</c:v>
                </c:pt>
                <c:pt idx="330">
                  <c:v>33055</c:v>
                </c:pt>
                <c:pt idx="331">
                  <c:v>33086</c:v>
                </c:pt>
                <c:pt idx="332">
                  <c:v>33117</c:v>
                </c:pt>
                <c:pt idx="333">
                  <c:v>33147</c:v>
                </c:pt>
                <c:pt idx="334">
                  <c:v>33178</c:v>
                </c:pt>
                <c:pt idx="335">
                  <c:v>33208</c:v>
                </c:pt>
                <c:pt idx="336">
                  <c:v>33239</c:v>
                </c:pt>
                <c:pt idx="337">
                  <c:v>33270</c:v>
                </c:pt>
                <c:pt idx="338">
                  <c:v>33298</c:v>
                </c:pt>
                <c:pt idx="339">
                  <c:v>33329</c:v>
                </c:pt>
                <c:pt idx="340">
                  <c:v>33359</c:v>
                </c:pt>
                <c:pt idx="341">
                  <c:v>33390</c:v>
                </c:pt>
                <c:pt idx="342">
                  <c:v>33420</c:v>
                </c:pt>
                <c:pt idx="343">
                  <c:v>33451</c:v>
                </c:pt>
                <c:pt idx="344">
                  <c:v>33482</c:v>
                </c:pt>
                <c:pt idx="345">
                  <c:v>33512</c:v>
                </c:pt>
                <c:pt idx="346">
                  <c:v>33543</c:v>
                </c:pt>
                <c:pt idx="347">
                  <c:v>33573</c:v>
                </c:pt>
                <c:pt idx="348">
                  <c:v>33604</c:v>
                </c:pt>
                <c:pt idx="349">
                  <c:v>33635</c:v>
                </c:pt>
                <c:pt idx="350">
                  <c:v>33664</c:v>
                </c:pt>
                <c:pt idx="351">
                  <c:v>33695</c:v>
                </c:pt>
                <c:pt idx="352">
                  <c:v>33725</c:v>
                </c:pt>
                <c:pt idx="353">
                  <c:v>33756</c:v>
                </c:pt>
                <c:pt idx="354">
                  <c:v>33786</c:v>
                </c:pt>
                <c:pt idx="355">
                  <c:v>33817</c:v>
                </c:pt>
                <c:pt idx="356">
                  <c:v>33848</c:v>
                </c:pt>
                <c:pt idx="357">
                  <c:v>33878</c:v>
                </c:pt>
                <c:pt idx="358">
                  <c:v>33909</c:v>
                </c:pt>
                <c:pt idx="359">
                  <c:v>33939</c:v>
                </c:pt>
                <c:pt idx="360">
                  <c:v>33970</c:v>
                </c:pt>
                <c:pt idx="361">
                  <c:v>34001</c:v>
                </c:pt>
                <c:pt idx="362">
                  <c:v>34029</c:v>
                </c:pt>
                <c:pt idx="363">
                  <c:v>34060</c:v>
                </c:pt>
                <c:pt idx="364">
                  <c:v>34090</c:v>
                </c:pt>
                <c:pt idx="365">
                  <c:v>34121</c:v>
                </c:pt>
                <c:pt idx="366">
                  <c:v>34151</c:v>
                </c:pt>
                <c:pt idx="367">
                  <c:v>34182</c:v>
                </c:pt>
                <c:pt idx="368">
                  <c:v>34213</c:v>
                </c:pt>
                <c:pt idx="369">
                  <c:v>34243</c:v>
                </c:pt>
                <c:pt idx="370">
                  <c:v>34274</c:v>
                </c:pt>
                <c:pt idx="371">
                  <c:v>34304</c:v>
                </c:pt>
                <c:pt idx="372">
                  <c:v>34335</c:v>
                </c:pt>
                <c:pt idx="373">
                  <c:v>34366</c:v>
                </c:pt>
                <c:pt idx="374">
                  <c:v>34394</c:v>
                </c:pt>
                <c:pt idx="375">
                  <c:v>34425</c:v>
                </c:pt>
                <c:pt idx="376">
                  <c:v>34455</c:v>
                </c:pt>
                <c:pt idx="377">
                  <c:v>34486</c:v>
                </c:pt>
                <c:pt idx="378">
                  <c:v>34516</c:v>
                </c:pt>
                <c:pt idx="379">
                  <c:v>34547</c:v>
                </c:pt>
                <c:pt idx="380">
                  <c:v>34578</c:v>
                </c:pt>
                <c:pt idx="381">
                  <c:v>34608</c:v>
                </c:pt>
                <c:pt idx="382">
                  <c:v>34639</c:v>
                </c:pt>
                <c:pt idx="383">
                  <c:v>34669</c:v>
                </c:pt>
                <c:pt idx="384">
                  <c:v>34700</c:v>
                </c:pt>
                <c:pt idx="385">
                  <c:v>34731</c:v>
                </c:pt>
                <c:pt idx="386">
                  <c:v>34759</c:v>
                </c:pt>
                <c:pt idx="387">
                  <c:v>34790</c:v>
                </c:pt>
                <c:pt idx="388">
                  <c:v>34820</c:v>
                </c:pt>
                <c:pt idx="389">
                  <c:v>34851</c:v>
                </c:pt>
                <c:pt idx="390">
                  <c:v>34881</c:v>
                </c:pt>
                <c:pt idx="391">
                  <c:v>34912</c:v>
                </c:pt>
                <c:pt idx="392">
                  <c:v>34943</c:v>
                </c:pt>
                <c:pt idx="393">
                  <c:v>34973</c:v>
                </c:pt>
                <c:pt idx="394">
                  <c:v>35004</c:v>
                </c:pt>
                <c:pt idx="395">
                  <c:v>35034</c:v>
                </c:pt>
                <c:pt idx="396">
                  <c:v>35065</c:v>
                </c:pt>
                <c:pt idx="397">
                  <c:v>35096</c:v>
                </c:pt>
                <c:pt idx="398">
                  <c:v>35125</c:v>
                </c:pt>
                <c:pt idx="399">
                  <c:v>35156</c:v>
                </c:pt>
                <c:pt idx="400">
                  <c:v>35186</c:v>
                </c:pt>
                <c:pt idx="401">
                  <c:v>35217</c:v>
                </c:pt>
                <c:pt idx="402">
                  <c:v>35247</c:v>
                </c:pt>
                <c:pt idx="403">
                  <c:v>35278</c:v>
                </c:pt>
                <c:pt idx="404">
                  <c:v>35309</c:v>
                </c:pt>
                <c:pt idx="405">
                  <c:v>35339</c:v>
                </c:pt>
                <c:pt idx="406">
                  <c:v>35370</c:v>
                </c:pt>
                <c:pt idx="407">
                  <c:v>35400</c:v>
                </c:pt>
                <c:pt idx="408">
                  <c:v>35431</c:v>
                </c:pt>
                <c:pt idx="409">
                  <c:v>35462</c:v>
                </c:pt>
                <c:pt idx="410">
                  <c:v>35490</c:v>
                </c:pt>
                <c:pt idx="411">
                  <c:v>35521</c:v>
                </c:pt>
                <c:pt idx="412">
                  <c:v>35551</c:v>
                </c:pt>
                <c:pt idx="413">
                  <c:v>35582</c:v>
                </c:pt>
                <c:pt idx="414">
                  <c:v>35612</c:v>
                </c:pt>
                <c:pt idx="415">
                  <c:v>35643</c:v>
                </c:pt>
                <c:pt idx="416">
                  <c:v>35674</c:v>
                </c:pt>
                <c:pt idx="417">
                  <c:v>35704</c:v>
                </c:pt>
                <c:pt idx="418">
                  <c:v>35735</c:v>
                </c:pt>
                <c:pt idx="419">
                  <c:v>35765</c:v>
                </c:pt>
                <c:pt idx="420">
                  <c:v>35796</c:v>
                </c:pt>
                <c:pt idx="421">
                  <c:v>35827</c:v>
                </c:pt>
                <c:pt idx="422">
                  <c:v>35855</c:v>
                </c:pt>
                <c:pt idx="423">
                  <c:v>35886</c:v>
                </c:pt>
                <c:pt idx="424">
                  <c:v>35916</c:v>
                </c:pt>
                <c:pt idx="425">
                  <c:v>35947</c:v>
                </c:pt>
                <c:pt idx="426">
                  <c:v>35977</c:v>
                </c:pt>
                <c:pt idx="427">
                  <c:v>36008</c:v>
                </c:pt>
                <c:pt idx="428">
                  <c:v>36039</c:v>
                </c:pt>
                <c:pt idx="429">
                  <c:v>36069</c:v>
                </c:pt>
                <c:pt idx="430">
                  <c:v>36100</c:v>
                </c:pt>
                <c:pt idx="431">
                  <c:v>36130</c:v>
                </c:pt>
              </c:numCache>
            </c:numRef>
          </c:cat>
          <c:val>
            <c:numRef>
              <c:f>DuncanChart!$D$2:$D$433</c:f>
              <c:numCache>
                <c:formatCode>General</c:formatCode>
                <c:ptCount val="432"/>
                <c:pt idx="0">
                  <c:v>109</c:v>
                </c:pt>
                <c:pt idx="1">
                  <c:v>180</c:v>
                </c:pt>
                <c:pt idx="2">
                  <c:v>146</c:v>
                </c:pt>
                <c:pt idx="3">
                  <c:v>96.9</c:v>
                </c:pt>
                <c:pt idx="4">
                  <c:v>65.599999999999994</c:v>
                </c:pt>
                <c:pt idx="5">
                  <c:v>32.799999999999997</c:v>
                </c:pt>
                <c:pt idx="6">
                  <c:v>22.3</c:v>
                </c:pt>
                <c:pt idx="7">
                  <c:v>13.2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7.47</c:v>
                </c:pt>
                <c:pt idx="14">
                  <c:v>6.38</c:v>
                </c:pt>
                <c:pt idx="15">
                  <c:v>15.3</c:v>
                </c:pt>
                <c:pt idx="16">
                  <c:v>89.5</c:v>
                </c:pt>
                <c:pt idx="17">
                  <c:v>217</c:v>
                </c:pt>
                <c:pt idx="18">
                  <c:v>214</c:v>
                </c:pt>
                <c:pt idx="19">
                  <c:v>98.1</c:v>
                </c:pt>
                <c:pt idx="20">
                  <c:v>46.1</c:v>
                </c:pt>
                <c:pt idx="21">
                  <c:v>44.1</c:v>
                </c:pt>
                <c:pt idx="22">
                  <c:v>26</c:v>
                </c:pt>
                <c:pt idx="23">
                  <c:v>13.6</c:v>
                </c:pt>
                <c:pt idx="24">
                  <c:v>8.86</c:v>
                </c:pt>
                <c:pt idx="25">
                  <c:v>6.95</c:v>
                </c:pt>
                <c:pt idx="26">
                  <c:v>7.77</c:v>
                </c:pt>
                <c:pt idx="27">
                  <c:v>32.799999999999997</c:v>
                </c:pt>
                <c:pt idx="28">
                  <c:v>95</c:v>
                </c:pt>
                <c:pt idx="29">
                  <c:v>174</c:v>
                </c:pt>
                <c:pt idx="30">
                  <c:v>160</c:v>
                </c:pt>
                <c:pt idx="31">
                  <c:v>120</c:v>
                </c:pt>
                <c:pt idx="32">
                  <c:v>32.799999999999997</c:v>
                </c:pt>
                <c:pt idx="33">
                  <c:v>36</c:v>
                </c:pt>
                <c:pt idx="34">
                  <c:v>26.5</c:v>
                </c:pt>
                <c:pt idx="35">
                  <c:v>14.1</c:v>
                </c:pt>
                <c:pt idx="36">
                  <c:v>9.58</c:v>
                </c:pt>
                <c:pt idx="37">
                  <c:v>6.87</c:v>
                </c:pt>
                <c:pt idx="38">
                  <c:v>7.92</c:v>
                </c:pt>
                <c:pt idx="39">
                  <c:v>26.3</c:v>
                </c:pt>
                <c:pt idx="40">
                  <c:v>117</c:v>
                </c:pt>
                <c:pt idx="41">
                  <c:v>185</c:v>
                </c:pt>
                <c:pt idx="42">
                  <c:v>179</c:v>
                </c:pt>
                <c:pt idx="43">
                  <c:v>94.1</c:v>
                </c:pt>
                <c:pt idx="44">
                  <c:v>54.2</c:v>
                </c:pt>
                <c:pt idx="45">
                  <c:v>28.2</c:v>
                </c:pt>
                <c:pt idx="46">
                  <c:v>16</c:v>
                </c:pt>
                <c:pt idx="47">
                  <c:v>12.5</c:v>
                </c:pt>
                <c:pt idx="48">
                  <c:v>9.58</c:v>
                </c:pt>
                <c:pt idx="49">
                  <c:v>8.2200000000000006</c:v>
                </c:pt>
                <c:pt idx="50">
                  <c:v>7.58</c:v>
                </c:pt>
                <c:pt idx="51">
                  <c:v>14.3</c:v>
                </c:pt>
                <c:pt idx="52">
                  <c:v>87</c:v>
                </c:pt>
                <c:pt idx="53">
                  <c:v>269</c:v>
                </c:pt>
                <c:pt idx="54">
                  <c:v>194</c:v>
                </c:pt>
                <c:pt idx="55">
                  <c:v>111</c:v>
                </c:pt>
                <c:pt idx="56">
                  <c:v>72.400000000000006</c:v>
                </c:pt>
                <c:pt idx="57">
                  <c:v>34.9</c:v>
                </c:pt>
                <c:pt idx="58">
                  <c:v>24</c:v>
                </c:pt>
                <c:pt idx="59">
                  <c:v>11.1</c:v>
                </c:pt>
                <c:pt idx="60">
                  <c:v>9.14</c:v>
                </c:pt>
                <c:pt idx="61">
                  <c:v>9.5299999999999994</c:v>
                </c:pt>
                <c:pt idx="62">
                  <c:v>13.5</c:v>
                </c:pt>
                <c:pt idx="63">
                  <c:v>16.3</c:v>
                </c:pt>
                <c:pt idx="64">
                  <c:v>105</c:v>
                </c:pt>
                <c:pt idx="65">
                  <c:v>223</c:v>
                </c:pt>
                <c:pt idx="66">
                  <c:v>207</c:v>
                </c:pt>
                <c:pt idx="67">
                  <c:v>113</c:v>
                </c:pt>
                <c:pt idx="68">
                  <c:v>68</c:v>
                </c:pt>
                <c:pt idx="69">
                  <c:v>32</c:v>
                </c:pt>
                <c:pt idx="70">
                  <c:v>20.5</c:v>
                </c:pt>
                <c:pt idx="71">
                  <c:v>12.4</c:v>
                </c:pt>
                <c:pt idx="72">
                  <c:v>8.19</c:v>
                </c:pt>
                <c:pt idx="73">
                  <c:v>7.58</c:v>
                </c:pt>
                <c:pt idx="74">
                  <c:v>7.56</c:v>
                </c:pt>
                <c:pt idx="75">
                  <c:v>40.5</c:v>
                </c:pt>
                <c:pt idx="76">
                  <c:v>144</c:v>
                </c:pt>
                <c:pt idx="77">
                  <c:v>228</c:v>
                </c:pt>
                <c:pt idx="78">
                  <c:v>122</c:v>
                </c:pt>
                <c:pt idx="79">
                  <c:v>80.099999999999994</c:v>
                </c:pt>
                <c:pt idx="80">
                  <c:v>57</c:v>
                </c:pt>
                <c:pt idx="81">
                  <c:v>35.4</c:v>
                </c:pt>
                <c:pt idx="82">
                  <c:v>21</c:v>
                </c:pt>
                <c:pt idx="83">
                  <c:v>11.9</c:v>
                </c:pt>
                <c:pt idx="84">
                  <c:v>8.18</c:v>
                </c:pt>
                <c:pt idx="85">
                  <c:v>7.9</c:v>
                </c:pt>
                <c:pt idx="86">
                  <c:v>7.54</c:v>
                </c:pt>
                <c:pt idx="87">
                  <c:v>13</c:v>
                </c:pt>
                <c:pt idx="88">
                  <c:v>88</c:v>
                </c:pt>
                <c:pt idx="89">
                  <c:v>216</c:v>
                </c:pt>
                <c:pt idx="90">
                  <c:v>141</c:v>
                </c:pt>
                <c:pt idx="91">
                  <c:v>84.2</c:v>
                </c:pt>
                <c:pt idx="92">
                  <c:v>35.1</c:v>
                </c:pt>
                <c:pt idx="93">
                  <c:v>21.3</c:v>
                </c:pt>
                <c:pt idx="94">
                  <c:v>11.8</c:v>
                </c:pt>
                <c:pt idx="95">
                  <c:v>8.85</c:v>
                </c:pt>
                <c:pt idx="96">
                  <c:v>8.02</c:v>
                </c:pt>
                <c:pt idx="97">
                  <c:v>8.61</c:v>
                </c:pt>
                <c:pt idx="98">
                  <c:v>7.76</c:v>
                </c:pt>
                <c:pt idx="99">
                  <c:v>23.1</c:v>
                </c:pt>
                <c:pt idx="100">
                  <c:v>136</c:v>
                </c:pt>
                <c:pt idx="101">
                  <c:v>196</c:v>
                </c:pt>
                <c:pt idx="102">
                  <c:v>167</c:v>
                </c:pt>
                <c:pt idx="103">
                  <c:v>124</c:v>
                </c:pt>
                <c:pt idx="104">
                  <c:v>42.5</c:v>
                </c:pt>
                <c:pt idx="105">
                  <c:v>27.5</c:v>
                </c:pt>
                <c:pt idx="106">
                  <c:v>14.6</c:v>
                </c:pt>
                <c:pt idx="107">
                  <c:v>7.69</c:v>
                </c:pt>
                <c:pt idx="108">
                  <c:v>6.63</c:v>
                </c:pt>
                <c:pt idx="109">
                  <c:v>7.38</c:v>
                </c:pt>
                <c:pt idx="110">
                  <c:v>14.2</c:v>
                </c:pt>
                <c:pt idx="111">
                  <c:v>18.3</c:v>
                </c:pt>
                <c:pt idx="112">
                  <c:v>137</c:v>
                </c:pt>
                <c:pt idx="113">
                  <c:v>266</c:v>
                </c:pt>
                <c:pt idx="114">
                  <c:v>201</c:v>
                </c:pt>
                <c:pt idx="115">
                  <c:v>140</c:v>
                </c:pt>
                <c:pt idx="116">
                  <c:v>43.6</c:v>
                </c:pt>
                <c:pt idx="117">
                  <c:v>27.6</c:v>
                </c:pt>
                <c:pt idx="118">
                  <c:v>13.7</c:v>
                </c:pt>
                <c:pt idx="119">
                  <c:v>8.4</c:v>
                </c:pt>
                <c:pt idx="120">
                  <c:v>9.43</c:v>
                </c:pt>
                <c:pt idx="121">
                  <c:v>7.1</c:v>
                </c:pt>
                <c:pt idx="122">
                  <c:v>8.3699999999999992</c:v>
                </c:pt>
                <c:pt idx="123">
                  <c:v>20.100000000000001</c:v>
                </c:pt>
                <c:pt idx="124">
                  <c:v>101</c:v>
                </c:pt>
                <c:pt idx="125">
                  <c:v>153</c:v>
                </c:pt>
                <c:pt idx="126">
                  <c:v>141</c:v>
                </c:pt>
                <c:pt idx="127">
                  <c:v>87.8</c:v>
                </c:pt>
                <c:pt idx="128">
                  <c:v>40.6</c:v>
                </c:pt>
                <c:pt idx="129">
                  <c:v>24.7</c:v>
                </c:pt>
                <c:pt idx="130">
                  <c:v>16.600000000000001</c:v>
                </c:pt>
                <c:pt idx="131">
                  <c:v>11.2</c:v>
                </c:pt>
                <c:pt idx="132">
                  <c:v>10.9</c:v>
                </c:pt>
                <c:pt idx="133">
                  <c:v>9.18</c:v>
                </c:pt>
                <c:pt idx="134">
                  <c:v>8.07</c:v>
                </c:pt>
                <c:pt idx="135">
                  <c:v>30.4</c:v>
                </c:pt>
                <c:pt idx="136">
                  <c:v>86.1</c:v>
                </c:pt>
                <c:pt idx="137">
                  <c:v>246</c:v>
                </c:pt>
                <c:pt idx="138">
                  <c:v>192</c:v>
                </c:pt>
                <c:pt idx="139">
                  <c:v>114</c:v>
                </c:pt>
                <c:pt idx="140">
                  <c:v>54.9</c:v>
                </c:pt>
                <c:pt idx="141">
                  <c:v>18</c:v>
                </c:pt>
                <c:pt idx="142">
                  <c:v>11.3</c:v>
                </c:pt>
                <c:pt idx="143">
                  <c:v>9.15</c:v>
                </c:pt>
                <c:pt idx="144">
                  <c:v>7.36</c:v>
                </c:pt>
                <c:pt idx="145">
                  <c:v>5.98</c:v>
                </c:pt>
                <c:pt idx="146">
                  <c:v>5.36</c:v>
                </c:pt>
                <c:pt idx="147">
                  <c:v>9.59</c:v>
                </c:pt>
                <c:pt idx="148">
                  <c:v>81.2</c:v>
                </c:pt>
                <c:pt idx="149">
                  <c:v>165</c:v>
                </c:pt>
                <c:pt idx="150">
                  <c:v>182</c:v>
                </c:pt>
                <c:pt idx="151">
                  <c:v>90.5</c:v>
                </c:pt>
                <c:pt idx="152">
                  <c:v>48.7</c:v>
                </c:pt>
                <c:pt idx="153">
                  <c:v>32.200000000000003</c:v>
                </c:pt>
                <c:pt idx="154">
                  <c:v>33.5</c:v>
                </c:pt>
                <c:pt idx="155">
                  <c:v>18.3</c:v>
                </c:pt>
                <c:pt idx="156">
                  <c:v>11.3</c:v>
                </c:pt>
                <c:pt idx="157">
                  <c:v>8.98</c:v>
                </c:pt>
                <c:pt idx="158">
                  <c:v>7.75</c:v>
                </c:pt>
                <c:pt idx="159">
                  <c:v>22.8</c:v>
                </c:pt>
                <c:pt idx="160">
                  <c:v>135</c:v>
                </c:pt>
                <c:pt idx="161">
                  <c:v>157</c:v>
                </c:pt>
                <c:pt idx="162">
                  <c:v>236</c:v>
                </c:pt>
                <c:pt idx="163">
                  <c:v>179</c:v>
                </c:pt>
                <c:pt idx="164">
                  <c:v>109</c:v>
                </c:pt>
                <c:pt idx="165">
                  <c:v>30.6</c:v>
                </c:pt>
                <c:pt idx="166">
                  <c:v>13.6</c:v>
                </c:pt>
                <c:pt idx="167">
                  <c:v>10.1</c:v>
                </c:pt>
                <c:pt idx="168">
                  <c:v>7.51</c:v>
                </c:pt>
                <c:pt idx="169">
                  <c:v>6.92</c:v>
                </c:pt>
                <c:pt idx="170">
                  <c:v>6.71</c:v>
                </c:pt>
                <c:pt idx="171">
                  <c:v>31.2</c:v>
                </c:pt>
                <c:pt idx="172">
                  <c:v>84.1</c:v>
                </c:pt>
                <c:pt idx="173">
                  <c:v>168</c:v>
                </c:pt>
                <c:pt idx="174">
                  <c:v>110</c:v>
                </c:pt>
                <c:pt idx="175">
                  <c:v>97.6</c:v>
                </c:pt>
                <c:pt idx="176">
                  <c:v>41.7</c:v>
                </c:pt>
                <c:pt idx="177">
                  <c:v>18.3</c:v>
                </c:pt>
                <c:pt idx="178">
                  <c:v>13.7</c:v>
                </c:pt>
                <c:pt idx="179">
                  <c:v>10.3</c:v>
                </c:pt>
                <c:pt idx="180">
                  <c:v>8.01</c:v>
                </c:pt>
                <c:pt idx="181">
                  <c:v>7.11</c:v>
                </c:pt>
                <c:pt idx="182">
                  <c:v>10.6</c:v>
                </c:pt>
                <c:pt idx="183">
                  <c:v>32.9</c:v>
                </c:pt>
                <c:pt idx="184">
                  <c:v>86.2</c:v>
                </c:pt>
                <c:pt idx="185">
                  <c:v>181</c:v>
                </c:pt>
                <c:pt idx="186">
                  <c:v>177</c:v>
                </c:pt>
                <c:pt idx="187">
                  <c:v>87.8</c:v>
                </c:pt>
                <c:pt idx="188">
                  <c:v>84</c:v>
                </c:pt>
                <c:pt idx="189">
                  <c:v>37.6</c:v>
                </c:pt>
                <c:pt idx="190">
                  <c:v>21.5</c:v>
                </c:pt>
                <c:pt idx="191">
                  <c:v>11.8</c:v>
                </c:pt>
                <c:pt idx="192">
                  <c:v>8.51</c:v>
                </c:pt>
                <c:pt idx="193">
                  <c:v>7.37</c:v>
                </c:pt>
                <c:pt idx="194">
                  <c:v>8.36</c:v>
                </c:pt>
                <c:pt idx="195">
                  <c:v>18.5</c:v>
                </c:pt>
                <c:pt idx="196">
                  <c:v>92</c:v>
                </c:pt>
                <c:pt idx="197">
                  <c:v>167</c:v>
                </c:pt>
                <c:pt idx="198">
                  <c:v>139</c:v>
                </c:pt>
                <c:pt idx="199">
                  <c:v>91.6</c:v>
                </c:pt>
                <c:pt idx="200">
                  <c:v>53</c:v>
                </c:pt>
                <c:pt idx="201">
                  <c:v>25.6</c:v>
                </c:pt>
                <c:pt idx="202">
                  <c:v>11.7</c:v>
                </c:pt>
                <c:pt idx="203">
                  <c:v>10.8</c:v>
                </c:pt>
                <c:pt idx="204">
                  <c:v>6.43</c:v>
                </c:pt>
                <c:pt idx="205">
                  <c:v>6.43</c:v>
                </c:pt>
                <c:pt idx="206">
                  <c:v>7.5</c:v>
                </c:pt>
                <c:pt idx="207">
                  <c:v>59</c:v>
                </c:pt>
                <c:pt idx="208">
                  <c:v>186</c:v>
                </c:pt>
                <c:pt idx="209">
                  <c:v>163</c:v>
                </c:pt>
                <c:pt idx="210">
                  <c:v>125</c:v>
                </c:pt>
                <c:pt idx="211">
                  <c:v>65.8</c:v>
                </c:pt>
                <c:pt idx="212">
                  <c:v>49.4</c:v>
                </c:pt>
                <c:pt idx="213">
                  <c:v>33.4</c:v>
                </c:pt>
                <c:pt idx="214">
                  <c:v>20.5</c:v>
                </c:pt>
                <c:pt idx="215">
                  <c:v>17.3</c:v>
                </c:pt>
                <c:pt idx="216">
                  <c:v>15.1</c:v>
                </c:pt>
                <c:pt idx="217">
                  <c:v>11.2</c:v>
                </c:pt>
                <c:pt idx="218">
                  <c:v>13.3</c:v>
                </c:pt>
                <c:pt idx="219">
                  <c:v>28.3</c:v>
                </c:pt>
                <c:pt idx="220">
                  <c:v>142</c:v>
                </c:pt>
                <c:pt idx="221">
                  <c:v>132</c:v>
                </c:pt>
                <c:pt idx="222">
                  <c:v>199</c:v>
                </c:pt>
                <c:pt idx="223">
                  <c:v>135</c:v>
                </c:pt>
                <c:pt idx="224">
                  <c:v>59.8</c:v>
                </c:pt>
                <c:pt idx="225">
                  <c:v>29.5</c:v>
                </c:pt>
                <c:pt idx="226">
                  <c:v>23.5</c:v>
                </c:pt>
                <c:pt idx="227">
                  <c:v>13.1</c:v>
                </c:pt>
                <c:pt idx="228">
                  <c:v>8.8800000000000008</c:v>
                </c:pt>
                <c:pt idx="229">
                  <c:v>8.61</c:v>
                </c:pt>
                <c:pt idx="230">
                  <c:v>10.6</c:v>
                </c:pt>
                <c:pt idx="231">
                  <c:v>15.2</c:v>
                </c:pt>
                <c:pt idx="232">
                  <c:v>90.8</c:v>
                </c:pt>
                <c:pt idx="233">
                  <c:v>240</c:v>
                </c:pt>
                <c:pt idx="234">
                  <c:v>167</c:v>
                </c:pt>
                <c:pt idx="235">
                  <c:v>113</c:v>
                </c:pt>
                <c:pt idx="236">
                  <c:v>75.599999999999994</c:v>
                </c:pt>
                <c:pt idx="237">
                  <c:v>34.700000000000003</c:v>
                </c:pt>
                <c:pt idx="238">
                  <c:v>19.3</c:v>
                </c:pt>
                <c:pt idx="239">
                  <c:v>11.3</c:v>
                </c:pt>
                <c:pt idx="240">
                  <c:v>9.19</c:v>
                </c:pt>
                <c:pt idx="241">
                  <c:v>8.82</c:v>
                </c:pt>
                <c:pt idx="242">
                  <c:v>13.7</c:v>
                </c:pt>
                <c:pt idx="243">
                  <c:v>33.4</c:v>
                </c:pt>
                <c:pt idx="244">
                  <c:v>120</c:v>
                </c:pt>
                <c:pt idx="245">
                  <c:v>172</c:v>
                </c:pt>
                <c:pt idx="246">
                  <c:v>178</c:v>
                </c:pt>
                <c:pt idx="247">
                  <c:v>125</c:v>
                </c:pt>
                <c:pt idx="248">
                  <c:v>47</c:v>
                </c:pt>
                <c:pt idx="249">
                  <c:v>19.7</c:v>
                </c:pt>
                <c:pt idx="250">
                  <c:v>28.8</c:v>
                </c:pt>
                <c:pt idx="251">
                  <c:v>13</c:v>
                </c:pt>
                <c:pt idx="252">
                  <c:v>10.7</c:v>
                </c:pt>
                <c:pt idx="253">
                  <c:v>9.17</c:v>
                </c:pt>
                <c:pt idx="254">
                  <c:v>10.6</c:v>
                </c:pt>
                <c:pt idx="255">
                  <c:v>29.6</c:v>
                </c:pt>
                <c:pt idx="256">
                  <c:v>58.2</c:v>
                </c:pt>
                <c:pt idx="257">
                  <c:v>186</c:v>
                </c:pt>
                <c:pt idx="258">
                  <c:v>190</c:v>
                </c:pt>
                <c:pt idx="259">
                  <c:v>148</c:v>
                </c:pt>
                <c:pt idx="260">
                  <c:v>51.3</c:v>
                </c:pt>
                <c:pt idx="261">
                  <c:v>23</c:v>
                </c:pt>
                <c:pt idx="262">
                  <c:v>12.7</c:v>
                </c:pt>
                <c:pt idx="263">
                  <c:v>8.33</c:v>
                </c:pt>
                <c:pt idx="264">
                  <c:v>7.44</c:v>
                </c:pt>
                <c:pt idx="265">
                  <c:v>6.31</c:v>
                </c:pt>
                <c:pt idx="266">
                  <c:v>6.27</c:v>
                </c:pt>
                <c:pt idx="267">
                  <c:v>29.7</c:v>
                </c:pt>
                <c:pt idx="268">
                  <c:v>160</c:v>
                </c:pt>
                <c:pt idx="269">
                  <c:v>145</c:v>
                </c:pt>
                <c:pt idx="270">
                  <c:v>138</c:v>
                </c:pt>
                <c:pt idx="271">
                  <c:v>65.7</c:v>
                </c:pt>
                <c:pt idx="272">
                  <c:v>34.9</c:v>
                </c:pt>
                <c:pt idx="273">
                  <c:v>25.4</c:v>
                </c:pt>
                <c:pt idx="274">
                  <c:v>16.7</c:v>
                </c:pt>
                <c:pt idx="275">
                  <c:v>9.1300000000000008</c:v>
                </c:pt>
                <c:pt idx="276">
                  <c:v>7.64</c:v>
                </c:pt>
                <c:pt idx="277">
                  <c:v>7.12</c:v>
                </c:pt>
                <c:pt idx="278">
                  <c:v>13.6</c:v>
                </c:pt>
                <c:pt idx="279">
                  <c:v>29.3</c:v>
                </c:pt>
                <c:pt idx="280">
                  <c:v>117</c:v>
                </c:pt>
                <c:pt idx="281">
                  <c:v>232</c:v>
                </c:pt>
                <c:pt idx="282">
                  <c:v>148</c:v>
                </c:pt>
                <c:pt idx="283">
                  <c:v>103</c:v>
                </c:pt>
                <c:pt idx="284">
                  <c:v>37.200000000000003</c:v>
                </c:pt>
                <c:pt idx="285">
                  <c:v>22.8</c:v>
                </c:pt>
                <c:pt idx="286">
                  <c:v>14.4</c:v>
                </c:pt>
                <c:pt idx="287">
                  <c:v>9.6999999999999993</c:v>
                </c:pt>
                <c:pt idx="288">
                  <c:v>7.21</c:v>
                </c:pt>
                <c:pt idx="289">
                  <c:v>6.7</c:v>
                </c:pt>
                <c:pt idx="290">
                  <c:v>11.9</c:v>
                </c:pt>
                <c:pt idx="291">
                  <c:v>39.4</c:v>
                </c:pt>
                <c:pt idx="292">
                  <c:v>153</c:v>
                </c:pt>
                <c:pt idx="293">
                  <c:v>213</c:v>
                </c:pt>
                <c:pt idx="294">
                  <c:v>130</c:v>
                </c:pt>
                <c:pt idx="295">
                  <c:v>68.2</c:v>
                </c:pt>
                <c:pt idx="296">
                  <c:v>49.1</c:v>
                </c:pt>
                <c:pt idx="297">
                  <c:v>17.7</c:v>
                </c:pt>
                <c:pt idx="298">
                  <c:v>13.5</c:v>
                </c:pt>
                <c:pt idx="299">
                  <c:v>10.3</c:v>
                </c:pt>
                <c:pt idx="300">
                  <c:v>6.99</c:v>
                </c:pt>
                <c:pt idx="301">
                  <c:v>6.42</c:v>
                </c:pt>
                <c:pt idx="302">
                  <c:v>7.48</c:v>
                </c:pt>
                <c:pt idx="303">
                  <c:v>53.3</c:v>
                </c:pt>
                <c:pt idx="304">
                  <c:v>129</c:v>
                </c:pt>
                <c:pt idx="305">
                  <c:v>216</c:v>
                </c:pt>
                <c:pt idx="306">
                  <c:v>147</c:v>
                </c:pt>
                <c:pt idx="307">
                  <c:v>82.6</c:v>
                </c:pt>
                <c:pt idx="308">
                  <c:v>42.1</c:v>
                </c:pt>
                <c:pt idx="309">
                  <c:v>33.200000000000003</c:v>
                </c:pt>
                <c:pt idx="310">
                  <c:v>21.6</c:v>
                </c:pt>
                <c:pt idx="311">
                  <c:v>11.6</c:v>
                </c:pt>
                <c:pt idx="312">
                  <c:v>9.01</c:v>
                </c:pt>
                <c:pt idx="313">
                  <c:v>6.68</c:v>
                </c:pt>
                <c:pt idx="314">
                  <c:v>7.24</c:v>
                </c:pt>
                <c:pt idx="315">
                  <c:v>29.9</c:v>
                </c:pt>
                <c:pt idx="316">
                  <c:v>96.3</c:v>
                </c:pt>
                <c:pt idx="317">
                  <c:v>191</c:v>
                </c:pt>
                <c:pt idx="318">
                  <c:v>141</c:v>
                </c:pt>
                <c:pt idx="319">
                  <c:v>87.8</c:v>
                </c:pt>
                <c:pt idx="320">
                  <c:v>41.7</c:v>
                </c:pt>
                <c:pt idx="321">
                  <c:v>23.3</c:v>
                </c:pt>
                <c:pt idx="322">
                  <c:v>30</c:v>
                </c:pt>
                <c:pt idx="323">
                  <c:v>15.7</c:v>
                </c:pt>
                <c:pt idx="324">
                  <c:v>9.76</c:v>
                </c:pt>
                <c:pt idx="325">
                  <c:v>8.49</c:v>
                </c:pt>
                <c:pt idx="326">
                  <c:v>9.06</c:v>
                </c:pt>
                <c:pt idx="327">
                  <c:v>45.8</c:v>
                </c:pt>
                <c:pt idx="328">
                  <c:v>93.9</c:v>
                </c:pt>
                <c:pt idx="329">
                  <c:v>174</c:v>
                </c:pt>
                <c:pt idx="330">
                  <c:v>187</c:v>
                </c:pt>
                <c:pt idx="331">
                  <c:v>107</c:v>
                </c:pt>
                <c:pt idx="332">
                  <c:v>52.9</c:v>
                </c:pt>
                <c:pt idx="333">
                  <c:v>28.1</c:v>
                </c:pt>
                <c:pt idx="334">
                  <c:v>36.1</c:v>
                </c:pt>
                <c:pt idx="335">
                  <c:v>17.8</c:v>
                </c:pt>
                <c:pt idx="336">
                  <c:v>9.68</c:v>
                </c:pt>
                <c:pt idx="337">
                  <c:v>11.6</c:v>
                </c:pt>
                <c:pt idx="338">
                  <c:v>9.3699999999999992</c:v>
                </c:pt>
                <c:pt idx="339">
                  <c:v>34.799999999999997</c:v>
                </c:pt>
                <c:pt idx="340">
                  <c:v>130</c:v>
                </c:pt>
                <c:pt idx="341">
                  <c:v>181</c:v>
                </c:pt>
                <c:pt idx="342">
                  <c:v>210</c:v>
                </c:pt>
                <c:pt idx="343">
                  <c:v>145</c:v>
                </c:pt>
                <c:pt idx="344">
                  <c:v>53.3</c:v>
                </c:pt>
                <c:pt idx="345">
                  <c:v>21.2</c:v>
                </c:pt>
                <c:pt idx="346">
                  <c:v>11.3</c:v>
                </c:pt>
                <c:pt idx="347">
                  <c:v>9.0299999999999994</c:v>
                </c:pt>
                <c:pt idx="348">
                  <c:v>7.74</c:v>
                </c:pt>
                <c:pt idx="349">
                  <c:v>9.4600000000000009</c:v>
                </c:pt>
                <c:pt idx="350">
                  <c:v>17.7</c:v>
                </c:pt>
                <c:pt idx="351">
                  <c:v>49.9</c:v>
                </c:pt>
                <c:pt idx="352">
                  <c:v>132</c:v>
                </c:pt>
                <c:pt idx="353">
                  <c:v>198</c:v>
                </c:pt>
                <c:pt idx="354">
                  <c:v>108</c:v>
                </c:pt>
                <c:pt idx="355">
                  <c:v>77.5</c:v>
                </c:pt>
                <c:pt idx="356">
                  <c:v>38.299999999999997</c:v>
                </c:pt>
                <c:pt idx="357">
                  <c:v>34.1</c:v>
                </c:pt>
                <c:pt idx="358">
                  <c:v>19.100000000000001</c:v>
                </c:pt>
                <c:pt idx="359">
                  <c:v>12.6</c:v>
                </c:pt>
                <c:pt idx="360">
                  <c:v>7.19</c:v>
                </c:pt>
                <c:pt idx="361">
                  <c:v>6.23</c:v>
                </c:pt>
                <c:pt idx="362">
                  <c:v>7.24</c:v>
                </c:pt>
                <c:pt idx="363">
                  <c:v>23.8</c:v>
                </c:pt>
                <c:pt idx="364">
                  <c:v>148</c:v>
                </c:pt>
                <c:pt idx="365">
                  <c:v>119</c:v>
                </c:pt>
                <c:pt idx="366">
                  <c:v>94.3</c:v>
                </c:pt>
                <c:pt idx="367">
                  <c:v>71.400000000000006</c:v>
                </c:pt>
                <c:pt idx="368">
                  <c:v>34.9</c:v>
                </c:pt>
                <c:pt idx="369">
                  <c:v>21.5</c:v>
                </c:pt>
                <c:pt idx="370">
                  <c:v>13.6</c:v>
                </c:pt>
                <c:pt idx="371">
                  <c:v>10.8</c:v>
                </c:pt>
                <c:pt idx="372">
                  <c:v>8.98</c:v>
                </c:pt>
                <c:pt idx="373">
                  <c:v>7.47</c:v>
                </c:pt>
                <c:pt idx="374">
                  <c:v>12.1</c:v>
                </c:pt>
                <c:pt idx="375">
                  <c:v>59</c:v>
                </c:pt>
                <c:pt idx="376">
                  <c:v>143</c:v>
                </c:pt>
                <c:pt idx="377">
                  <c:v>169</c:v>
                </c:pt>
                <c:pt idx="378">
                  <c:v>162</c:v>
                </c:pt>
                <c:pt idx="379">
                  <c:v>83.9</c:v>
                </c:pt>
                <c:pt idx="380">
                  <c:v>44.6</c:v>
                </c:pt>
                <c:pt idx="381">
                  <c:v>17.7</c:v>
                </c:pt>
                <c:pt idx="382">
                  <c:v>10.8</c:v>
                </c:pt>
                <c:pt idx="383">
                  <c:v>9.49</c:v>
                </c:pt>
                <c:pt idx="384">
                  <c:v>7.93</c:v>
                </c:pt>
                <c:pt idx="385">
                  <c:v>6.35</c:v>
                </c:pt>
                <c:pt idx="386">
                  <c:v>10.199999999999999</c:v>
                </c:pt>
                <c:pt idx="387">
                  <c:v>22.4</c:v>
                </c:pt>
                <c:pt idx="388">
                  <c:v>123</c:v>
                </c:pt>
                <c:pt idx="389">
                  <c:v>221</c:v>
                </c:pt>
                <c:pt idx="390">
                  <c:v>144</c:v>
                </c:pt>
                <c:pt idx="391">
                  <c:v>101</c:v>
                </c:pt>
                <c:pt idx="392">
                  <c:v>56.5</c:v>
                </c:pt>
                <c:pt idx="393">
                  <c:v>37.9</c:v>
                </c:pt>
                <c:pt idx="394">
                  <c:v>27.9</c:v>
                </c:pt>
                <c:pt idx="395">
                  <c:v>22.1</c:v>
                </c:pt>
                <c:pt idx="396">
                  <c:v>10.6</c:v>
                </c:pt>
                <c:pt idx="397">
                  <c:v>8.08</c:v>
                </c:pt>
                <c:pt idx="398">
                  <c:v>8.67</c:v>
                </c:pt>
                <c:pt idx="399">
                  <c:v>36</c:v>
                </c:pt>
                <c:pt idx="400">
                  <c:v>97.5</c:v>
                </c:pt>
                <c:pt idx="401">
                  <c:v>205</c:v>
                </c:pt>
                <c:pt idx="402">
                  <c:v>247</c:v>
                </c:pt>
                <c:pt idx="403">
                  <c:v>127</c:v>
                </c:pt>
                <c:pt idx="404">
                  <c:v>47.3</c:v>
                </c:pt>
                <c:pt idx="405">
                  <c:v>29.8</c:v>
                </c:pt>
                <c:pt idx="406">
                  <c:v>18.899999999999999</c:v>
                </c:pt>
                <c:pt idx="407">
                  <c:v>11.3</c:v>
                </c:pt>
                <c:pt idx="408">
                  <c:v>8.0500000000000007</c:v>
                </c:pt>
                <c:pt idx="409">
                  <c:v>6.66</c:v>
                </c:pt>
                <c:pt idx="410">
                  <c:v>8.1</c:v>
                </c:pt>
                <c:pt idx="411">
                  <c:v>21.4</c:v>
                </c:pt>
                <c:pt idx="412">
                  <c:v>136</c:v>
                </c:pt>
                <c:pt idx="413">
                  <c:v>221</c:v>
                </c:pt>
                <c:pt idx="414">
                  <c:v>199</c:v>
                </c:pt>
                <c:pt idx="415">
                  <c:v>111</c:v>
                </c:pt>
                <c:pt idx="416">
                  <c:v>69.099999999999994</c:v>
                </c:pt>
                <c:pt idx="417">
                  <c:v>58.6</c:v>
                </c:pt>
                <c:pt idx="418">
                  <c:v>23.2</c:v>
                </c:pt>
                <c:pt idx="419">
                  <c:v>13.2</c:v>
                </c:pt>
                <c:pt idx="420">
                  <c:v>9.61</c:v>
                </c:pt>
                <c:pt idx="421">
                  <c:v>9.56</c:v>
                </c:pt>
                <c:pt idx="422">
                  <c:v>11.9</c:v>
                </c:pt>
                <c:pt idx="423">
                  <c:v>34.6</c:v>
                </c:pt>
                <c:pt idx="424">
                  <c:v>175</c:v>
                </c:pt>
                <c:pt idx="425">
                  <c:v>145</c:v>
                </c:pt>
                <c:pt idx="426">
                  <c:v>140</c:v>
                </c:pt>
                <c:pt idx="427">
                  <c:v>85.6</c:v>
                </c:pt>
                <c:pt idx="428">
                  <c:v>44.7</c:v>
                </c:pt>
                <c:pt idx="429">
                  <c:v>16.899999999999999</c:v>
                </c:pt>
                <c:pt idx="430">
                  <c:v>12.6</c:v>
                </c:pt>
                <c:pt idx="431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D-47F5-AB55-55843A2D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62032"/>
        <c:axId val="1"/>
      </c:lineChart>
      <c:dateAx>
        <c:axId val="64246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2.7223230490018149E-2"/>
              <c:y val="0.39394045373959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46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Columbia River at Revelstoke (1912-1950)</a:t>
            </a:r>
          </a:p>
        </c:rich>
      </c:tx>
      <c:layout>
        <c:manualLayout>
          <c:xMode val="edge"/>
          <c:yMode val="edge"/>
          <c:x val="0.2159709618874773"/>
          <c:y val="2.2038626782634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2450090744103"/>
          <c:y val="0.13223176069580939"/>
          <c:w val="0.79491833030852999"/>
          <c:h val="0.6969715720008286"/>
        </c:manualLayout>
      </c:layout>
      <c:lineChart>
        <c:grouping val="standard"/>
        <c:varyColors val="0"/>
        <c:ser>
          <c:idx val="0"/>
          <c:order val="0"/>
          <c:tx>
            <c:strRef>
              <c:f>ColRevelChart!$D$1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ColRevelChart!$C$2:$C$433</c:f>
              <c:numCache>
                <c:formatCode>m/d/yyyy</c:formatCode>
                <c:ptCount val="432"/>
                <c:pt idx="0">
                  <c:v>4384</c:v>
                </c:pt>
                <c:pt idx="1">
                  <c:v>4415</c:v>
                </c:pt>
                <c:pt idx="2">
                  <c:v>4444</c:v>
                </c:pt>
                <c:pt idx="3">
                  <c:v>4475</c:v>
                </c:pt>
                <c:pt idx="4">
                  <c:v>4505</c:v>
                </c:pt>
                <c:pt idx="5">
                  <c:v>4536</c:v>
                </c:pt>
                <c:pt idx="6">
                  <c:v>4566</c:v>
                </c:pt>
                <c:pt idx="7">
                  <c:v>4597</c:v>
                </c:pt>
                <c:pt idx="8">
                  <c:v>4628</c:v>
                </c:pt>
                <c:pt idx="9">
                  <c:v>4658</c:v>
                </c:pt>
                <c:pt idx="10">
                  <c:v>4689</c:v>
                </c:pt>
                <c:pt idx="11">
                  <c:v>4719</c:v>
                </c:pt>
                <c:pt idx="12">
                  <c:v>4750</c:v>
                </c:pt>
                <c:pt idx="13">
                  <c:v>4781</c:v>
                </c:pt>
                <c:pt idx="14">
                  <c:v>4809</c:v>
                </c:pt>
                <c:pt idx="15">
                  <c:v>4840</c:v>
                </c:pt>
                <c:pt idx="16">
                  <c:v>4870</c:v>
                </c:pt>
                <c:pt idx="17">
                  <c:v>4901</c:v>
                </c:pt>
                <c:pt idx="18">
                  <c:v>4931</c:v>
                </c:pt>
                <c:pt idx="19">
                  <c:v>4962</c:v>
                </c:pt>
                <c:pt idx="20">
                  <c:v>4993</c:v>
                </c:pt>
                <c:pt idx="21">
                  <c:v>5023</c:v>
                </c:pt>
                <c:pt idx="22">
                  <c:v>5054</c:v>
                </c:pt>
                <c:pt idx="23">
                  <c:v>5084</c:v>
                </c:pt>
                <c:pt idx="24">
                  <c:v>5115</c:v>
                </c:pt>
                <c:pt idx="25">
                  <c:v>5146</c:v>
                </c:pt>
                <c:pt idx="26">
                  <c:v>5174</c:v>
                </c:pt>
                <c:pt idx="27">
                  <c:v>5205</c:v>
                </c:pt>
                <c:pt idx="28">
                  <c:v>5235</c:v>
                </c:pt>
                <c:pt idx="29">
                  <c:v>5266</c:v>
                </c:pt>
                <c:pt idx="30">
                  <c:v>5296</c:v>
                </c:pt>
                <c:pt idx="31">
                  <c:v>5327</c:v>
                </c:pt>
                <c:pt idx="32">
                  <c:v>5358</c:v>
                </c:pt>
                <c:pt idx="33">
                  <c:v>5388</c:v>
                </c:pt>
                <c:pt idx="34">
                  <c:v>5419</c:v>
                </c:pt>
                <c:pt idx="35">
                  <c:v>5449</c:v>
                </c:pt>
                <c:pt idx="36">
                  <c:v>5480</c:v>
                </c:pt>
                <c:pt idx="37">
                  <c:v>5511</c:v>
                </c:pt>
                <c:pt idx="38">
                  <c:v>5539</c:v>
                </c:pt>
                <c:pt idx="39">
                  <c:v>5570</c:v>
                </c:pt>
                <c:pt idx="40">
                  <c:v>5600</c:v>
                </c:pt>
                <c:pt idx="41">
                  <c:v>5631</c:v>
                </c:pt>
                <c:pt idx="42">
                  <c:v>5661</c:v>
                </c:pt>
                <c:pt idx="43">
                  <c:v>5692</c:v>
                </c:pt>
                <c:pt idx="44">
                  <c:v>5723</c:v>
                </c:pt>
                <c:pt idx="45">
                  <c:v>5753</c:v>
                </c:pt>
                <c:pt idx="46">
                  <c:v>5784</c:v>
                </c:pt>
                <c:pt idx="47">
                  <c:v>5814</c:v>
                </c:pt>
                <c:pt idx="48">
                  <c:v>5845</c:v>
                </c:pt>
                <c:pt idx="49">
                  <c:v>5876</c:v>
                </c:pt>
                <c:pt idx="50">
                  <c:v>5905</c:v>
                </c:pt>
                <c:pt idx="51">
                  <c:v>5936</c:v>
                </c:pt>
                <c:pt idx="52">
                  <c:v>5966</c:v>
                </c:pt>
                <c:pt idx="53">
                  <c:v>5997</c:v>
                </c:pt>
                <c:pt idx="54">
                  <c:v>6027</c:v>
                </c:pt>
                <c:pt idx="55">
                  <c:v>6058</c:v>
                </c:pt>
                <c:pt idx="56">
                  <c:v>6089</c:v>
                </c:pt>
                <c:pt idx="57">
                  <c:v>6119</c:v>
                </c:pt>
                <c:pt idx="58">
                  <c:v>6150</c:v>
                </c:pt>
                <c:pt idx="59">
                  <c:v>6180</c:v>
                </c:pt>
                <c:pt idx="60">
                  <c:v>6211</c:v>
                </c:pt>
                <c:pt idx="61">
                  <c:v>6242</c:v>
                </c:pt>
                <c:pt idx="62">
                  <c:v>6270</c:v>
                </c:pt>
                <c:pt idx="63">
                  <c:v>6301</c:v>
                </c:pt>
                <c:pt idx="64">
                  <c:v>6331</c:v>
                </c:pt>
                <c:pt idx="65">
                  <c:v>6362</c:v>
                </c:pt>
                <c:pt idx="66">
                  <c:v>6392</c:v>
                </c:pt>
                <c:pt idx="67">
                  <c:v>6423</c:v>
                </c:pt>
                <c:pt idx="68">
                  <c:v>6454</c:v>
                </c:pt>
                <c:pt idx="69">
                  <c:v>6484</c:v>
                </c:pt>
                <c:pt idx="70">
                  <c:v>6515</c:v>
                </c:pt>
                <c:pt idx="71">
                  <c:v>6545</c:v>
                </c:pt>
                <c:pt idx="72">
                  <c:v>6576</c:v>
                </c:pt>
                <c:pt idx="73">
                  <c:v>6607</c:v>
                </c:pt>
                <c:pt idx="74">
                  <c:v>6635</c:v>
                </c:pt>
                <c:pt idx="75">
                  <c:v>6666</c:v>
                </c:pt>
                <c:pt idx="76">
                  <c:v>6696</c:v>
                </c:pt>
                <c:pt idx="77">
                  <c:v>6727</c:v>
                </c:pt>
                <c:pt idx="78">
                  <c:v>6757</c:v>
                </c:pt>
                <c:pt idx="79">
                  <c:v>6788</c:v>
                </c:pt>
                <c:pt idx="80">
                  <c:v>6819</c:v>
                </c:pt>
                <c:pt idx="81">
                  <c:v>6849</c:v>
                </c:pt>
                <c:pt idx="82">
                  <c:v>6880</c:v>
                </c:pt>
                <c:pt idx="83">
                  <c:v>6910</c:v>
                </c:pt>
                <c:pt idx="84">
                  <c:v>6941</c:v>
                </c:pt>
                <c:pt idx="85">
                  <c:v>6972</c:v>
                </c:pt>
                <c:pt idx="86">
                  <c:v>7000</c:v>
                </c:pt>
                <c:pt idx="87">
                  <c:v>7031</c:v>
                </c:pt>
                <c:pt idx="88">
                  <c:v>7061</c:v>
                </c:pt>
                <c:pt idx="89">
                  <c:v>7092</c:v>
                </c:pt>
                <c:pt idx="90">
                  <c:v>7122</c:v>
                </c:pt>
                <c:pt idx="91">
                  <c:v>7153</c:v>
                </c:pt>
                <c:pt idx="92">
                  <c:v>7184</c:v>
                </c:pt>
                <c:pt idx="93">
                  <c:v>7214</c:v>
                </c:pt>
                <c:pt idx="94">
                  <c:v>7245</c:v>
                </c:pt>
                <c:pt idx="95">
                  <c:v>7275</c:v>
                </c:pt>
                <c:pt idx="96">
                  <c:v>7306</c:v>
                </c:pt>
                <c:pt idx="97">
                  <c:v>7337</c:v>
                </c:pt>
                <c:pt idx="98">
                  <c:v>7366</c:v>
                </c:pt>
                <c:pt idx="99">
                  <c:v>7397</c:v>
                </c:pt>
                <c:pt idx="100">
                  <c:v>7427</c:v>
                </c:pt>
                <c:pt idx="101">
                  <c:v>7458</c:v>
                </c:pt>
                <c:pt idx="102">
                  <c:v>7488</c:v>
                </c:pt>
                <c:pt idx="103">
                  <c:v>7519</c:v>
                </c:pt>
                <c:pt idx="104">
                  <c:v>7550</c:v>
                </c:pt>
                <c:pt idx="105">
                  <c:v>7580</c:v>
                </c:pt>
                <c:pt idx="106">
                  <c:v>7611</c:v>
                </c:pt>
                <c:pt idx="107">
                  <c:v>7641</c:v>
                </c:pt>
                <c:pt idx="108">
                  <c:v>7672</c:v>
                </c:pt>
                <c:pt idx="109">
                  <c:v>7703</c:v>
                </c:pt>
                <c:pt idx="110">
                  <c:v>7731</c:v>
                </c:pt>
                <c:pt idx="111">
                  <c:v>7762</c:v>
                </c:pt>
                <c:pt idx="112">
                  <c:v>7792</c:v>
                </c:pt>
                <c:pt idx="113">
                  <c:v>7823</c:v>
                </c:pt>
                <c:pt idx="114">
                  <c:v>7853</c:v>
                </c:pt>
                <c:pt idx="115">
                  <c:v>7884</c:v>
                </c:pt>
                <c:pt idx="116">
                  <c:v>7915</c:v>
                </c:pt>
                <c:pt idx="117">
                  <c:v>7945</c:v>
                </c:pt>
                <c:pt idx="118">
                  <c:v>7976</c:v>
                </c:pt>
                <c:pt idx="119">
                  <c:v>8006</c:v>
                </c:pt>
                <c:pt idx="120">
                  <c:v>8037</c:v>
                </c:pt>
                <c:pt idx="121">
                  <c:v>8068</c:v>
                </c:pt>
                <c:pt idx="122">
                  <c:v>8096</c:v>
                </c:pt>
                <c:pt idx="123">
                  <c:v>8127</c:v>
                </c:pt>
                <c:pt idx="124">
                  <c:v>8157</c:v>
                </c:pt>
                <c:pt idx="125">
                  <c:v>8188</c:v>
                </c:pt>
                <c:pt idx="126">
                  <c:v>8218</c:v>
                </c:pt>
                <c:pt idx="127">
                  <c:v>8249</c:v>
                </c:pt>
                <c:pt idx="128">
                  <c:v>8280</c:v>
                </c:pt>
                <c:pt idx="129">
                  <c:v>8310</c:v>
                </c:pt>
                <c:pt idx="130">
                  <c:v>8341</c:v>
                </c:pt>
                <c:pt idx="131">
                  <c:v>8371</c:v>
                </c:pt>
                <c:pt idx="132">
                  <c:v>8402</c:v>
                </c:pt>
                <c:pt idx="133">
                  <c:v>8433</c:v>
                </c:pt>
                <c:pt idx="134">
                  <c:v>8461</c:v>
                </c:pt>
                <c:pt idx="135">
                  <c:v>8492</c:v>
                </c:pt>
                <c:pt idx="136">
                  <c:v>8522</c:v>
                </c:pt>
                <c:pt idx="137">
                  <c:v>8553</c:v>
                </c:pt>
                <c:pt idx="138">
                  <c:v>8583</c:v>
                </c:pt>
                <c:pt idx="139">
                  <c:v>8614</c:v>
                </c:pt>
                <c:pt idx="140">
                  <c:v>8645</c:v>
                </c:pt>
                <c:pt idx="141">
                  <c:v>8675</c:v>
                </c:pt>
                <c:pt idx="142">
                  <c:v>8706</c:v>
                </c:pt>
                <c:pt idx="143">
                  <c:v>8736</c:v>
                </c:pt>
                <c:pt idx="144">
                  <c:v>8767</c:v>
                </c:pt>
                <c:pt idx="145">
                  <c:v>8798</c:v>
                </c:pt>
                <c:pt idx="146">
                  <c:v>8827</c:v>
                </c:pt>
                <c:pt idx="147">
                  <c:v>8858</c:v>
                </c:pt>
                <c:pt idx="148">
                  <c:v>8888</c:v>
                </c:pt>
                <c:pt idx="149">
                  <c:v>8919</c:v>
                </c:pt>
                <c:pt idx="150">
                  <c:v>8949</c:v>
                </c:pt>
                <c:pt idx="151">
                  <c:v>8980</c:v>
                </c:pt>
                <c:pt idx="152">
                  <c:v>9011</c:v>
                </c:pt>
                <c:pt idx="153">
                  <c:v>9041</c:v>
                </c:pt>
                <c:pt idx="154">
                  <c:v>9072</c:v>
                </c:pt>
                <c:pt idx="155">
                  <c:v>9102</c:v>
                </c:pt>
                <c:pt idx="156">
                  <c:v>9133</c:v>
                </c:pt>
                <c:pt idx="157">
                  <c:v>9164</c:v>
                </c:pt>
                <c:pt idx="158">
                  <c:v>9192</c:v>
                </c:pt>
                <c:pt idx="159">
                  <c:v>9223</c:v>
                </c:pt>
                <c:pt idx="160">
                  <c:v>9253</c:v>
                </c:pt>
                <c:pt idx="161">
                  <c:v>9284</c:v>
                </c:pt>
                <c:pt idx="162">
                  <c:v>9314</c:v>
                </c:pt>
                <c:pt idx="163">
                  <c:v>9345</c:v>
                </c:pt>
                <c:pt idx="164">
                  <c:v>9376</c:v>
                </c:pt>
                <c:pt idx="165">
                  <c:v>9406</c:v>
                </c:pt>
                <c:pt idx="166">
                  <c:v>9437</c:v>
                </c:pt>
                <c:pt idx="167">
                  <c:v>9467</c:v>
                </c:pt>
                <c:pt idx="168">
                  <c:v>9498</c:v>
                </c:pt>
                <c:pt idx="169">
                  <c:v>9529</c:v>
                </c:pt>
                <c:pt idx="170">
                  <c:v>9557</c:v>
                </c:pt>
                <c:pt idx="171">
                  <c:v>9588</c:v>
                </c:pt>
                <c:pt idx="172">
                  <c:v>9618</c:v>
                </c:pt>
                <c:pt idx="173">
                  <c:v>9649</c:v>
                </c:pt>
                <c:pt idx="174">
                  <c:v>9679</c:v>
                </c:pt>
                <c:pt idx="175">
                  <c:v>9710</c:v>
                </c:pt>
                <c:pt idx="176">
                  <c:v>9741</c:v>
                </c:pt>
                <c:pt idx="177">
                  <c:v>9771</c:v>
                </c:pt>
                <c:pt idx="178">
                  <c:v>9802</c:v>
                </c:pt>
                <c:pt idx="179">
                  <c:v>9832</c:v>
                </c:pt>
                <c:pt idx="180">
                  <c:v>9863</c:v>
                </c:pt>
                <c:pt idx="181">
                  <c:v>9894</c:v>
                </c:pt>
                <c:pt idx="182">
                  <c:v>9922</c:v>
                </c:pt>
                <c:pt idx="183">
                  <c:v>9953</c:v>
                </c:pt>
                <c:pt idx="184">
                  <c:v>9983</c:v>
                </c:pt>
                <c:pt idx="185">
                  <c:v>10014</c:v>
                </c:pt>
                <c:pt idx="186">
                  <c:v>10044</c:v>
                </c:pt>
                <c:pt idx="187">
                  <c:v>10075</c:v>
                </c:pt>
                <c:pt idx="188">
                  <c:v>10106</c:v>
                </c:pt>
                <c:pt idx="189">
                  <c:v>10136</c:v>
                </c:pt>
                <c:pt idx="190">
                  <c:v>10167</c:v>
                </c:pt>
                <c:pt idx="191">
                  <c:v>10197</c:v>
                </c:pt>
                <c:pt idx="192">
                  <c:v>10228</c:v>
                </c:pt>
                <c:pt idx="193">
                  <c:v>10259</c:v>
                </c:pt>
                <c:pt idx="194">
                  <c:v>10288</c:v>
                </c:pt>
                <c:pt idx="195">
                  <c:v>10319</c:v>
                </c:pt>
                <c:pt idx="196">
                  <c:v>10349</c:v>
                </c:pt>
                <c:pt idx="197">
                  <c:v>10380</c:v>
                </c:pt>
                <c:pt idx="198">
                  <c:v>10410</c:v>
                </c:pt>
                <c:pt idx="199">
                  <c:v>10441</c:v>
                </c:pt>
                <c:pt idx="200">
                  <c:v>10472</c:v>
                </c:pt>
                <c:pt idx="201">
                  <c:v>10502</c:v>
                </c:pt>
                <c:pt idx="202">
                  <c:v>10533</c:v>
                </c:pt>
                <c:pt idx="203">
                  <c:v>10563</c:v>
                </c:pt>
                <c:pt idx="204">
                  <c:v>10594</c:v>
                </c:pt>
                <c:pt idx="205">
                  <c:v>10625</c:v>
                </c:pt>
                <c:pt idx="206">
                  <c:v>10653</c:v>
                </c:pt>
                <c:pt idx="207">
                  <c:v>10684</c:v>
                </c:pt>
                <c:pt idx="208">
                  <c:v>10714</c:v>
                </c:pt>
                <c:pt idx="209">
                  <c:v>10745</c:v>
                </c:pt>
                <c:pt idx="210">
                  <c:v>10775</c:v>
                </c:pt>
                <c:pt idx="211">
                  <c:v>10806</c:v>
                </c:pt>
                <c:pt idx="212">
                  <c:v>10837</c:v>
                </c:pt>
                <c:pt idx="213">
                  <c:v>10867</c:v>
                </c:pt>
                <c:pt idx="214">
                  <c:v>10898</c:v>
                </c:pt>
                <c:pt idx="215">
                  <c:v>10928</c:v>
                </c:pt>
                <c:pt idx="216">
                  <c:v>10959</c:v>
                </c:pt>
                <c:pt idx="217">
                  <c:v>10990</c:v>
                </c:pt>
                <c:pt idx="218">
                  <c:v>11018</c:v>
                </c:pt>
                <c:pt idx="219">
                  <c:v>11049</c:v>
                </c:pt>
                <c:pt idx="220">
                  <c:v>11079</c:v>
                </c:pt>
                <c:pt idx="221">
                  <c:v>11110</c:v>
                </c:pt>
                <c:pt idx="222">
                  <c:v>11140</c:v>
                </c:pt>
                <c:pt idx="223">
                  <c:v>11171</c:v>
                </c:pt>
                <c:pt idx="224">
                  <c:v>11202</c:v>
                </c:pt>
                <c:pt idx="225">
                  <c:v>11232</c:v>
                </c:pt>
                <c:pt idx="226">
                  <c:v>11263</c:v>
                </c:pt>
                <c:pt idx="227">
                  <c:v>11293</c:v>
                </c:pt>
                <c:pt idx="228">
                  <c:v>11324</c:v>
                </c:pt>
                <c:pt idx="229">
                  <c:v>11355</c:v>
                </c:pt>
                <c:pt idx="230">
                  <c:v>11383</c:v>
                </c:pt>
                <c:pt idx="231">
                  <c:v>11414</c:v>
                </c:pt>
                <c:pt idx="232">
                  <c:v>11444</c:v>
                </c:pt>
                <c:pt idx="233">
                  <c:v>11475</c:v>
                </c:pt>
                <c:pt idx="234">
                  <c:v>11505</c:v>
                </c:pt>
                <c:pt idx="235">
                  <c:v>11536</c:v>
                </c:pt>
                <c:pt idx="236">
                  <c:v>11567</c:v>
                </c:pt>
                <c:pt idx="237">
                  <c:v>11597</c:v>
                </c:pt>
                <c:pt idx="238">
                  <c:v>11628</c:v>
                </c:pt>
                <c:pt idx="239">
                  <c:v>11658</c:v>
                </c:pt>
                <c:pt idx="240">
                  <c:v>11689</c:v>
                </c:pt>
                <c:pt idx="241">
                  <c:v>11720</c:v>
                </c:pt>
                <c:pt idx="242">
                  <c:v>11749</c:v>
                </c:pt>
                <c:pt idx="243">
                  <c:v>11780</c:v>
                </c:pt>
                <c:pt idx="244">
                  <c:v>11810</c:v>
                </c:pt>
                <c:pt idx="245">
                  <c:v>11841</c:v>
                </c:pt>
                <c:pt idx="246">
                  <c:v>11871</c:v>
                </c:pt>
                <c:pt idx="247">
                  <c:v>11902</c:v>
                </c:pt>
                <c:pt idx="248">
                  <c:v>11933</c:v>
                </c:pt>
                <c:pt idx="249">
                  <c:v>11963</c:v>
                </c:pt>
                <c:pt idx="250">
                  <c:v>11994</c:v>
                </c:pt>
                <c:pt idx="251">
                  <c:v>12024</c:v>
                </c:pt>
                <c:pt idx="252">
                  <c:v>12055</c:v>
                </c:pt>
                <c:pt idx="253">
                  <c:v>12086</c:v>
                </c:pt>
                <c:pt idx="254">
                  <c:v>12114</c:v>
                </c:pt>
                <c:pt idx="255">
                  <c:v>12145</c:v>
                </c:pt>
                <c:pt idx="256">
                  <c:v>12175</c:v>
                </c:pt>
                <c:pt idx="257">
                  <c:v>12206</c:v>
                </c:pt>
                <c:pt idx="258">
                  <c:v>12236</c:v>
                </c:pt>
                <c:pt idx="259">
                  <c:v>12267</c:v>
                </c:pt>
                <c:pt idx="260">
                  <c:v>12298</c:v>
                </c:pt>
                <c:pt idx="261">
                  <c:v>12328</c:v>
                </c:pt>
                <c:pt idx="262">
                  <c:v>12359</c:v>
                </c:pt>
                <c:pt idx="263">
                  <c:v>12389</c:v>
                </c:pt>
                <c:pt idx="264">
                  <c:v>12420</c:v>
                </c:pt>
                <c:pt idx="265">
                  <c:v>12451</c:v>
                </c:pt>
                <c:pt idx="266">
                  <c:v>12479</c:v>
                </c:pt>
                <c:pt idx="267">
                  <c:v>12510</c:v>
                </c:pt>
                <c:pt idx="268">
                  <c:v>12540</c:v>
                </c:pt>
                <c:pt idx="269">
                  <c:v>12571</c:v>
                </c:pt>
                <c:pt idx="270">
                  <c:v>12601</c:v>
                </c:pt>
                <c:pt idx="271">
                  <c:v>12632</c:v>
                </c:pt>
                <c:pt idx="272">
                  <c:v>12663</c:v>
                </c:pt>
                <c:pt idx="273">
                  <c:v>12693</c:v>
                </c:pt>
                <c:pt idx="274">
                  <c:v>12724</c:v>
                </c:pt>
                <c:pt idx="275">
                  <c:v>12754</c:v>
                </c:pt>
                <c:pt idx="276">
                  <c:v>12785</c:v>
                </c:pt>
                <c:pt idx="277">
                  <c:v>12816</c:v>
                </c:pt>
                <c:pt idx="278">
                  <c:v>12844</c:v>
                </c:pt>
                <c:pt idx="279">
                  <c:v>12875</c:v>
                </c:pt>
                <c:pt idx="280">
                  <c:v>12905</c:v>
                </c:pt>
                <c:pt idx="281">
                  <c:v>12936</c:v>
                </c:pt>
                <c:pt idx="282">
                  <c:v>12966</c:v>
                </c:pt>
                <c:pt idx="283">
                  <c:v>12997</c:v>
                </c:pt>
                <c:pt idx="284">
                  <c:v>13028</c:v>
                </c:pt>
                <c:pt idx="285">
                  <c:v>13058</c:v>
                </c:pt>
                <c:pt idx="286">
                  <c:v>13089</c:v>
                </c:pt>
                <c:pt idx="287">
                  <c:v>13119</c:v>
                </c:pt>
                <c:pt idx="288">
                  <c:v>13150</c:v>
                </c:pt>
                <c:pt idx="289">
                  <c:v>13181</c:v>
                </c:pt>
                <c:pt idx="290">
                  <c:v>13210</c:v>
                </c:pt>
                <c:pt idx="291">
                  <c:v>13241</c:v>
                </c:pt>
                <c:pt idx="292">
                  <c:v>13271</c:v>
                </c:pt>
                <c:pt idx="293">
                  <c:v>13302</c:v>
                </c:pt>
                <c:pt idx="294">
                  <c:v>13332</c:v>
                </c:pt>
                <c:pt idx="295">
                  <c:v>13363</c:v>
                </c:pt>
                <c:pt idx="296">
                  <c:v>13394</c:v>
                </c:pt>
                <c:pt idx="297">
                  <c:v>13424</c:v>
                </c:pt>
                <c:pt idx="298">
                  <c:v>13455</c:v>
                </c:pt>
                <c:pt idx="299">
                  <c:v>13485</c:v>
                </c:pt>
                <c:pt idx="300">
                  <c:v>13516</c:v>
                </c:pt>
                <c:pt idx="301">
                  <c:v>13547</c:v>
                </c:pt>
                <c:pt idx="302">
                  <c:v>13575</c:v>
                </c:pt>
                <c:pt idx="303">
                  <c:v>13606</c:v>
                </c:pt>
                <c:pt idx="304">
                  <c:v>13636</c:v>
                </c:pt>
                <c:pt idx="305">
                  <c:v>13667</c:v>
                </c:pt>
                <c:pt idx="306">
                  <c:v>13697</c:v>
                </c:pt>
                <c:pt idx="307">
                  <c:v>13728</c:v>
                </c:pt>
                <c:pt idx="308">
                  <c:v>13759</c:v>
                </c:pt>
                <c:pt idx="309">
                  <c:v>13789</c:v>
                </c:pt>
                <c:pt idx="310">
                  <c:v>13820</c:v>
                </c:pt>
                <c:pt idx="311">
                  <c:v>13850</c:v>
                </c:pt>
                <c:pt idx="312">
                  <c:v>13881</c:v>
                </c:pt>
                <c:pt idx="313">
                  <c:v>13912</c:v>
                </c:pt>
                <c:pt idx="314">
                  <c:v>13940</c:v>
                </c:pt>
                <c:pt idx="315">
                  <c:v>13971</c:v>
                </c:pt>
                <c:pt idx="316">
                  <c:v>14001</c:v>
                </c:pt>
                <c:pt idx="317">
                  <c:v>14032</c:v>
                </c:pt>
                <c:pt idx="318">
                  <c:v>14062</c:v>
                </c:pt>
                <c:pt idx="319">
                  <c:v>14093</c:v>
                </c:pt>
                <c:pt idx="320">
                  <c:v>14124</c:v>
                </c:pt>
                <c:pt idx="321">
                  <c:v>14154</c:v>
                </c:pt>
                <c:pt idx="322">
                  <c:v>14185</c:v>
                </c:pt>
                <c:pt idx="323">
                  <c:v>14215</c:v>
                </c:pt>
                <c:pt idx="324">
                  <c:v>14246</c:v>
                </c:pt>
                <c:pt idx="325">
                  <c:v>14277</c:v>
                </c:pt>
                <c:pt idx="326">
                  <c:v>14305</c:v>
                </c:pt>
                <c:pt idx="327">
                  <c:v>14336</c:v>
                </c:pt>
                <c:pt idx="328">
                  <c:v>14366</c:v>
                </c:pt>
                <c:pt idx="329">
                  <c:v>14397</c:v>
                </c:pt>
                <c:pt idx="330">
                  <c:v>14427</c:v>
                </c:pt>
                <c:pt idx="331">
                  <c:v>14458</c:v>
                </c:pt>
                <c:pt idx="332">
                  <c:v>14489</c:v>
                </c:pt>
                <c:pt idx="333">
                  <c:v>14519</c:v>
                </c:pt>
                <c:pt idx="334">
                  <c:v>14550</c:v>
                </c:pt>
                <c:pt idx="335">
                  <c:v>14580</c:v>
                </c:pt>
                <c:pt idx="336">
                  <c:v>14611</c:v>
                </c:pt>
                <c:pt idx="337">
                  <c:v>14642</c:v>
                </c:pt>
                <c:pt idx="338">
                  <c:v>14671</c:v>
                </c:pt>
                <c:pt idx="339">
                  <c:v>14702</c:v>
                </c:pt>
                <c:pt idx="340">
                  <c:v>14732</c:v>
                </c:pt>
                <c:pt idx="341">
                  <c:v>14763</c:v>
                </c:pt>
                <c:pt idx="342">
                  <c:v>14793</c:v>
                </c:pt>
                <c:pt idx="343">
                  <c:v>14824</c:v>
                </c:pt>
                <c:pt idx="344">
                  <c:v>14855</c:v>
                </c:pt>
                <c:pt idx="345">
                  <c:v>14885</c:v>
                </c:pt>
                <c:pt idx="346">
                  <c:v>14916</c:v>
                </c:pt>
                <c:pt idx="347">
                  <c:v>14946</c:v>
                </c:pt>
                <c:pt idx="348">
                  <c:v>14977</c:v>
                </c:pt>
                <c:pt idx="349">
                  <c:v>15008</c:v>
                </c:pt>
                <c:pt idx="350">
                  <c:v>15036</c:v>
                </c:pt>
                <c:pt idx="351">
                  <c:v>15067</c:v>
                </c:pt>
                <c:pt idx="352">
                  <c:v>15097</c:v>
                </c:pt>
                <c:pt idx="353">
                  <c:v>15128</c:v>
                </c:pt>
                <c:pt idx="354">
                  <c:v>15158</c:v>
                </c:pt>
                <c:pt idx="355">
                  <c:v>15189</c:v>
                </c:pt>
                <c:pt idx="356">
                  <c:v>15220</c:v>
                </c:pt>
                <c:pt idx="357">
                  <c:v>15250</c:v>
                </c:pt>
                <c:pt idx="358">
                  <c:v>15281</c:v>
                </c:pt>
                <c:pt idx="359">
                  <c:v>15311</c:v>
                </c:pt>
                <c:pt idx="360">
                  <c:v>15342</c:v>
                </c:pt>
                <c:pt idx="361">
                  <c:v>15373</c:v>
                </c:pt>
                <c:pt idx="362">
                  <c:v>15401</c:v>
                </c:pt>
                <c:pt idx="363">
                  <c:v>15432</c:v>
                </c:pt>
                <c:pt idx="364">
                  <c:v>15462</c:v>
                </c:pt>
                <c:pt idx="365">
                  <c:v>15493</c:v>
                </c:pt>
                <c:pt idx="366">
                  <c:v>15523</c:v>
                </c:pt>
                <c:pt idx="367">
                  <c:v>15554</c:v>
                </c:pt>
                <c:pt idx="368">
                  <c:v>15585</c:v>
                </c:pt>
                <c:pt idx="369">
                  <c:v>15615</c:v>
                </c:pt>
                <c:pt idx="370">
                  <c:v>15646</c:v>
                </c:pt>
                <c:pt idx="371">
                  <c:v>15676</c:v>
                </c:pt>
                <c:pt idx="372">
                  <c:v>15707</c:v>
                </c:pt>
                <c:pt idx="373">
                  <c:v>15738</c:v>
                </c:pt>
                <c:pt idx="374">
                  <c:v>15766</c:v>
                </c:pt>
                <c:pt idx="375">
                  <c:v>15797</c:v>
                </c:pt>
                <c:pt idx="376">
                  <c:v>15827</c:v>
                </c:pt>
                <c:pt idx="377">
                  <c:v>15858</c:v>
                </c:pt>
                <c:pt idx="378">
                  <c:v>15888</c:v>
                </c:pt>
                <c:pt idx="379">
                  <c:v>15919</c:v>
                </c:pt>
                <c:pt idx="380">
                  <c:v>15950</c:v>
                </c:pt>
                <c:pt idx="381">
                  <c:v>15980</c:v>
                </c:pt>
                <c:pt idx="382">
                  <c:v>16011</c:v>
                </c:pt>
                <c:pt idx="383">
                  <c:v>16041</c:v>
                </c:pt>
                <c:pt idx="384">
                  <c:v>16072</c:v>
                </c:pt>
                <c:pt idx="385">
                  <c:v>16103</c:v>
                </c:pt>
                <c:pt idx="386">
                  <c:v>16132</c:v>
                </c:pt>
                <c:pt idx="387">
                  <c:v>16163</c:v>
                </c:pt>
                <c:pt idx="388">
                  <c:v>16193</c:v>
                </c:pt>
                <c:pt idx="389">
                  <c:v>16224</c:v>
                </c:pt>
                <c:pt idx="390">
                  <c:v>16254</c:v>
                </c:pt>
                <c:pt idx="391">
                  <c:v>16285</c:v>
                </c:pt>
                <c:pt idx="392">
                  <c:v>16316</c:v>
                </c:pt>
                <c:pt idx="393">
                  <c:v>16346</c:v>
                </c:pt>
                <c:pt idx="394">
                  <c:v>16377</c:v>
                </c:pt>
                <c:pt idx="395">
                  <c:v>16407</c:v>
                </c:pt>
                <c:pt idx="396">
                  <c:v>16438</c:v>
                </c:pt>
                <c:pt idx="397">
                  <c:v>16469</c:v>
                </c:pt>
                <c:pt idx="398">
                  <c:v>16497</c:v>
                </c:pt>
                <c:pt idx="399">
                  <c:v>16528</c:v>
                </c:pt>
                <c:pt idx="400">
                  <c:v>16558</c:v>
                </c:pt>
                <c:pt idx="401">
                  <c:v>16589</c:v>
                </c:pt>
                <c:pt idx="402">
                  <c:v>16619</c:v>
                </c:pt>
                <c:pt idx="403">
                  <c:v>16650</c:v>
                </c:pt>
                <c:pt idx="404">
                  <c:v>16681</c:v>
                </c:pt>
                <c:pt idx="405">
                  <c:v>16711</c:v>
                </c:pt>
                <c:pt idx="406">
                  <c:v>16742</c:v>
                </c:pt>
                <c:pt idx="407">
                  <c:v>16772</c:v>
                </c:pt>
                <c:pt idx="408">
                  <c:v>16803</c:v>
                </c:pt>
                <c:pt idx="409">
                  <c:v>16834</c:v>
                </c:pt>
                <c:pt idx="410">
                  <c:v>16862</c:v>
                </c:pt>
                <c:pt idx="411">
                  <c:v>16893</c:v>
                </c:pt>
                <c:pt idx="412">
                  <c:v>16923</c:v>
                </c:pt>
                <c:pt idx="413">
                  <c:v>16954</c:v>
                </c:pt>
                <c:pt idx="414">
                  <c:v>16984</c:v>
                </c:pt>
                <c:pt idx="415">
                  <c:v>17015</c:v>
                </c:pt>
                <c:pt idx="416">
                  <c:v>17046</c:v>
                </c:pt>
                <c:pt idx="417">
                  <c:v>17076</c:v>
                </c:pt>
                <c:pt idx="418">
                  <c:v>17107</c:v>
                </c:pt>
                <c:pt idx="419">
                  <c:v>17137</c:v>
                </c:pt>
                <c:pt idx="420">
                  <c:v>17168</c:v>
                </c:pt>
                <c:pt idx="421">
                  <c:v>17199</c:v>
                </c:pt>
                <c:pt idx="422">
                  <c:v>17227</c:v>
                </c:pt>
                <c:pt idx="423">
                  <c:v>17258</c:v>
                </c:pt>
                <c:pt idx="424">
                  <c:v>17288</c:v>
                </c:pt>
                <c:pt idx="425">
                  <c:v>17319</c:v>
                </c:pt>
                <c:pt idx="426">
                  <c:v>17349</c:v>
                </c:pt>
                <c:pt idx="427">
                  <c:v>17380</c:v>
                </c:pt>
                <c:pt idx="428">
                  <c:v>17411</c:v>
                </c:pt>
                <c:pt idx="429">
                  <c:v>17441</c:v>
                </c:pt>
                <c:pt idx="430">
                  <c:v>17472</c:v>
                </c:pt>
                <c:pt idx="431">
                  <c:v>17502</c:v>
                </c:pt>
              </c:numCache>
            </c:numRef>
          </c:cat>
          <c:val>
            <c:numRef>
              <c:f>ColRevelChart!$D$2:$D$433</c:f>
              <c:numCache>
                <c:formatCode>General</c:formatCode>
                <c:ptCount val="432"/>
                <c:pt idx="0">
                  <c:v>206</c:v>
                </c:pt>
                <c:pt idx="1">
                  <c:v>340</c:v>
                </c:pt>
                <c:pt idx="2">
                  <c:v>1190</c:v>
                </c:pt>
                <c:pt idx="3">
                  <c:v>2470</c:v>
                </c:pt>
                <c:pt idx="4">
                  <c:v>2230</c:v>
                </c:pt>
                <c:pt idx="5">
                  <c:v>2140</c:v>
                </c:pt>
                <c:pt idx="6">
                  <c:v>765</c:v>
                </c:pt>
                <c:pt idx="7">
                  <c:v>447</c:v>
                </c:pt>
                <c:pt idx="8">
                  <c:v>326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347</c:v>
                </c:pt>
                <c:pt idx="13">
                  <c:v>1040</c:v>
                </c:pt>
                <c:pt idx="14">
                  <c:v>3110</c:v>
                </c:pt>
                <c:pt idx="15">
                  <c:v>2390</c:v>
                </c:pt>
                <c:pt idx="16">
                  <c:v>2060</c:v>
                </c:pt>
                <c:pt idx="17">
                  <c:v>1120</c:v>
                </c:pt>
                <c:pt idx="18">
                  <c:v>488</c:v>
                </c:pt>
                <c:pt idx="19">
                  <c:v>317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1260</c:v>
                </c:pt>
                <c:pt idx="25">
                  <c:v>2550</c:v>
                </c:pt>
                <c:pt idx="26">
                  <c:v>2920</c:v>
                </c:pt>
                <c:pt idx="27">
                  <c:v>1810</c:v>
                </c:pt>
                <c:pt idx="28">
                  <c:v>887</c:v>
                </c:pt>
                <c:pt idx="29">
                  <c:v>560</c:v>
                </c:pt>
                <c:pt idx="30">
                  <c:v>405</c:v>
                </c:pt>
                <c:pt idx="31">
                  <c:v>248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564</c:v>
                </c:pt>
                <c:pt idx="37">
                  <c:v>1470</c:v>
                </c:pt>
                <c:pt idx="38">
                  <c:v>1730</c:v>
                </c:pt>
                <c:pt idx="39">
                  <c:v>2200</c:v>
                </c:pt>
                <c:pt idx="40">
                  <c:v>2430</c:v>
                </c:pt>
                <c:pt idx="41">
                  <c:v>857</c:v>
                </c:pt>
                <c:pt idx="42">
                  <c:v>404</c:v>
                </c:pt>
                <c:pt idx="43">
                  <c:v>324</c:v>
                </c:pt>
                <c:pt idx="44">
                  <c:v>228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353</c:v>
                </c:pt>
                <c:pt idx="49">
                  <c:v>984</c:v>
                </c:pt>
                <c:pt idx="50">
                  <c:v>2700</c:v>
                </c:pt>
                <c:pt idx="51">
                  <c:v>3190</c:v>
                </c:pt>
                <c:pt idx="52">
                  <c:v>2000</c:v>
                </c:pt>
                <c:pt idx="53">
                  <c:v>1220</c:v>
                </c:pt>
                <c:pt idx="54">
                  <c:v>521</c:v>
                </c:pt>
                <c:pt idx="55">
                  <c:v>268</c:v>
                </c:pt>
                <c:pt idx="56">
                  <c:v>170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264</c:v>
                </c:pt>
                <c:pt idx="61">
                  <c:v>1210</c:v>
                </c:pt>
                <c:pt idx="62">
                  <c:v>2260</c:v>
                </c:pt>
                <c:pt idx="63">
                  <c:v>2900</c:v>
                </c:pt>
                <c:pt idx="64">
                  <c:v>1860</c:v>
                </c:pt>
                <c:pt idx="65">
                  <c:v>1000</c:v>
                </c:pt>
                <c:pt idx="66">
                  <c:v>825</c:v>
                </c:pt>
                <c:pt idx="67">
                  <c:v>441</c:v>
                </c:pt>
                <c:pt idx="68">
                  <c:v>286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212</c:v>
                </c:pt>
                <c:pt idx="73">
                  <c:v>176</c:v>
                </c:pt>
                <c:pt idx="74">
                  <c:v>170</c:v>
                </c:pt>
                <c:pt idx="75">
                  <c:v>431</c:v>
                </c:pt>
                <c:pt idx="76">
                  <c:v>1290</c:v>
                </c:pt>
                <c:pt idx="77">
                  <c:v>3230</c:v>
                </c:pt>
                <c:pt idx="78">
                  <c:v>2870</c:v>
                </c:pt>
                <c:pt idx="79">
                  <c:v>1930</c:v>
                </c:pt>
                <c:pt idx="80">
                  <c:v>1290</c:v>
                </c:pt>
                <c:pt idx="81">
                  <c:v>657</c:v>
                </c:pt>
                <c:pt idx="82">
                  <c:v>331</c:v>
                </c:pt>
                <c:pt idx="83">
                  <c:v>255</c:v>
                </c:pt>
                <c:pt idx="84">
                  <c:v>241</c:v>
                </c:pt>
                <c:pt idx="85">
                  <c:v>210</c:v>
                </c:pt>
                <c:pt idx="86">
                  <c:v>207</c:v>
                </c:pt>
                <c:pt idx="87">
                  <c:v>381</c:v>
                </c:pt>
                <c:pt idx="88">
                  <c:v>1420</c:v>
                </c:pt>
                <c:pt idx="89">
                  <c:v>2390</c:v>
                </c:pt>
                <c:pt idx="90">
                  <c:v>2660</c:v>
                </c:pt>
                <c:pt idx="91">
                  <c:v>2190</c:v>
                </c:pt>
                <c:pt idx="92">
                  <c:v>1060</c:v>
                </c:pt>
                <c:pt idx="93">
                  <c:v>394</c:v>
                </c:pt>
                <c:pt idx="94">
                  <c:v>283</c:v>
                </c:pt>
                <c:pt idx="95">
                  <c:v>227</c:v>
                </c:pt>
                <c:pt idx="96">
                  <c:v>212</c:v>
                </c:pt>
                <c:pt idx="97">
                  <c:v>170</c:v>
                </c:pt>
                <c:pt idx="98">
                  <c:v>127</c:v>
                </c:pt>
                <c:pt idx="99">
                  <c:v>283</c:v>
                </c:pt>
                <c:pt idx="100">
                  <c:v>921</c:v>
                </c:pt>
                <c:pt idx="101">
                  <c:v>1970</c:v>
                </c:pt>
                <c:pt idx="102">
                  <c:v>4070</c:v>
                </c:pt>
                <c:pt idx="103">
                  <c:v>2260</c:v>
                </c:pt>
                <c:pt idx="104">
                  <c:v>1080</c:v>
                </c:pt>
                <c:pt idx="105">
                  <c:v>735</c:v>
                </c:pt>
                <c:pt idx="106">
                  <c:v>359</c:v>
                </c:pt>
                <c:pt idx="107">
                  <c:v>286</c:v>
                </c:pt>
                <c:pt idx="108">
                  <c:v>212</c:v>
                </c:pt>
                <c:pt idx="109">
                  <c:v>198</c:v>
                </c:pt>
                <c:pt idx="110">
                  <c:v>227</c:v>
                </c:pt>
                <c:pt idx="111">
                  <c:v>343</c:v>
                </c:pt>
                <c:pt idx="112">
                  <c:v>1490</c:v>
                </c:pt>
                <c:pt idx="113">
                  <c:v>3100</c:v>
                </c:pt>
                <c:pt idx="114">
                  <c:v>2600</c:v>
                </c:pt>
                <c:pt idx="115">
                  <c:v>1860</c:v>
                </c:pt>
                <c:pt idx="116">
                  <c:v>679</c:v>
                </c:pt>
                <c:pt idx="117">
                  <c:v>614</c:v>
                </c:pt>
                <c:pt idx="118">
                  <c:v>503</c:v>
                </c:pt>
                <c:pt idx="119">
                  <c:v>382</c:v>
                </c:pt>
                <c:pt idx="120">
                  <c:v>198</c:v>
                </c:pt>
                <c:pt idx="121">
                  <c:v>170</c:v>
                </c:pt>
                <c:pt idx="122">
                  <c:v>156</c:v>
                </c:pt>
                <c:pt idx="123">
                  <c:v>335</c:v>
                </c:pt>
                <c:pt idx="124">
                  <c:v>1020</c:v>
                </c:pt>
                <c:pt idx="125">
                  <c:v>3050</c:v>
                </c:pt>
                <c:pt idx="126">
                  <c:v>2560</c:v>
                </c:pt>
                <c:pt idx="127">
                  <c:v>2080</c:v>
                </c:pt>
                <c:pt idx="128">
                  <c:v>1210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198</c:v>
                </c:pt>
                <c:pt idx="133">
                  <c:v>170</c:v>
                </c:pt>
                <c:pt idx="134">
                  <c:v>156</c:v>
                </c:pt>
                <c:pt idx="135">
                  <c:v>335</c:v>
                </c:pt>
                <c:pt idx="136">
                  <c:v>1020</c:v>
                </c:pt>
                <c:pt idx="137">
                  <c:v>3050</c:v>
                </c:pt>
                <c:pt idx="138">
                  <c:v>2560</c:v>
                </c:pt>
                <c:pt idx="139">
                  <c:v>2080</c:v>
                </c:pt>
                <c:pt idx="140">
                  <c:v>1210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198</c:v>
                </c:pt>
                <c:pt idx="145">
                  <c:v>170</c:v>
                </c:pt>
                <c:pt idx="146">
                  <c:v>156</c:v>
                </c:pt>
                <c:pt idx="147">
                  <c:v>335</c:v>
                </c:pt>
                <c:pt idx="148">
                  <c:v>1020</c:v>
                </c:pt>
                <c:pt idx="149">
                  <c:v>3050</c:v>
                </c:pt>
                <c:pt idx="150">
                  <c:v>2560</c:v>
                </c:pt>
                <c:pt idx="151">
                  <c:v>2080</c:v>
                </c:pt>
                <c:pt idx="152">
                  <c:v>1210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198</c:v>
                </c:pt>
                <c:pt idx="157">
                  <c:v>170</c:v>
                </c:pt>
                <c:pt idx="158">
                  <c:v>156</c:v>
                </c:pt>
                <c:pt idx="159">
                  <c:v>335</c:v>
                </c:pt>
                <c:pt idx="160">
                  <c:v>1020</c:v>
                </c:pt>
                <c:pt idx="161">
                  <c:v>3050</c:v>
                </c:pt>
                <c:pt idx="162">
                  <c:v>2560</c:v>
                </c:pt>
                <c:pt idx="163">
                  <c:v>2080</c:v>
                </c:pt>
                <c:pt idx="164">
                  <c:v>1210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198</c:v>
                </c:pt>
                <c:pt idx="169">
                  <c:v>170</c:v>
                </c:pt>
                <c:pt idx="170">
                  <c:v>156</c:v>
                </c:pt>
                <c:pt idx="171">
                  <c:v>335</c:v>
                </c:pt>
                <c:pt idx="172">
                  <c:v>1020</c:v>
                </c:pt>
                <c:pt idx="173">
                  <c:v>3050</c:v>
                </c:pt>
                <c:pt idx="174">
                  <c:v>2560</c:v>
                </c:pt>
                <c:pt idx="175">
                  <c:v>2080</c:v>
                </c:pt>
                <c:pt idx="176">
                  <c:v>1210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198</c:v>
                </c:pt>
                <c:pt idx="181">
                  <c:v>170</c:v>
                </c:pt>
                <c:pt idx="182">
                  <c:v>156</c:v>
                </c:pt>
                <c:pt idx="183">
                  <c:v>335</c:v>
                </c:pt>
                <c:pt idx="184">
                  <c:v>1020</c:v>
                </c:pt>
                <c:pt idx="185">
                  <c:v>3050</c:v>
                </c:pt>
                <c:pt idx="186">
                  <c:v>2560</c:v>
                </c:pt>
                <c:pt idx="187">
                  <c:v>2080</c:v>
                </c:pt>
                <c:pt idx="188">
                  <c:v>1210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728</c:v>
                </c:pt>
                <c:pt idx="193">
                  <c:v>298</c:v>
                </c:pt>
                <c:pt idx="194">
                  <c:v>201</c:v>
                </c:pt>
                <c:pt idx="195">
                  <c:v>188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221</c:v>
                </c:pt>
                <c:pt idx="205">
                  <c:v>129</c:v>
                </c:pt>
                <c:pt idx="206">
                  <c:v>127</c:v>
                </c:pt>
                <c:pt idx="207">
                  <c:v>131</c:v>
                </c:pt>
                <c:pt idx="208">
                  <c:v>825</c:v>
                </c:pt>
                <c:pt idx="209">
                  <c:v>2360</c:v>
                </c:pt>
                <c:pt idx="210">
                  <c:v>1670</c:v>
                </c:pt>
                <c:pt idx="211">
                  <c:v>1470</c:v>
                </c:pt>
                <c:pt idx="212">
                  <c:v>897</c:v>
                </c:pt>
                <c:pt idx="213">
                  <c:v>316</c:v>
                </c:pt>
                <c:pt idx="214">
                  <c:v>159</c:v>
                </c:pt>
                <c:pt idx="215">
                  <c:v>139</c:v>
                </c:pt>
                <c:pt idx="216">
                  <c:v>90.4</c:v>
                </c:pt>
                <c:pt idx="217">
                  <c:v>101</c:v>
                </c:pt>
                <c:pt idx="218">
                  <c:v>181</c:v>
                </c:pt>
                <c:pt idx="219">
                  <c:v>583</c:v>
                </c:pt>
                <c:pt idx="220">
                  <c:v>1070</c:v>
                </c:pt>
                <c:pt idx="221">
                  <c:v>2360</c:v>
                </c:pt>
                <c:pt idx="222">
                  <c:v>2420</c:v>
                </c:pt>
                <c:pt idx="223">
                  <c:v>1750</c:v>
                </c:pt>
                <c:pt idx="224">
                  <c:v>912</c:v>
                </c:pt>
                <c:pt idx="225">
                  <c:v>341</c:v>
                </c:pt>
                <c:pt idx="226">
                  <c:v>214</c:v>
                </c:pt>
                <c:pt idx="227">
                  <c:v>137</c:v>
                </c:pt>
                <c:pt idx="228">
                  <c:v>106</c:v>
                </c:pt>
                <c:pt idx="229">
                  <c:v>92.2</c:v>
                </c:pt>
                <c:pt idx="230">
                  <c:v>132</c:v>
                </c:pt>
                <c:pt idx="231">
                  <c:v>261</c:v>
                </c:pt>
                <c:pt idx="232">
                  <c:v>1240</c:v>
                </c:pt>
                <c:pt idx="233">
                  <c:v>2450</c:v>
                </c:pt>
                <c:pt idx="234">
                  <c:v>2140</c:v>
                </c:pt>
                <c:pt idx="235">
                  <c:v>1450</c:v>
                </c:pt>
                <c:pt idx="236">
                  <c:v>1030</c:v>
                </c:pt>
                <c:pt idx="237">
                  <c:v>460</c:v>
                </c:pt>
                <c:pt idx="238">
                  <c:v>351</c:v>
                </c:pt>
                <c:pt idx="239">
                  <c:v>206</c:v>
                </c:pt>
                <c:pt idx="240">
                  <c:v>2790</c:v>
                </c:pt>
                <c:pt idx="241">
                  <c:v>2110</c:v>
                </c:pt>
                <c:pt idx="242">
                  <c:v>1720</c:v>
                </c:pt>
                <c:pt idx="243">
                  <c:v>737</c:v>
                </c:pt>
                <c:pt idx="244">
                  <c:v>438</c:v>
                </c:pt>
                <c:pt idx="245">
                  <c:v>303</c:v>
                </c:pt>
                <c:pt idx="246">
                  <c:v>235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186</c:v>
                </c:pt>
                <c:pt idx="253">
                  <c:v>142</c:v>
                </c:pt>
                <c:pt idx="254">
                  <c:v>136</c:v>
                </c:pt>
                <c:pt idx="255">
                  <c:v>242</c:v>
                </c:pt>
                <c:pt idx="256">
                  <c:v>1140</c:v>
                </c:pt>
                <c:pt idx="257">
                  <c:v>2540</c:v>
                </c:pt>
                <c:pt idx="258">
                  <c:v>2800</c:v>
                </c:pt>
                <c:pt idx="259">
                  <c:v>1890</c:v>
                </c:pt>
                <c:pt idx="260">
                  <c:v>883</c:v>
                </c:pt>
                <c:pt idx="261">
                  <c:v>524</c:v>
                </c:pt>
                <c:pt idx="262">
                  <c:v>398</c:v>
                </c:pt>
                <c:pt idx="263">
                  <c:v>244</c:v>
                </c:pt>
                <c:pt idx="264">
                  <c:v>222</c:v>
                </c:pt>
                <c:pt idx="265">
                  <c:v>125</c:v>
                </c:pt>
                <c:pt idx="266">
                  <c:v>179</c:v>
                </c:pt>
                <c:pt idx="267">
                  <c:v>949</c:v>
                </c:pt>
                <c:pt idx="268">
                  <c:v>2220</c:v>
                </c:pt>
                <c:pt idx="269">
                  <c:v>2520</c:v>
                </c:pt>
                <c:pt idx="270">
                  <c:v>2140</c:v>
                </c:pt>
                <c:pt idx="271">
                  <c:v>1530</c:v>
                </c:pt>
                <c:pt idx="272">
                  <c:v>779</c:v>
                </c:pt>
                <c:pt idx="273">
                  <c:v>506</c:v>
                </c:pt>
                <c:pt idx="274">
                  <c:v>387</c:v>
                </c:pt>
                <c:pt idx="275">
                  <c:v>226</c:v>
                </c:pt>
                <c:pt idx="276">
                  <c:v>151</c:v>
                </c:pt>
                <c:pt idx="277">
                  <c:v>172</c:v>
                </c:pt>
                <c:pt idx="278">
                  <c:v>174</c:v>
                </c:pt>
                <c:pt idx="279">
                  <c:v>199</c:v>
                </c:pt>
                <c:pt idx="280">
                  <c:v>1010</c:v>
                </c:pt>
                <c:pt idx="281">
                  <c:v>2400</c:v>
                </c:pt>
                <c:pt idx="282">
                  <c:v>2730</c:v>
                </c:pt>
                <c:pt idx="283">
                  <c:v>1470</c:v>
                </c:pt>
                <c:pt idx="284">
                  <c:v>889</c:v>
                </c:pt>
                <c:pt idx="285">
                  <c:v>426</c:v>
                </c:pt>
                <c:pt idx="286">
                  <c:v>240</c:v>
                </c:pt>
                <c:pt idx="287">
                  <c:v>182</c:v>
                </c:pt>
                <c:pt idx="288">
                  <c:v>158</c:v>
                </c:pt>
                <c:pt idx="289">
                  <c:v>137</c:v>
                </c:pt>
                <c:pt idx="290">
                  <c:v>135</c:v>
                </c:pt>
                <c:pt idx="291">
                  <c:v>469</c:v>
                </c:pt>
                <c:pt idx="292">
                  <c:v>1780</c:v>
                </c:pt>
                <c:pt idx="293">
                  <c:v>2470</c:v>
                </c:pt>
                <c:pt idx="294">
                  <c:v>1960</c:v>
                </c:pt>
                <c:pt idx="295">
                  <c:v>1550</c:v>
                </c:pt>
                <c:pt idx="296">
                  <c:v>789</c:v>
                </c:pt>
                <c:pt idx="297">
                  <c:v>418</c:v>
                </c:pt>
                <c:pt idx="298">
                  <c:v>214</c:v>
                </c:pt>
                <c:pt idx="299">
                  <c:v>149</c:v>
                </c:pt>
                <c:pt idx="300">
                  <c:v>121</c:v>
                </c:pt>
                <c:pt idx="301">
                  <c:v>96</c:v>
                </c:pt>
                <c:pt idx="302">
                  <c:v>186</c:v>
                </c:pt>
                <c:pt idx="303">
                  <c:v>241</c:v>
                </c:pt>
                <c:pt idx="304">
                  <c:v>888</c:v>
                </c:pt>
                <c:pt idx="305">
                  <c:v>1950</c:v>
                </c:pt>
                <c:pt idx="306">
                  <c:v>2000</c:v>
                </c:pt>
                <c:pt idx="307">
                  <c:v>1250</c:v>
                </c:pt>
                <c:pt idx="308">
                  <c:v>901</c:v>
                </c:pt>
                <c:pt idx="309">
                  <c:v>506</c:v>
                </c:pt>
                <c:pt idx="310">
                  <c:v>405</c:v>
                </c:pt>
                <c:pt idx="311">
                  <c:v>250</c:v>
                </c:pt>
                <c:pt idx="312">
                  <c:v>151</c:v>
                </c:pt>
                <c:pt idx="313">
                  <c:v>106</c:v>
                </c:pt>
                <c:pt idx="314">
                  <c:v>145</c:v>
                </c:pt>
                <c:pt idx="315">
                  <c:v>329</c:v>
                </c:pt>
                <c:pt idx="316">
                  <c:v>1280</c:v>
                </c:pt>
                <c:pt idx="317">
                  <c:v>2490</c:v>
                </c:pt>
                <c:pt idx="318">
                  <c:v>2170</c:v>
                </c:pt>
                <c:pt idx="319">
                  <c:v>1130</c:v>
                </c:pt>
                <c:pt idx="320">
                  <c:v>1090</c:v>
                </c:pt>
                <c:pt idx="321">
                  <c:v>489</c:v>
                </c:pt>
                <c:pt idx="322">
                  <c:v>248</c:v>
                </c:pt>
                <c:pt idx="323">
                  <c:v>226</c:v>
                </c:pt>
                <c:pt idx="324">
                  <c:v>232</c:v>
                </c:pt>
                <c:pt idx="325">
                  <c:v>123</c:v>
                </c:pt>
                <c:pt idx="326">
                  <c:v>188</c:v>
                </c:pt>
                <c:pt idx="327">
                  <c:v>432</c:v>
                </c:pt>
                <c:pt idx="328">
                  <c:v>1810</c:v>
                </c:pt>
                <c:pt idx="329">
                  <c:v>1830</c:v>
                </c:pt>
                <c:pt idx="330">
                  <c:v>2150</c:v>
                </c:pt>
                <c:pt idx="331">
                  <c:v>1600</c:v>
                </c:pt>
                <c:pt idx="332">
                  <c:v>825</c:v>
                </c:pt>
                <c:pt idx="333">
                  <c:v>500</c:v>
                </c:pt>
                <c:pt idx="334">
                  <c:v>361</c:v>
                </c:pt>
                <c:pt idx="335">
                  <c:v>317</c:v>
                </c:pt>
                <c:pt idx="336">
                  <c:v>171</c:v>
                </c:pt>
                <c:pt idx="337">
                  <c:v>152</c:v>
                </c:pt>
                <c:pt idx="338">
                  <c:v>179</c:v>
                </c:pt>
                <c:pt idx="339">
                  <c:v>422</c:v>
                </c:pt>
                <c:pt idx="340">
                  <c:v>1510</c:v>
                </c:pt>
                <c:pt idx="341">
                  <c:v>2320</c:v>
                </c:pt>
                <c:pt idx="342">
                  <c:v>2280</c:v>
                </c:pt>
                <c:pt idx="343">
                  <c:v>1340</c:v>
                </c:pt>
                <c:pt idx="344">
                  <c:v>1040</c:v>
                </c:pt>
                <c:pt idx="345">
                  <c:v>826</c:v>
                </c:pt>
                <c:pt idx="346">
                  <c:v>294</c:v>
                </c:pt>
                <c:pt idx="347">
                  <c:v>224</c:v>
                </c:pt>
                <c:pt idx="348">
                  <c:v>143</c:v>
                </c:pt>
                <c:pt idx="349">
                  <c:v>137</c:v>
                </c:pt>
                <c:pt idx="350">
                  <c:v>169</c:v>
                </c:pt>
                <c:pt idx="351">
                  <c:v>591</c:v>
                </c:pt>
                <c:pt idx="352">
                  <c:v>1200</c:v>
                </c:pt>
                <c:pt idx="353">
                  <c:v>1980</c:v>
                </c:pt>
                <c:pt idx="354">
                  <c:v>2010</c:v>
                </c:pt>
                <c:pt idx="355">
                  <c:v>1440</c:v>
                </c:pt>
                <c:pt idx="356">
                  <c:v>777</c:v>
                </c:pt>
                <c:pt idx="357">
                  <c:v>594</c:v>
                </c:pt>
                <c:pt idx="358">
                  <c:v>352</c:v>
                </c:pt>
                <c:pt idx="359">
                  <c:v>279</c:v>
                </c:pt>
                <c:pt idx="360">
                  <c:v>150</c:v>
                </c:pt>
                <c:pt idx="361">
                  <c:v>119</c:v>
                </c:pt>
                <c:pt idx="362">
                  <c:v>108</c:v>
                </c:pt>
                <c:pt idx="363">
                  <c:v>292</c:v>
                </c:pt>
                <c:pt idx="364">
                  <c:v>1190</c:v>
                </c:pt>
                <c:pt idx="365">
                  <c:v>1940</c:v>
                </c:pt>
                <c:pt idx="366">
                  <c:v>2320</c:v>
                </c:pt>
                <c:pt idx="367">
                  <c:v>1640</c:v>
                </c:pt>
                <c:pt idx="368">
                  <c:v>693</c:v>
                </c:pt>
                <c:pt idx="369">
                  <c:v>445</c:v>
                </c:pt>
                <c:pt idx="370">
                  <c:v>217</c:v>
                </c:pt>
                <c:pt idx="371">
                  <c:v>163</c:v>
                </c:pt>
                <c:pt idx="372">
                  <c:v>107</c:v>
                </c:pt>
                <c:pt idx="373">
                  <c:v>114</c:v>
                </c:pt>
                <c:pt idx="374">
                  <c:v>206</c:v>
                </c:pt>
                <c:pt idx="375">
                  <c:v>577</c:v>
                </c:pt>
                <c:pt idx="376">
                  <c:v>877</c:v>
                </c:pt>
                <c:pt idx="377">
                  <c:v>1630</c:v>
                </c:pt>
                <c:pt idx="378">
                  <c:v>2410</c:v>
                </c:pt>
                <c:pt idx="379">
                  <c:v>1540</c:v>
                </c:pt>
                <c:pt idx="380">
                  <c:v>674</c:v>
                </c:pt>
                <c:pt idx="381">
                  <c:v>455</c:v>
                </c:pt>
                <c:pt idx="382">
                  <c:v>215</c:v>
                </c:pt>
                <c:pt idx="383">
                  <c:v>121</c:v>
                </c:pt>
                <c:pt idx="384">
                  <c:v>97.1</c:v>
                </c:pt>
                <c:pt idx="385">
                  <c:v>121</c:v>
                </c:pt>
                <c:pt idx="386">
                  <c:v>110</c:v>
                </c:pt>
                <c:pt idx="387">
                  <c:v>275</c:v>
                </c:pt>
                <c:pt idx="388">
                  <c:v>1070</c:v>
                </c:pt>
                <c:pt idx="389">
                  <c:v>2000</c:v>
                </c:pt>
                <c:pt idx="390">
                  <c:v>1570</c:v>
                </c:pt>
                <c:pt idx="391">
                  <c:v>1350</c:v>
                </c:pt>
                <c:pt idx="392">
                  <c:v>976</c:v>
                </c:pt>
                <c:pt idx="393">
                  <c:v>538</c:v>
                </c:pt>
                <c:pt idx="394">
                  <c:v>341</c:v>
                </c:pt>
                <c:pt idx="395">
                  <c:v>197</c:v>
                </c:pt>
                <c:pt idx="396">
                  <c:v>160</c:v>
                </c:pt>
                <c:pt idx="397">
                  <c:v>158</c:v>
                </c:pt>
                <c:pt idx="398">
                  <c:v>145</c:v>
                </c:pt>
                <c:pt idx="399">
                  <c:v>157</c:v>
                </c:pt>
                <c:pt idx="400">
                  <c:v>983</c:v>
                </c:pt>
                <c:pt idx="401">
                  <c:v>1960</c:v>
                </c:pt>
                <c:pt idx="402">
                  <c:v>1830</c:v>
                </c:pt>
                <c:pt idx="403">
                  <c:v>1260</c:v>
                </c:pt>
                <c:pt idx="404">
                  <c:v>670</c:v>
                </c:pt>
                <c:pt idx="405">
                  <c:v>356</c:v>
                </c:pt>
                <c:pt idx="406">
                  <c:v>197</c:v>
                </c:pt>
                <c:pt idx="407">
                  <c:v>146</c:v>
                </c:pt>
                <c:pt idx="408">
                  <c:v>97</c:v>
                </c:pt>
                <c:pt idx="409">
                  <c:v>98.1</c:v>
                </c:pt>
                <c:pt idx="410">
                  <c:v>119</c:v>
                </c:pt>
                <c:pt idx="411">
                  <c:v>297</c:v>
                </c:pt>
                <c:pt idx="412">
                  <c:v>1880</c:v>
                </c:pt>
                <c:pt idx="413">
                  <c:v>2670</c:v>
                </c:pt>
                <c:pt idx="414">
                  <c:v>2240</c:v>
                </c:pt>
                <c:pt idx="415">
                  <c:v>1460</c:v>
                </c:pt>
                <c:pt idx="416">
                  <c:v>807</c:v>
                </c:pt>
                <c:pt idx="417">
                  <c:v>328</c:v>
                </c:pt>
                <c:pt idx="418">
                  <c:v>192</c:v>
                </c:pt>
                <c:pt idx="419">
                  <c:v>206</c:v>
                </c:pt>
                <c:pt idx="420">
                  <c:v>195</c:v>
                </c:pt>
                <c:pt idx="421">
                  <c:v>164</c:v>
                </c:pt>
                <c:pt idx="422">
                  <c:v>162</c:v>
                </c:pt>
                <c:pt idx="423">
                  <c:v>497</c:v>
                </c:pt>
                <c:pt idx="424">
                  <c:v>1630</c:v>
                </c:pt>
                <c:pt idx="425">
                  <c:v>2450</c:v>
                </c:pt>
                <c:pt idx="426">
                  <c:v>2130</c:v>
                </c:pt>
                <c:pt idx="427">
                  <c:v>1280</c:v>
                </c:pt>
                <c:pt idx="428">
                  <c:v>801</c:v>
                </c:pt>
                <c:pt idx="429">
                  <c:v>640</c:v>
                </c:pt>
                <c:pt idx="430">
                  <c:v>330</c:v>
                </c:pt>
                <c:pt idx="431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3-4005-8456-C4448881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59712"/>
        <c:axId val="1"/>
      </c:lineChart>
      <c:dateAx>
        <c:axId val="642459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2.7223230490018149E-2"/>
              <c:y val="0.39394045373959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459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Columbia River at Fairmont Hot Springs (1945-1996)</a:t>
            </a:r>
          </a:p>
        </c:rich>
      </c:tx>
      <c:layout>
        <c:manualLayout>
          <c:xMode val="edge"/>
          <c:yMode val="edge"/>
          <c:x val="0.14519056261343014"/>
          <c:y val="2.2038626782634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8638838475499"/>
          <c:y val="0.13223176069580939"/>
          <c:w val="0.82395644283121594"/>
          <c:h val="0.6969715720008286"/>
        </c:manualLayout>
      </c:layout>
      <c:lineChart>
        <c:grouping val="standard"/>
        <c:varyColors val="0"/>
        <c:ser>
          <c:idx val="0"/>
          <c:order val="0"/>
          <c:tx>
            <c:strRef>
              <c:f>ColHotSpChart!$D$1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ColHotSpChart!$C$2:$C$625</c:f>
              <c:numCache>
                <c:formatCode>m/d/yyyy</c:formatCode>
                <c:ptCount val="624"/>
                <c:pt idx="0">
                  <c:v>16438</c:v>
                </c:pt>
                <c:pt idx="1">
                  <c:v>16469</c:v>
                </c:pt>
                <c:pt idx="2">
                  <c:v>16497</c:v>
                </c:pt>
                <c:pt idx="3">
                  <c:v>16528</c:v>
                </c:pt>
                <c:pt idx="4">
                  <c:v>16558</c:v>
                </c:pt>
                <c:pt idx="5">
                  <c:v>16589</c:v>
                </c:pt>
                <c:pt idx="6">
                  <c:v>16619</c:v>
                </c:pt>
                <c:pt idx="7">
                  <c:v>16650</c:v>
                </c:pt>
                <c:pt idx="8">
                  <c:v>16681</c:v>
                </c:pt>
                <c:pt idx="9">
                  <c:v>16711</c:v>
                </c:pt>
                <c:pt idx="10">
                  <c:v>16742</c:v>
                </c:pt>
                <c:pt idx="11">
                  <c:v>16772</c:v>
                </c:pt>
                <c:pt idx="12">
                  <c:v>16803</c:v>
                </c:pt>
                <c:pt idx="13">
                  <c:v>16834</c:v>
                </c:pt>
                <c:pt idx="14">
                  <c:v>16862</c:v>
                </c:pt>
                <c:pt idx="15">
                  <c:v>16893</c:v>
                </c:pt>
                <c:pt idx="16">
                  <c:v>16923</c:v>
                </c:pt>
                <c:pt idx="17">
                  <c:v>16954</c:v>
                </c:pt>
                <c:pt idx="18">
                  <c:v>16984</c:v>
                </c:pt>
                <c:pt idx="19">
                  <c:v>17015</c:v>
                </c:pt>
                <c:pt idx="20">
                  <c:v>17046</c:v>
                </c:pt>
                <c:pt idx="21">
                  <c:v>17076</c:v>
                </c:pt>
                <c:pt idx="22">
                  <c:v>17107</c:v>
                </c:pt>
                <c:pt idx="23">
                  <c:v>17137</c:v>
                </c:pt>
                <c:pt idx="24">
                  <c:v>17168</c:v>
                </c:pt>
                <c:pt idx="25">
                  <c:v>17199</c:v>
                </c:pt>
                <c:pt idx="26">
                  <c:v>17227</c:v>
                </c:pt>
                <c:pt idx="27">
                  <c:v>17258</c:v>
                </c:pt>
                <c:pt idx="28">
                  <c:v>17288</c:v>
                </c:pt>
                <c:pt idx="29">
                  <c:v>17319</c:v>
                </c:pt>
                <c:pt idx="30">
                  <c:v>17349</c:v>
                </c:pt>
                <c:pt idx="31">
                  <c:v>17380</c:v>
                </c:pt>
                <c:pt idx="32">
                  <c:v>17411</c:v>
                </c:pt>
                <c:pt idx="33">
                  <c:v>17441</c:v>
                </c:pt>
                <c:pt idx="34">
                  <c:v>17472</c:v>
                </c:pt>
                <c:pt idx="35">
                  <c:v>17502</c:v>
                </c:pt>
                <c:pt idx="36">
                  <c:v>17533</c:v>
                </c:pt>
                <c:pt idx="37">
                  <c:v>17564</c:v>
                </c:pt>
                <c:pt idx="38">
                  <c:v>17593</c:v>
                </c:pt>
                <c:pt idx="39">
                  <c:v>17624</c:v>
                </c:pt>
                <c:pt idx="40">
                  <c:v>17654</c:v>
                </c:pt>
                <c:pt idx="41">
                  <c:v>17685</c:v>
                </c:pt>
                <c:pt idx="42">
                  <c:v>17715</c:v>
                </c:pt>
                <c:pt idx="43">
                  <c:v>17746</c:v>
                </c:pt>
                <c:pt idx="44">
                  <c:v>17777</c:v>
                </c:pt>
                <c:pt idx="45">
                  <c:v>17807</c:v>
                </c:pt>
                <c:pt idx="46">
                  <c:v>17838</c:v>
                </c:pt>
                <c:pt idx="47">
                  <c:v>17868</c:v>
                </c:pt>
                <c:pt idx="48">
                  <c:v>17899</c:v>
                </c:pt>
                <c:pt idx="49">
                  <c:v>17930</c:v>
                </c:pt>
                <c:pt idx="50">
                  <c:v>17958</c:v>
                </c:pt>
                <c:pt idx="51">
                  <c:v>17989</c:v>
                </c:pt>
                <c:pt idx="52">
                  <c:v>18019</c:v>
                </c:pt>
                <c:pt idx="53">
                  <c:v>18050</c:v>
                </c:pt>
                <c:pt idx="54">
                  <c:v>18080</c:v>
                </c:pt>
                <c:pt idx="55">
                  <c:v>18111</c:v>
                </c:pt>
                <c:pt idx="56">
                  <c:v>18142</c:v>
                </c:pt>
                <c:pt idx="57">
                  <c:v>18172</c:v>
                </c:pt>
                <c:pt idx="58">
                  <c:v>18203</c:v>
                </c:pt>
                <c:pt idx="59">
                  <c:v>18233</c:v>
                </c:pt>
                <c:pt idx="60">
                  <c:v>18264</c:v>
                </c:pt>
                <c:pt idx="61">
                  <c:v>18295</c:v>
                </c:pt>
                <c:pt idx="62">
                  <c:v>18323</c:v>
                </c:pt>
                <c:pt idx="63">
                  <c:v>18354</c:v>
                </c:pt>
                <c:pt idx="64">
                  <c:v>18384</c:v>
                </c:pt>
                <c:pt idx="65">
                  <c:v>18415</c:v>
                </c:pt>
                <c:pt idx="66">
                  <c:v>18445</c:v>
                </c:pt>
                <c:pt idx="67">
                  <c:v>18476</c:v>
                </c:pt>
                <c:pt idx="68">
                  <c:v>18507</c:v>
                </c:pt>
                <c:pt idx="69">
                  <c:v>18537</c:v>
                </c:pt>
                <c:pt idx="70">
                  <c:v>18568</c:v>
                </c:pt>
                <c:pt idx="71">
                  <c:v>18598</c:v>
                </c:pt>
                <c:pt idx="72">
                  <c:v>18629</c:v>
                </c:pt>
                <c:pt idx="73">
                  <c:v>18660</c:v>
                </c:pt>
                <c:pt idx="74">
                  <c:v>18688</c:v>
                </c:pt>
                <c:pt idx="75">
                  <c:v>18719</c:v>
                </c:pt>
                <c:pt idx="76">
                  <c:v>18749</c:v>
                </c:pt>
                <c:pt idx="77">
                  <c:v>18780</c:v>
                </c:pt>
                <c:pt idx="78">
                  <c:v>18810</c:v>
                </c:pt>
                <c:pt idx="79">
                  <c:v>18841</c:v>
                </c:pt>
                <c:pt idx="80">
                  <c:v>18872</c:v>
                </c:pt>
                <c:pt idx="81">
                  <c:v>18902</c:v>
                </c:pt>
                <c:pt idx="82">
                  <c:v>18933</c:v>
                </c:pt>
                <c:pt idx="83">
                  <c:v>18963</c:v>
                </c:pt>
                <c:pt idx="84">
                  <c:v>18994</c:v>
                </c:pt>
                <c:pt idx="85">
                  <c:v>19025</c:v>
                </c:pt>
                <c:pt idx="86">
                  <c:v>19054</c:v>
                </c:pt>
                <c:pt idx="87">
                  <c:v>19085</c:v>
                </c:pt>
                <c:pt idx="88">
                  <c:v>19115</c:v>
                </c:pt>
                <c:pt idx="89">
                  <c:v>19146</c:v>
                </c:pt>
                <c:pt idx="90">
                  <c:v>19176</c:v>
                </c:pt>
                <c:pt idx="91">
                  <c:v>19207</c:v>
                </c:pt>
                <c:pt idx="92">
                  <c:v>19238</c:v>
                </c:pt>
                <c:pt idx="93">
                  <c:v>19268</c:v>
                </c:pt>
                <c:pt idx="94">
                  <c:v>19299</c:v>
                </c:pt>
                <c:pt idx="95">
                  <c:v>19329</c:v>
                </c:pt>
                <c:pt idx="96">
                  <c:v>19360</c:v>
                </c:pt>
                <c:pt idx="97">
                  <c:v>19391</c:v>
                </c:pt>
                <c:pt idx="98">
                  <c:v>19419</c:v>
                </c:pt>
                <c:pt idx="99">
                  <c:v>19450</c:v>
                </c:pt>
                <c:pt idx="100">
                  <c:v>19480</c:v>
                </c:pt>
                <c:pt idx="101">
                  <c:v>19511</c:v>
                </c:pt>
                <c:pt idx="102">
                  <c:v>19541</c:v>
                </c:pt>
                <c:pt idx="103">
                  <c:v>19572</c:v>
                </c:pt>
                <c:pt idx="104">
                  <c:v>19603</c:v>
                </c:pt>
                <c:pt idx="105">
                  <c:v>19633</c:v>
                </c:pt>
                <c:pt idx="106">
                  <c:v>19664</c:v>
                </c:pt>
                <c:pt idx="107">
                  <c:v>19694</c:v>
                </c:pt>
                <c:pt idx="108">
                  <c:v>19725</c:v>
                </c:pt>
                <c:pt idx="109">
                  <c:v>19756</c:v>
                </c:pt>
                <c:pt idx="110">
                  <c:v>19784</c:v>
                </c:pt>
                <c:pt idx="111">
                  <c:v>19815</c:v>
                </c:pt>
                <c:pt idx="112">
                  <c:v>19845</c:v>
                </c:pt>
                <c:pt idx="113">
                  <c:v>19876</c:v>
                </c:pt>
                <c:pt idx="114">
                  <c:v>19906</c:v>
                </c:pt>
                <c:pt idx="115">
                  <c:v>19937</c:v>
                </c:pt>
                <c:pt idx="116">
                  <c:v>19968</c:v>
                </c:pt>
                <c:pt idx="117">
                  <c:v>19998</c:v>
                </c:pt>
                <c:pt idx="118">
                  <c:v>20029</c:v>
                </c:pt>
                <c:pt idx="119">
                  <c:v>20059</c:v>
                </c:pt>
                <c:pt idx="120">
                  <c:v>20090</c:v>
                </c:pt>
                <c:pt idx="121">
                  <c:v>20121</c:v>
                </c:pt>
                <c:pt idx="122">
                  <c:v>20149</c:v>
                </c:pt>
                <c:pt idx="123">
                  <c:v>20180</c:v>
                </c:pt>
                <c:pt idx="124">
                  <c:v>20210</c:v>
                </c:pt>
                <c:pt idx="125">
                  <c:v>20241</c:v>
                </c:pt>
                <c:pt idx="126">
                  <c:v>20271</c:v>
                </c:pt>
                <c:pt idx="127">
                  <c:v>20302</c:v>
                </c:pt>
                <c:pt idx="128">
                  <c:v>20333</c:v>
                </c:pt>
                <c:pt idx="129">
                  <c:v>20363</c:v>
                </c:pt>
                <c:pt idx="130">
                  <c:v>20394</c:v>
                </c:pt>
                <c:pt idx="131">
                  <c:v>20424</c:v>
                </c:pt>
                <c:pt idx="132">
                  <c:v>20455</c:v>
                </c:pt>
                <c:pt idx="133">
                  <c:v>20486</c:v>
                </c:pt>
                <c:pt idx="134">
                  <c:v>20515</c:v>
                </c:pt>
                <c:pt idx="135">
                  <c:v>20546</c:v>
                </c:pt>
                <c:pt idx="136">
                  <c:v>20576</c:v>
                </c:pt>
                <c:pt idx="137">
                  <c:v>20607</c:v>
                </c:pt>
                <c:pt idx="138">
                  <c:v>20637</c:v>
                </c:pt>
                <c:pt idx="139">
                  <c:v>20668</c:v>
                </c:pt>
                <c:pt idx="140">
                  <c:v>20699</c:v>
                </c:pt>
                <c:pt idx="141">
                  <c:v>20729</c:v>
                </c:pt>
                <c:pt idx="142">
                  <c:v>20760</c:v>
                </c:pt>
                <c:pt idx="143">
                  <c:v>20790</c:v>
                </c:pt>
                <c:pt idx="144">
                  <c:v>20821</c:v>
                </c:pt>
                <c:pt idx="145">
                  <c:v>20852</c:v>
                </c:pt>
                <c:pt idx="146">
                  <c:v>20880</c:v>
                </c:pt>
                <c:pt idx="147">
                  <c:v>20911</c:v>
                </c:pt>
                <c:pt idx="148">
                  <c:v>20941</c:v>
                </c:pt>
                <c:pt idx="149">
                  <c:v>20972</c:v>
                </c:pt>
                <c:pt idx="150">
                  <c:v>21002</c:v>
                </c:pt>
                <c:pt idx="151">
                  <c:v>21033</c:v>
                </c:pt>
                <c:pt idx="152">
                  <c:v>21064</c:v>
                </c:pt>
                <c:pt idx="153">
                  <c:v>21094</c:v>
                </c:pt>
                <c:pt idx="154">
                  <c:v>21125</c:v>
                </c:pt>
                <c:pt idx="155">
                  <c:v>21155</c:v>
                </c:pt>
                <c:pt idx="156">
                  <c:v>21186</c:v>
                </c:pt>
                <c:pt idx="157">
                  <c:v>21217</c:v>
                </c:pt>
                <c:pt idx="158">
                  <c:v>21245</c:v>
                </c:pt>
                <c:pt idx="159">
                  <c:v>21276</c:v>
                </c:pt>
                <c:pt idx="160">
                  <c:v>21306</c:v>
                </c:pt>
                <c:pt idx="161">
                  <c:v>21337</c:v>
                </c:pt>
                <c:pt idx="162">
                  <c:v>21367</c:v>
                </c:pt>
                <c:pt idx="163">
                  <c:v>21398</c:v>
                </c:pt>
                <c:pt idx="164">
                  <c:v>21429</c:v>
                </c:pt>
                <c:pt idx="165">
                  <c:v>21459</c:v>
                </c:pt>
                <c:pt idx="166">
                  <c:v>21490</c:v>
                </c:pt>
                <c:pt idx="167">
                  <c:v>21520</c:v>
                </c:pt>
                <c:pt idx="168">
                  <c:v>21551</c:v>
                </c:pt>
                <c:pt idx="169">
                  <c:v>21582</c:v>
                </c:pt>
                <c:pt idx="170">
                  <c:v>21610</c:v>
                </c:pt>
                <c:pt idx="171">
                  <c:v>21641</c:v>
                </c:pt>
                <c:pt idx="172">
                  <c:v>21671</c:v>
                </c:pt>
                <c:pt idx="173">
                  <c:v>21702</c:v>
                </c:pt>
                <c:pt idx="174">
                  <c:v>21732</c:v>
                </c:pt>
                <c:pt idx="175">
                  <c:v>21763</c:v>
                </c:pt>
                <c:pt idx="176">
                  <c:v>21794</c:v>
                </c:pt>
                <c:pt idx="177">
                  <c:v>21824</c:v>
                </c:pt>
                <c:pt idx="178">
                  <c:v>21855</c:v>
                </c:pt>
                <c:pt idx="179">
                  <c:v>21885</c:v>
                </c:pt>
                <c:pt idx="180">
                  <c:v>21916</c:v>
                </c:pt>
                <c:pt idx="181">
                  <c:v>21947</c:v>
                </c:pt>
                <c:pt idx="182">
                  <c:v>21976</c:v>
                </c:pt>
                <c:pt idx="183">
                  <c:v>22007</c:v>
                </c:pt>
                <c:pt idx="184">
                  <c:v>22037</c:v>
                </c:pt>
                <c:pt idx="185">
                  <c:v>22068</c:v>
                </c:pt>
                <c:pt idx="186">
                  <c:v>22098</c:v>
                </c:pt>
                <c:pt idx="187">
                  <c:v>22129</c:v>
                </c:pt>
                <c:pt idx="188">
                  <c:v>22160</c:v>
                </c:pt>
                <c:pt idx="189">
                  <c:v>22190</c:v>
                </c:pt>
                <c:pt idx="190">
                  <c:v>22221</c:v>
                </c:pt>
                <c:pt idx="191">
                  <c:v>22251</c:v>
                </c:pt>
                <c:pt idx="192">
                  <c:v>22282</c:v>
                </c:pt>
                <c:pt idx="193">
                  <c:v>22313</c:v>
                </c:pt>
                <c:pt idx="194">
                  <c:v>22341</c:v>
                </c:pt>
                <c:pt idx="195">
                  <c:v>22372</c:v>
                </c:pt>
                <c:pt idx="196">
                  <c:v>22402</c:v>
                </c:pt>
                <c:pt idx="197">
                  <c:v>22433</c:v>
                </c:pt>
                <c:pt idx="198">
                  <c:v>22463</c:v>
                </c:pt>
                <c:pt idx="199">
                  <c:v>22494</c:v>
                </c:pt>
                <c:pt idx="200">
                  <c:v>22525</c:v>
                </c:pt>
                <c:pt idx="201">
                  <c:v>22555</c:v>
                </c:pt>
                <c:pt idx="202">
                  <c:v>22586</c:v>
                </c:pt>
                <c:pt idx="203">
                  <c:v>22616</c:v>
                </c:pt>
                <c:pt idx="204">
                  <c:v>22647</c:v>
                </c:pt>
                <c:pt idx="205">
                  <c:v>22678</c:v>
                </c:pt>
                <c:pt idx="206">
                  <c:v>22706</c:v>
                </c:pt>
                <c:pt idx="207">
                  <c:v>22737</c:v>
                </c:pt>
                <c:pt idx="208">
                  <c:v>22767</c:v>
                </c:pt>
                <c:pt idx="209">
                  <c:v>22798</c:v>
                </c:pt>
                <c:pt idx="210">
                  <c:v>22828</c:v>
                </c:pt>
                <c:pt idx="211">
                  <c:v>22859</c:v>
                </c:pt>
                <c:pt idx="212">
                  <c:v>22890</c:v>
                </c:pt>
                <c:pt idx="213">
                  <c:v>22920</c:v>
                </c:pt>
                <c:pt idx="214">
                  <c:v>22951</c:v>
                </c:pt>
                <c:pt idx="215">
                  <c:v>22981</c:v>
                </c:pt>
                <c:pt idx="216">
                  <c:v>23012</c:v>
                </c:pt>
                <c:pt idx="217">
                  <c:v>23043</c:v>
                </c:pt>
                <c:pt idx="218">
                  <c:v>23071</c:v>
                </c:pt>
                <c:pt idx="219">
                  <c:v>23102</c:v>
                </c:pt>
                <c:pt idx="220">
                  <c:v>23132</c:v>
                </c:pt>
                <c:pt idx="221">
                  <c:v>23163</c:v>
                </c:pt>
                <c:pt idx="222">
                  <c:v>23193</c:v>
                </c:pt>
                <c:pt idx="223">
                  <c:v>23224</c:v>
                </c:pt>
                <c:pt idx="224">
                  <c:v>23255</c:v>
                </c:pt>
                <c:pt idx="225">
                  <c:v>23285</c:v>
                </c:pt>
                <c:pt idx="226">
                  <c:v>23316</c:v>
                </c:pt>
                <c:pt idx="227">
                  <c:v>23346</c:v>
                </c:pt>
                <c:pt idx="228">
                  <c:v>23377</c:v>
                </c:pt>
                <c:pt idx="229">
                  <c:v>23408</c:v>
                </c:pt>
                <c:pt idx="230">
                  <c:v>23437</c:v>
                </c:pt>
                <c:pt idx="231">
                  <c:v>23468</c:v>
                </c:pt>
                <c:pt idx="232">
                  <c:v>23498</c:v>
                </c:pt>
                <c:pt idx="233">
                  <c:v>23529</c:v>
                </c:pt>
                <c:pt idx="234">
                  <c:v>23559</c:v>
                </c:pt>
                <c:pt idx="235">
                  <c:v>23590</c:v>
                </c:pt>
                <c:pt idx="236">
                  <c:v>23621</c:v>
                </c:pt>
                <c:pt idx="237">
                  <c:v>23651</c:v>
                </c:pt>
                <c:pt idx="238">
                  <c:v>23682</c:v>
                </c:pt>
                <c:pt idx="239">
                  <c:v>23712</c:v>
                </c:pt>
                <c:pt idx="240">
                  <c:v>23743</c:v>
                </c:pt>
                <c:pt idx="241">
                  <c:v>23774</c:v>
                </c:pt>
                <c:pt idx="242">
                  <c:v>23802</c:v>
                </c:pt>
                <c:pt idx="243">
                  <c:v>23833</c:v>
                </c:pt>
                <c:pt idx="244">
                  <c:v>23863</c:v>
                </c:pt>
                <c:pt idx="245">
                  <c:v>23894</c:v>
                </c:pt>
                <c:pt idx="246">
                  <c:v>23924</c:v>
                </c:pt>
                <c:pt idx="247">
                  <c:v>23955</c:v>
                </c:pt>
                <c:pt idx="248">
                  <c:v>23986</c:v>
                </c:pt>
                <c:pt idx="249">
                  <c:v>24016</c:v>
                </c:pt>
                <c:pt idx="250">
                  <c:v>24047</c:v>
                </c:pt>
                <c:pt idx="251">
                  <c:v>24077</c:v>
                </c:pt>
                <c:pt idx="252">
                  <c:v>24108</c:v>
                </c:pt>
                <c:pt idx="253">
                  <c:v>24139</c:v>
                </c:pt>
                <c:pt idx="254">
                  <c:v>24167</c:v>
                </c:pt>
                <c:pt idx="255">
                  <c:v>24198</c:v>
                </c:pt>
                <c:pt idx="256">
                  <c:v>24228</c:v>
                </c:pt>
                <c:pt idx="257">
                  <c:v>24259</c:v>
                </c:pt>
                <c:pt idx="258">
                  <c:v>24289</c:v>
                </c:pt>
                <c:pt idx="259">
                  <c:v>24320</c:v>
                </c:pt>
                <c:pt idx="260">
                  <c:v>24351</c:v>
                </c:pt>
                <c:pt idx="261">
                  <c:v>24381</c:v>
                </c:pt>
                <c:pt idx="262">
                  <c:v>24412</c:v>
                </c:pt>
                <c:pt idx="263">
                  <c:v>24442</c:v>
                </c:pt>
                <c:pt idx="264">
                  <c:v>24473</c:v>
                </c:pt>
                <c:pt idx="265">
                  <c:v>24504</c:v>
                </c:pt>
                <c:pt idx="266">
                  <c:v>24532</c:v>
                </c:pt>
                <c:pt idx="267">
                  <c:v>24563</c:v>
                </c:pt>
                <c:pt idx="268">
                  <c:v>24593</c:v>
                </c:pt>
                <c:pt idx="269">
                  <c:v>24624</c:v>
                </c:pt>
                <c:pt idx="270">
                  <c:v>24654</c:v>
                </c:pt>
                <c:pt idx="271">
                  <c:v>24685</c:v>
                </c:pt>
                <c:pt idx="272">
                  <c:v>24716</c:v>
                </c:pt>
                <c:pt idx="273">
                  <c:v>24746</c:v>
                </c:pt>
                <c:pt idx="274">
                  <c:v>24777</c:v>
                </c:pt>
                <c:pt idx="275">
                  <c:v>24807</c:v>
                </c:pt>
                <c:pt idx="276">
                  <c:v>24838</c:v>
                </c:pt>
                <c:pt idx="277">
                  <c:v>24869</c:v>
                </c:pt>
                <c:pt idx="278">
                  <c:v>24898</c:v>
                </c:pt>
                <c:pt idx="279">
                  <c:v>24929</c:v>
                </c:pt>
                <c:pt idx="280">
                  <c:v>24959</c:v>
                </c:pt>
                <c:pt idx="281">
                  <c:v>24990</c:v>
                </c:pt>
                <c:pt idx="282">
                  <c:v>25020</c:v>
                </c:pt>
                <c:pt idx="283">
                  <c:v>25051</c:v>
                </c:pt>
                <c:pt idx="284">
                  <c:v>25082</c:v>
                </c:pt>
                <c:pt idx="285">
                  <c:v>25112</c:v>
                </c:pt>
                <c:pt idx="286">
                  <c:v>25143</c:v>
                </c:pt>
                <c:pt idx="287">
                  <c:v>25173</c:v>
                </c:pt>
                <c:pt idx="288">
                  <c:v>25204</c:v>
                </c:pt>
                <c:pt idx="289">
                  <c:v>25235</c:v>
                </c:pt>
                <c:pt idx="290">
                  <c:v>25263</c:v>
                </c:pt>
                <c:pt idx="291">
                  <c:v>25294</c:v>
                </c:pt>
                <c:pt idx="292">
                  <c:v>25324</c:v>
                </c:pt>
                <c:pt idx="293">
                  <c:v>25355</c:v>
                </c:pt>
                <c:pt idx="294">
                  <c:v>25385</c:v>
                </c:pt>
                <c:pt idx="295">
                  <c:v>25416</c:v>
                </c:pt>
                <c:pt idx="296">
                  <c:v>25447</c:v>
                </c:pt>
                <c:pt idx="297">
                  <c:v>25477</c:v>
                </c:pt>
                <c:pt idx="298">
                  <c:v>25508</c:v>
                </c:pt>
                <c:pt idx="299">
                  <c:v>25538</c:v>
                </c:pt>
                <c:pt idx="300">
                  <c:v>25569</c:v>
                </c:pt>
                <c:pt idx="301">
                  <c:v>25600</c:v>
                </c:pt>
                <c:pt idx="302">
                  <c:v>25628</c:v>
                </c:pt>
                <c:pt idx="303">
                  <c:v>25659</c:v>
                </c:pt>
                <c:pt idx="304">
                  <c:v>25689</c:v>
                </c:pt>
                <c:pt idx="305">
                  <c:v>25720</c:v>
                </c:pt>
                <c:pt idx="306">
                  <c:v>25750</c:v>
                </c:pt>
                <c:pt idx="307">
                  <c:v>25781</c:v>
                </c:pt>
                <c:pt idx="308">
                  <c:v>25812</c:v>
                </c:pt>
                <c:pt idx="309">
                  <c:v>25842</c:v>
                </c:pt>
                <c:pt idx="310">
                  <c:v>25873</c:v>
                </c:pt>
                <c:pt idx="311">
                  <c:v>25903</c:v>
                </c:pt>
                <c:pt idx="312">
                  <c:v>25934</c:v>
                </c:pt>
                <c:pt idx="313">
                  <c:v>25965</c:v>
                </c:pt>
                <c:pt idx="314">
                  <c:v>25993</c:v>
                </c:pt>
                <c:pt idx="315">
                  <c:v>26024</c:v>
                </c:pt>
                <c:pt idx="316">
                  <c:v>26054</c:v>
                </c:pt>
                <c:pt idx="317">
                  <c:v>26085</c:v>
                </c:pt>
                <c:pt idx="318">
                  <c:v>26115</c:v>
                </c:pt>
                <c:pt idx="319">
                  <c:v>26146</c:v>
                </c:pt>
                <c:pt idx="320">
                  <c:v>26177</c:v>
                </c:pt>
                <c:pt idx="321">
                  <c:v>26207</c:v>
                </c:pt>
                <c:pt idx="322">
                  <c:v>26238</c:v>
                </c:pt>
                <c:pt idx="323">
                  <c:v>26268</c:v>
                </c:pt>
                <c:pt idx="324">
                  <c:v>26299</c:v>
                </c:pt>
                <c:pt idx="325">
                  <c:v>26330</c:v>
                </c:pt>
                <c:pt idx="326">
                  <c:v>26359</c:v>
                </c:pt>
                <c:pt idx="327">
                  <c:v>26390</c:v>
                </c:pt>
                <c:pt idx="328">
                  <c:v>26420</c:v>
                </c:pt>
                <c:pt idx="329">
                  <c:v>26451</c:v>
                </c:pt>
                <c:pt idx="330">
                  <c:v>26481</c:v>
                </c:pt>
                <c:pt idx="331">
                  <c:v>26512</c:v>
                </c:pt>
                <c:pt idx="332">
                  <c:v>26543</c:v>
                </c:pt>
                <c:pt idx="333">
                  <c:v>26573</c:v>
                </c:pt>
                <c:pt idx="334">
                  <c:v>26604</c:v>
                </c:pt>
                <c:pt idx="335">
                  <c:v>26634</c:v>
                </c:pt>
                <c:pt idx="336">
                  <c:v>26665</c:v>
                </c:pt>
                <c:pt idx="337">
                  <c:v>26696</c:v>
                </c:pt>
                <c:pt idx="338">
                  <c:v>26724</c:v>
                </c:pt>
                <c:pt idx="339">
                  <c:v>26755</c:v>
                </c:pt>
                <c:pt idx="340">
                  <c:v>26785</c:v>
                </c:pt>
                <c:pt idx="341">
                  <c:v>26816</c:v>
                </c:pt>
                <c:pt idx="342">
                  <c:v>26846</c:v>
                </c:pt>
                <c:pt idx="343">
                  <c:v>26877</c:v>
                </c:pt>
                <c:pt idx="344">
                  <c:v>26908</c:v>
                </c:pt>
                <c:pt idx="345">
                  <c:v>26938</c:v>
                </c:pt>
                <c:pt idx="346">
                  <c:v>26969</c:v>
                </c:pt>
                <c:pt idx="347">
                  <c:v>26999</c:v>
                </c:pt>
                <c:pt idx="348">
                  <c:v>27030</c:v>
                </c:pt>
                <c:pt idx="349">
                  <c:v>27061</c:v>
                </c:pt>
                <c:pt idx="350">
                  <c:v>27089</c:v>
                </c:pt>
                <c:pt idx="351">
                  <c:v>27120</c:v>
                </c:pt>
                <c:pt idx="352">
                  <c:v>27150</c:v>
                </c:pt>
                <c:pt idx="353">
                  <c:v>27181</c:v>
                </c:pt>
                <c:pt idx="354">
                  <c:v>27211</c:v>
                </c:pt>
                <c:pt idx="355">
                  <c:v>27242</c:v>
                </c:pt>
                <c:pt idx="356">
                  <c:v>27273</c:v>
                </c:pt>
                <c:pt idx="357">
                  <c:v>27303</c:v>
                </c:pt>
                <c:pt idx="358">
                  <c:v>27334</c:v>
                </c:pt>
                <c:pt idx="359">
                  <c:v>27364</c:v>
                </c:pt>
                <c:pt idx="360">
                  <c:v>27395</c:v>
                </c:pt>
                <c:pt idx="361">
                  <c:v>27426</c:v>
                </c:pt>
                <c:pt idx="362">
                  <c:v>27454</c:v>
                </c:pt>
                <c:pt idx="363">
                  <c:v>27485</c:v>
                </c:pt>
                <c:pt idx="364">
                  <c:v>27515</c:v>
                </c:pt>
                <c:pt idx="365">
                  <c:v>27546</c:v>
                </c:pt>
                <c:pt idx="366">
                  <c:v>27576</c:v>
                </c:pt>
                <c:pt idx="367">
                  <c:v>27607</c:v>
                </c:pt>
                <c:pt idx="368">
                  <c:v>27638</c:v>
                </c:pt>
                <c:pt idx="369">
                  <c:v>27668</c:v>
                </c:pt>
                <c:pt idx="370">
                  <c:v>27699</c:v>
                </c:pt>
                <c:pt idx="371">
                  <c:v>27729</c:v>
                </c:pt>
                <c:pt idx="372">
                  <c:v>27760</c:v>
                </c:pt>
                <c:pt idx="373">
                  <c:v>27791</c:v>
                </c:pt>
                <c:pt idx="374">
                  <c:v>27820</c:v>
                </c:pt>
                <c:pt idx="375">
                  <c:v>27851</c:v>
                </c:pt>
                <c:pt idx="376">
                  <c:v>27881</c:v>
                </c:pt>
                <c:pt idx="377">
                  <c:v>27912</c:v>
                </c:pt>
                <c:pt idx="378">
                  <c:v>27942</c:v>
                </c:pt>
                <c:pt idx="379">
                  <c:v>27973</c:v>
                </c:pt>
                <c:pt idx="380">
                  <c:v>28004</c:v>
                </c:pt>
                <c:pt idx="381">
                  <c:v>28034</c:v>
                </c:pt>
                <c:pt idx="382">
                  <c:v>28065</c:v>
                </c:pt>
                <c:pt idx="383">
                  <c:v>28095</c:v>
                </c:pt>
                <c:pt idx="384">
                  <c:v>28126</c:v>
                </c:pt>
                <c:pt idx="385">
                  <c:v>28157</c:v>
                </c:pt>
                <c:pt idx="386">
                  <c:v>28185</c:v>
                </c:pt>
                <c:pt idx="387">
                  <c:v>28216</c:v>
                </c:pt>
                <c:pt idx="388">
                  <c:v>28246</c:v>
                </c:pt>
                <c:pt idx="389">
                  <c:v>28277</c:v>
                </c:pt>
                <c:pt idx="390">
                  <c:v>28307</c:v>
                </c:pt>
                <c:pt idx="391">
                  <c:v>28338</c:v>
                </c:pt>
                <c:pt idx="392">
                  <c:v>28369</c:v>
                </c:pt>
                <c:pt idx="393">
                  <c:v>28399</c:v>
                </c:pt>
                <c:pt idx="394">
                  <c:v>28430</c:v>
                </c:pt>
                <c:pt idx="395">
                  <c:v>28460</c:v>
                </c:pt>
                <c:pt idx="396">
                  <c:v>28491</c:v>
                </c:pt>
                <c:pt idx="397">
                  <c:v>28522</c:v>
                </c:pt>
                <c:pt idx="398">
                  <c:v>28550</c:v>
                </c:pt>
                <c:pt idx="399">
                  <c:v>28581</c:v>
                </c:pt>
                <c:pt idx="400">
                  <c:v>28611</c:v>
                </c:pt>
                <c:pt idx="401">
                  <c:v>28642</c:v>
                </c:pt>
                <c:pt idx="402">
                  <c:v>28672</c:v>
                </c:pt>
                <c:pt idx="403">
                  <c:v>28703</c:v>
                </c:pt>
                <c:pt idx="404">
                  <c:v>28734</c:v>
                </c:pt>
                <c:pt idx="405">
                  <c:v>28764</c:v>
                </c:pt>
                <c:pt idx="406">
                  <c:v>28795</c:v>
                </c:pt>
                <c:pt idx="407">
                  <c:v>28825</c:v>
                </c:pt>
                <c:pt idx="408">
                  <c:v>28856</c:v>
                </c:pt>
                <c:pt idx="409">
                  <c:v>28887</c:v>
                </c:pt>
                <c:pt idx="410">
                  <c:v>28915</c:v>
                </c:pt>
                <c:pt idx="411">
                  <c:v>28946</c:v>
                </c:pt>
                <c:pt idx="412">
                  <c:v>28976</c:v>
                </c:pt>
                <c:pt idx="413">
                  <c:v>29007</c:v>
                </c:pt>
                <c:pt idx="414">
                  <c:v>29037</c:v>
                </c:pt>
                <c:pt idx="415">
                  <c:v>29068</c:v>
                </c:pt>
                <c:pt idx="416">
                  <c:v>29099</c:v>
                </c:pt>
                <c:pt idx="417">
                  <c:v>29129</c:v>
                </c:pt>
                <c:pt idx="418">
                  <c:v>29160</c:v>
                </c:pt>
                <c:pt idx="419">
                  <c:v>29190</c:v>
                </c:pt>
                <c:pt idx="420">
                  <c:v>29221</c:v>
                </c:pt>
                <c:pt idx="421">
                  <c:v>29252</c:v>
                </c:pt>
                <c:pt idx="422">
                  <c:v>29281</c:v>
                </c:pt>
                <c:pt idx="423">
                  <c:v>29312</c:v>
                </c:pt>
                <c:pt idx="424">
                  <c:v>29342</c:v>
                </c:pt>
                <c:pt idx="425">
                  <c:v>29373</c:v>
                </c:pt>
                <c:pt idx="426">
                  <c:v>29403</c:v>
                </c:pt>
                <c:pt idx="427">
                  <c:v>29434</c:v>
                </c:pt>
                <c:pt idx="428">
                  <c:v>29465</c:v>
                </c:pt>
                <c:pt idx="429">
                  <c:v>29495</c:v>
                </c:pt>
                <c:pt idx="430">
                  <c:v>29526</c:v>
                </c:pt>
                <c:pt idx="431">
                  <c:v>29556</c:v>
                </c:pt>
                <c:pt idx="432">
                  <c:v>29587</c:v>
                </c:pt>
                <c:pt idx="433">
                  <c:v>29618</c:v>
                </c:pt>
                <c:pt idx="434">
                  <c:v>29646</c:v>
                </c:pt>
                <c:pt idx="435">
                  <c:v>29677</c:v>
                </c:pt>
                <c:pt idx="436">
                  <c:v>29707</c:v>
                </c:pt>
                <c:pt idx="437">
                  <c:v>29738</c:v>
                </c:pt>
                <c:pt idx="438">
                  <c:v>29768</c:v>
                </c:pt>
                <c:pt idx="439">
                  <c:v>29799</c:v>
                </c:pt>
                <c:pt idx="440">
                  <c:v>29830</c:v>
                </c:pt>
                <c:pt idx="441">
                  <c:v>29860</c:v>
                </c:pt>
                <c:pt idx="442">
                  <c:v>29891</c:v>
                </c:pt>
                <c:pt idx="443">
                  <c:v>29921</c:v>
                </c:pt>
                <c:pt idx="444">
                  <c:v>29952</c:v>
                </c:pt>
                <c:pt idx="445">
                  <c:v>29983</c:v>
                </c:pt>
                <c:pt idx="446">
                  <c:v>30011</c:v>
                </c:pt>
                <c:pt idx="447">
                  <c:v>30042</c:v>
                </c:pt>
                <c:pt idx="448">
                  <c:v>30072</c:v>
                </c:pt>
                <c:pt idx="449">
                  <c:v>30103</c:v>
                </c:pt>
                <c:pt idx="450">
                  <c:v>30133</c:v>
                </c:pt>
                <c:pt idx="451">
                  <c:v>30164</c:v>
                </c:pt>
                <c:pt idx="452">
                  <c:v>30195</c:v>
                </c:pt>
                <c:pt idx="453">
                  <c:v>30225</c:v>
                </c:pt>
                <c:pt idx="454">
                  <c:v>30256</c:v>
                </c:pt>
                <c:pt idx="455">
                  <c:v>30286</c:v>
                </c:pt>
                <c:pt idx="456">
                  <c:v>30317</c:v>
                </c:pt>
                <c:pt idx="457">
                  <c:v>30348</c:v>
                </c:pt>
                <c:pt idx="458">
                  <c:v>30376</c:v>
                </c:pt>
                <c:pt idx="459">
                  <c:v>30407</c:v>
                </c:pt>
                <c:pt idx="460">
                  <c:v>30437</c:v>
                </c:pt>
                <c:pt idx="461">
                  <c:v>30468</c:v>
                </c:pt>
                <c:pt idx="462">
                  <c:v>30498</c:v>
                </c:pt>
                <c:pt idx="463">
                  <c:v>30529</c:v>
                </c:pt>
                <c:pt idx="464">
                  <c:v>30560</c:v>
                </c:pt>
                <c:pt idx="465">
                  <c:v>30590</c:v>
                </c:pt>
                <c:pt idx="466">
                  <c:v>30621</c:v>
                </c:pt>
                <c:pt idx="467">
                  <c:v>30651</c:v>
                </c:pt>
                <c:pt idx="468">
                  <c:v>30682</c:v>
                </c:pt>
                <c:pt idx="469">
                  <c:v>30713</c:v>
                </c:pt>
                <c:pt idx="470">
                  <c:v>30742</c:v>
                </c:pt>
                <c:pt idx="471">
                  <c:v>30773</c:v>
                </c:pt>
                <c:pt idx="472">
                  <c:v>30803</c:v>
                </c:pt>
                <c:pt idx="473">
                  <c:v>30834</c:v>
                </c:pt>
                <c:pt idx="474">
                  <c:v>30864</c:v>
                </c:pt>
                <c:pt idx="475">
                  <c:v>30895</c:v>
                </c:pt>
                <c:pt idx="476">
                  <c:v>30926</c:v>
                </c:pt>
                <c:pt idx="477">
                  <c:v>30956</c:v>
                </c:pt>
                <c:pt idx="478">
                  <c:v>30987</c:v>
                </c:pt>
                <c:pt idx="479">
                  <c:v>31017</c:v>
                </c:pt>
                <c:pt idx="480">
                  <c:v>31048</c:v>
                </c:pt>
                <c:pt idx="481">
                  <c:v>31079</c:v>
                </c:pt>
                <c:pt idx="482">
                  <c:v>31107</c:v>
                </c:pt>
                <c:pt idx="483">
                  <c:v>31138</c:v>
                </c:pt>
                <c:pt idx="484">
                  <c:v>31168</c:v>
                </c:pt>
                <c:pt idx="485">
                  <c:v>31199</c:v>
                </c:pt>
                <c:pt idx="486">
                  <c:v>31229</c:v>
                </c:pt>
                <c:pt idx="487">
                  <c:v>31260</c:v>
                </c:pt>
                <c:pt idx="488">
                  <c:v>31291</c:v>
                </c:pt>
                <c:pt idx="489">
                  <c:v>31321</c:v>
                </c:pt>
                <c:pt idx="490">
                  <c:v>31352</c:v>
                </c:pt>
                <c:pt idx="491">
                  <c:v>31382</c:v>
                </c:pt>
                <c:pt idx="492">
                  <c:v>31413</c:v>
                </c:pt>
                <c:pt idx="493">
                  <c:v>31444</c:v>
                </c:pt>
                <c:pt idx="494">
                  <c:v>31472</c:v>
                </c:pt>
                <c:pt idx="495">
                  <c:v>31503</c:v>
                </c:pt>
                <c:pt idx="496">
                  <c:v>31533</c:v>
                </c:pt>
                <c:pt idx="497">
                  <c:v>31564</c:v>
                </c:pt>
                <c:pt idx="498">
                  <c:v>31594</c:v>
                </c:pt>
                <c:pt idx="499">
                  <c:v>31625</c:v>
                </c:pt>
                <c:pt idx="500">
                  <c:v>31656</c:v>
                </c:pt>
                <c:pt idx="501">
                  <c:v>31686</c:v>
                </c:pt>
                <c:pt idx="502">
                  <c:v>31717</c:v>
                </c:pt>
                <c:pt idx="503">
                  <c:v>31747</c:v>
                </c:pt>
                <c:pt idx="504">
                  <c:v>31778</c:v>
                </c:pt>
                <c:pt idx="505">
                  <c:v>31809</c:v>
                </c:pt>
                <c:pt idx="506">
                  <c:v>31837</c:v>
                </c:pt>
                <c:pt idx="507">
                  <c:v>31868</c:v>
                </c:pt>
                <c:pt idx="508">
                  <c:v>31898</c:v>
                </c:pt>
                <c:pt idx="509">
                  <c:v>31929</c:v>
                </c:pt>
                <c:pt idx="510">
                  <c:v>31959</c:v>
                </c:pt>
                <c:pt idx="511">
                  <c:v>31990</c:v>
                </c:pt>
                <c:pt idx="512">
                  <c:v>32021</c:v>
                </c:pt>
                <c:pt idx="513">
                  <c:v>32051</c:v>
                </c:pt>
                <c:pt idx="514">
                  <c:v>32082</c:v>
                </c:pt>
                <c:pt idx="515">
                  <c:v>32112</c:v>
                </c:pt>
                <c:pt idx="516">
                  <c:v>32143</c:v>
                </c:pt>
                <c:pt idx="517">
                  <c:v>32174</c:v>
                </c:pt>
                <c:pt idx="518">
                  <c:v>32203</c:v>
                </c:pt>
                <c:pt idx="519">
                  <c:v>32234</c:v>
                </c:pt>
                <c:pt idx="520">
                  <c:v>32264</c:v>
                </c:pt>
                <c:pt idx="521">
                  <c:v>32295</c:v>
                </c:pt>
                <c:pt idx="522">
                  <c:v>32325</c:v>
                </c:pt>
                <c:pt idx="523">
                  <c:v>32356</c:v>
                </c:pt>
                <c:pt idx="524">
                  <c:v>32387</c:v>
                </c:pt>
                <c:pt idx="525">
                  <c:v>32417</c:v>
                </c:pt>
                <c:pt idx="526">
                  <c:v>32448</c:v>
                </c:pt>
                <c:pt idx="527">
                  <c:v>32478</c:v>
                </c:pt>
                <c:pt idx="528">
                  <c:v>32509</c:v>
                </c:pt>
                <c:pt idx="529">
                  <c:v>32540</c:v>
                </c:pt>
                <c:pt idx="530">
                  <c:v>32568</c:v>
                </c:pt>
                <c:pt idx="531">
                  <c:v>32599</c:v>
                </c:pt>
                <c:pt idx="532">
                  <c:v>32629</c:v>
                </c:pt>
                <c:pt idx="533">
                  <c:v>32660</c:v>
                </c:pt>
                <c:pt idx="534">
                  <c:v>32690</c:v>
                </c:pt>
                <c:pt idx="535">
                  <c:v>32721</c:v>
                </c:pt>
                <c:pt idx="536">
                  <c:v>32752</c:v>
                </c:pt>
                <c:pt idx="537">
                  <c:v>32782</c:v>
                </c:pt>
                <c:pt idx="538">
                  <c:v>32813</c:v>
                </c:pt>
                <c:pt idx="539">
                  <c:v>32843</c:v>
                </c:pt>
                <c:pt idx="540">
                  <c:v>32874</c:v>
                </c:pt>
                <c:pt idx="541">
                  <c:v>32905</c:v>
                </c:pt>
                <c:pt idx="542">
                  <c:v>32933</c:v>
                </c:pt>
                <c:pt idx="543">
                  <c:v>32964</c:v>
                </c:pt>
                <c:pt idx="544">
                  <c:v>32994</c:v>
                </c:pt>
                <c:pt idx="545">
                  <c:v>33025</c:v>
                </c:pt>
                <c:pt idx="546">
                  <c:v>33055</c:v>
                </c:pt>
                <c:pt idx="547">
                  <c:v>33086</c:v>
                </c:pt>
                <c:pt idx="548">
                  <c:v>33117</c:v>
                </c:pt>
                <c:pt idx="549">
                  <c:v>33147</c:v>
                </c:pt>
                <c:pt idx="550">
                  <c:v>33178</c:v>
                </c:pt>
                <c:pt idx="551">
                  <c:v>33208</c:v>
                </c:pt>
                <c:pt idx="552">
                  <c:v>33239</c:v>
                </c:pt>
                <c:pt idx="553">
                  <c:v>33270</c:v>
                </c:pt>
                <c:pt idx="554">
                  <c:v>33298</c:v>
                </c:pt>
                <c:pt idx="555">
                  <c:v>33329</c:v>
                </c:pt>
                <c:pt idx="556">
                  <c:v>33359</c:v>
                </c:pt>
                <c:pt idx="557">
                  <c:v>33390</c:v>
                </c:pt>
                <c:pt idx="558">
                  <c:v>33420</c:v>
                </c:pt>
                <c:pt idx="559">
                  <c:v>33451</c:v>
                </c:pt>
                <c:pt idx="560">
                  <c:v>33482</c:v>
                </c:pt>
                <c:pt idx="561">
                  <c:v>33512</c:v>
                </c:pt>
                <c:pt idx="562">
                  <c:v>33543</c:v>
                </c:pt>
                <c:pt idx="563">
                  <c:v>33573</c:v>
                </c:pt>
                <c:pt idx="564">
                  <c:v>33604</c:v>
                </c:pt>
                <c:pt idx="565">
                  <c:v>33635</c:v>
                </c:pt>
                <c:pt idx="566">
                  <c:v>33664</c:v>
                </c:pt>
                <c:pt idx="567">
                  <c:v>33695</c:v>
                </c:pt>
                <c:pt idx="568">
                  <c:v>33725</c:v>
                </c:pt>
                <c:pt idx="569">
                  <c:v>33756</c:v>
                </c:pt>
                <c:pt idx="570">
                  <c:v>33786</c:v>
                </c:pt>
                <c:pt idx="571">
                  <c:v>33817</c:v>
                </c:pt>
                <c:pt idx="572">
                  <c:v>33848</c:v>
                </c:pt>
                <c:pt idx="573">
                  <c:v>33878</c:v>
                </c:pt>
                <c:pt idx="574">
                  <c:v>33909</c:v>
                </c:pt>
                <c:pt idx="575">
                  <c:v>33939</c:v>
                </c:pt>
                <c:pt idx="576">
                  <c:v>33970</c:v>
                </c:pt>
                <c:pt idx="577">
                  <c:v>34001</c:v>
                </c:pt>
                <c:pt idx="578">
                  <c:v>34029</c:v>
                </c:pt>
                <c:pt idx="579">
                  <c:v>34060</c:v>
                </c:pt>
                <c:pt idx="580">
                  <c:v>34090</c:v>
                </c:pt>
                <c:pt idx="581">
                  <c:v>34121</c:v>
                </c:pt>
                <c:pt idx="582">
                  <c:v>34151</c:v>
                </c:pt>
                <c:pt idx="583">
                  <c:v>34182</c:v>
                </c:pt>
                <c:pt idx="584">
                  <c:v>34213</c:v>
                </c:pt>
                <c:pt idx="585">
                  <c:v>34243</c:v>
                </c:pt>
                <c:pt idx="586">
                  <c:v>34274</c:v>
                </c:pt>
                <c:pt idx="587">
                  <c:v>34304</c:v>
                </c:pt>
                <c:pt idx="588">
                  <c:v>34335</c:v>
                </c:pt>
                <c:pt idx="589">
                  <c:v>34366</c:v>
                </c:pt>
                <c:pt idx="590">
                  <c:v>34394</c:v>
                </c:pt>
                <c:pt idx="591">
                  <c:v>34425</c:v>
                </c:pt>
                <c:pt idx="592">
                  <c:v>34455</c:v>
                </c:pt>
                <c:pt idx="593">
                  <c:v>34486</c:v>
                </c:pt>
                <c:pt idx="594">
                  <c:v>34516</c:v>
                </c:pt>
                <c:pt idx="595">
                  <c:v>34547</c:v>
                </c:pt>
                <c:pt idx="596">
                  <c:v>34578</c:v>
                </c:pt>
                <c:pt idx="597">
                  <c:v>34608</c:v>
                </c:pt>
                <c:pt idx="598">
                  <c:v>34639</c:v>
                </c:pt>
                <c:pt idx="599">
                  <c:v>34669</c:v>
                </c:pt>
                <c:pt idx="600">
                  <c:v>34700</c:v>
                </c:pt>
                <c:pt idx="601">
                  <c:v>34731</c:v>
                </c:pt>
                <c:pt idx="602">
                  <c:v>34759</c:v>
                </c:pt>
                <c:pt idx="603">
                  <c:v>34790</c:v>
                </c:pt>
                <c:pt idx="604">
                  <c:v>34820</c:v>
                </c:pt>
                <c:pt idx="605">
                  <c:v>34851</c:v>
                </c:pt>
                <c:pt idx="606">
                  <c:v>34881</c:v>
                </c:pt>
                <c:pt idx="607">
                  <c:v>34912</c:v>
                </c:pt>
                <c:pt idx="608">
                  <c:v>34943</c:v>
                </c:pt>
                <c:pt idx="609">
                  <c:v>34973</c:v>
                </c:pt>
                <c:pt idx="610">
                  <c:v>35004</c:v>
                </c:pt>
                <c:pt idx="611">
                  <c:v>35034</c:v>
                </c:pt>
                <c:pt idx="612">
                  <c:v>35065</c:v>
                </c:pt>
                <c:pt idx="613">
                  <c:v>35096</c:v>
                </c:pt>
                <c:pt idx="614">
                  <c:v>35125</c:v>
                </c:pt>
                <c:pt idx="615">
                  <c:v>35156</c:v>
                </c:pt>
                <c:pt idx="616">
                  <c:v>35186</c:v>
                </c:pt>
                <c:pt idx="617">
                  <c:v>35217</c:v>
                </c:pt>
                <c:pt idx="618">
                  <c:v>35247</c:v>
                </c:pt>
                <c:pt idx="619">
                  <c:v>35278</c:v>
                </c:pt>
                <c:pt idx="620">
                  <c:v>35309</c:v>
                </c:pt>
                <c:pt idx="621">
                  <c:v>35339</c:v>
                </c:pt>
                <c:pt idx="622">
                  <c:v>35370</c:v>
                </c:pt>
                <c:pt idx="623">
                  <c:v>35400</c:v>
                </c:pt>
              </c:numCache>
            </c:numRef>
          </c:cat>
          <c:val>
            <c:numRef>
              <c:f>ColHotSpChart!$D$2:$D$625</c:f>
              <c:numCache>
                <c:formatCode>General</c:formatCode>
                <c:ptCount val="624"/>
                <c:pt idx="0">
                  <c:v>3.03</c:v>
                </c:pt>
                <c:pt idx="1">
                  <c:v>2.97</c:v>
                </c:pt>
                <c:pt idx="2">
                  <c:v>2.85</c:v>
                </c:pt>
                <c:pt idx="3">
                  <c:v>2.73</c:v>
                </c:pt>
                <c:pt idx="4">
                  <c:v>5.2</c:v>
                </c:pt>
                <c:pt idx="5">
                  <c:v>8.4600000000000009</c:v>
                </c:pt>
                <c:pt idx="6">
                  <c:v>6.23</c:v>
                </c:pt>
                <c:pt idx="7">
                  <c:v>5.14</c:v>
                </c:pt>
                <c:pt idx="8">
                  <c:v>4.26</c:v>
                </c:pt>
                <c:pt idx="9">
                  <c:v>3.54</c:v>
                </c:pt>
                <c:pt idx="10">
                  <c:v>0</c:v>
                </c:pt>
                <c:pt idx="11">
                  <c:v>0</c:v>
                </c:pt>
                <c:pt idx="12">
                  <c:v>3.4</c:v>
                </c:pt>
                <c:pt idx="13">
                  <c:v>3.28</c:v>
                </c:pt>
                <c:pt idx="14">
                  <c:v>3.18</c:v>
                </c:pt>
                <c:pt idx="15">
                  <c:v>3.23</c:v>
                </c:pt>
                <c:pt idx="16">
                  <c:v>15.8</c:v>
                </c:pt>
                <c:pt idx="17">
                  <c:v>33</c:v>
                </c:pt>
                <c:pt idx="18">
                  <c:v>28</c:v>
                </c:pt>
                <c:pt idx="19">
                  <c:v>13.9</c:v>
                </c:pt>
                <c:pt idx="20">
                  <c:v>11.2</c:v>
                </c:pt>
                <c:pt idx="21">
                  <c:v>7</c:v>
                </c:pt>
                <c:pt idx="22">
                  <c:v>4.55</c:v>
                </c:pt>
                <c:pt idx="23">
                  <c:v>4.7300000000000004</c:v>
                </c:pt>
                <c:pt idx="24">
                  <c:v>3.97</c:v>
                </c:pt>
                <c:pt idx="25">
                  <c:v>3.73</c:v>
                </c:pt>
                <c:pt idx="26">
                  <c:v>3.56</c:v>
                </c:pt>
                <c:pt idx="27">
                  <c:v>4.5199999999999996</c:v>
                </c:pt>
                <c:pt idx="28">
                  <c:v>20.8</c:v>
                </c:pt>
                <c:pt idx="29">
                  <c:v>33.4</c:v>
                </c:pt>
                <c:pt idx="30">
                  <c:v>25.8</c:v>
                </c:pt>
                <c:pt idx="31">
                  <c:v>12.6</c:v>
                </c:pt>
                <c:pt idx="32">
                  <c:v>8.1</c:v>
                </c:pt>
                <c:pt idx="33">
                  <c:v>8.85</c:v>
                </c:pt>
                <c:pt idx="34">
                  <c:v>6.65</c:v>
                </c:pt>
                <c:pt idx="35">
                  <c:v>4.93</c:v>
                </c:pt>
                <c:pt idx="36">
                  <c:v>4.0599999999999996</c:v>
                </c:pt>
                <c:pt idx="37">
                  <c:v>3.71</c:v>
                </c:pt>
                <c:pt idx="38">
                  <c:v>3.69</c:v>
                </c:pt>
                <c:pt idx="39">
                  <c:v>3.89</c:v>
                </c:pt>
                <c:pt idx="40">
                  <c:v>13.2</c:v>
                </c:pt>
                <c:pt idx="41">
                  <c:v>60.4</c:v>
                </c:pt>
                <c:pt idx="42">
                  <c:v>25.6</c:v>
                </c:pt>
                <c:pt idx="43">
                  <c:v>12.6</c:v>
                </c:pt>
                <c:pt idx="44">
                  <c:v>7.69</c:v>
                </c:pt>
                <c:pt idx="45">
                  <c:v>5.77</c:v>
                </c:pt>
                <c:pt idx="46">
                  <c:v>4.5999999999999996</c:v>
                </c:pt>
                <c:pt idx="47">
                  <c:v>3.5</c:v>
                </c:pt>
                <c:pt idx="48">
                  <c:v>4.0199999999999996</c:v>
                </c:pt>
                <c:pt idx="49">
                  <c:v>3.89</c:v>
                </c:pt>
                <c:pt idx="50">
                  <c:v>3.81</c:v>
                </c:pt>
                <c:pt idx="51">
                  <c:v>4.29</c:v>
                </c:pt>
                <c:pt idx="52">
                  <c:v>15</c:v>
                </c:pt>
                <c:pt idx="53">
                  <c:v>23.7</c:v>
                </c:pt>
                <c:pt idx="54">
                  <c:v>12.3</c:v>
                </c:pt>
                <c:pt idx="55">
                  <c:v>7.56</c:v>
                </c:pt>
                <c:pt idx="56">
                  <c:v>5.79</c:v>
                </c:pt>
                <c:pt idx="57">
                  <c:v>5.23</c:v>
                </c:pt>
                <c:pt idx="58">
                  <c:v>4.38</c:v>
                </c:pt>
                <c:pt idx="59">
                  <c:v>3.43</c:v>
                </c:pt>
                <c:pt idx="60">
                  <c:v>3.36</c:v>
                </c:pt>
                <c:pt idx="61">
                  <c:v>3.84</c:v>
                </c:pt>
                <c:pt idx="62">
                  <c:v>3.68</c:v>
                </c:pt>
                <c:pt idx="63">
                  <c:v>3.37</c:v>
                </c:pt>
                <c:pt idx="64">
                  <c:v>7.69</c:v>
                </c:pt>
                <c:pt idx="65">
                  <c:v>33.6</c:v>
                </c:pt>
                <c:pt idx="66">
                  <c:v>41.1</c:v>
                </c:pt>
                <c:pt idx="67">
                  <c:v>16.100000000000001</c:v>
                </c:pt>
                <c:pt idx="68">
                  <c:v>7.59</c:v>
                </c:pt>
                <c:pt idx="69">
                  <c:v>5.95</c:v>
                </c:pt>
                <c:pt idx="70">
                  <c:v>4.91</c:v>
                </c:pt>
                <c:pt idx="71">
                  <c:v>4.58</c:v>
                </c:pt>
                <c:pt idx="72">
                  <c:v>3.92</c:v>
                </c:pt>
                <c:pt idx="73">
                  <c:v>4.09</c:v>
                </c:pt>
                <c:pt idx="74">
                  <c:v>3.8</c:v>
                </c:pt>
                <c:pt idx="75">
                  <c:v>5.0199999999999996</c:v>
                </c:pt>
                <c:pt idx="76">
                  <c:v>21.1</c:v>
                </c:pt>
                <c:pt idx="77">
                  <c:v>35.799999999999997</c:v>
                </c:pt>
                <c:pt idx="78">
                  <c:v>47</c:v>
                </c:pt>
                <c:pt idx="79">
                  <c:v>22.3</c:v>
                </c:pt>
                <c:pt idx="80">
                  <c:v>12.5</c:v>
                </c:pt>
                <c:pt idx="81">
                  <c:v>10.199999999999999</c:v>
                </c:pt>
                <c:pt idx="82">
                  <c:v>7.18</c:v>
                </c:pt>
                <c:pt idx="83">
                  <c:v>5.2</c:v>
                </c:pt>
                <c:pt idx="84">
                  <c:v>4.7</c:v>
                </c:pt>
                <c:pt idx="85">
                  <c:v>4.47</c:v>
                </c:pt>
                <c:pt idx="86">
                  <c:v>4.01</c:v>
                </c:pt>
                <c:pt idx="87">
                  <c:v>4.7300000000000004</c:v>
                </c:pt>
                <c:pt idx="88">
                  <c:v>15</c:v>
                </c:pt>
                <c:pt idx="89">
                  <c:v>29.4</c:v>
                </c:pt>
                <c:pt idx="90">
                  <c:v>22.9</c:v>
                </c:pt>
                <c:pt idx="91">
                  <c:v>12.1</c:v>
                </c:pt>
                <c:pt idx="92">
                  <c:v>8.08</c:v>
                </c:pt>
                <c:pt idx="93">
                  <c:v>5.85</c:v>
                </c:pt>
                <c:pt idx="94">
                  <c:v>4.12</c:v>
                </c:pt>
                <c:pt idx="95">
                  <c:v>3.9</c:v>
                </c:pt>
                <c:pt idx="96">
                  <c:v>4.33</c:v>
                </c:pt>
                <c:pt idx="97">
                  <c:v>3.86</c:v>
                </c:pt>
                <c:pt idx="98">
                  <c:v>3.41</c:v>
                </c:pt>
                <c:pt idx="99">
                  <c:v>3.19</c:v>
                </c:pt>
                <c:pt idx="100">
                  <c:v>9.24</c:v>
                </c:pt>
                <c:pt idx="101">
                  <c:v>33.9</c:v>
                </c:pt>
                <c:pt idx="102">
                  <c:v>31.7</c:v>
                </c:pt>
                <c:pt idx="103">
                  <c:v>14.2</c:v>
                </c:pt>
                <c:pt idx="104">
                  <c:v>7.33</c:v>
                </c:pt>
                <c:pt idx="105">
                  <c:v>5.6</c:v>
                </c:pt>
                <c:pt idx="106">
                  <c:v>4.67</c:v>
                </c:pt>
                <c:pt idx="107">
                  <c:v>3.47</c:v>
                </c:pt>
                <c:pt idx="108">
                  <c:v>3.83</c:v>
                </c:pt>
                <c:pt idx="109">
                  <c:v>4.21</c:v>
                </c:pt>
                <c:pt idx="110">
                  <c:v>4.0199999999999996</c:v>
                </c:pt>
                <c:pt idx="111">
                  <c:v>3.69</c:v>
                </c:pt>
                <c:pt idx="112">
                  <c:v>13.5</c:v>
                </c:pt>
                <c:pt idx="113">
                  <c:v>41.4</c:v>
                </c:pt>
                <c:pt idx="114">
                  <c:v>54.7</c:v>
                </c:pt>
                <c:pt idx="115">
                  <c:v>24</c:v>
                </c:pt>
                <c:pt idx="116">
                  <c:v>13.6</c:v>
                </c:pt>
                <c:pt idx="117">
                  <c:v>8.16</c:v>
                </c:pt>
                <c:pt idx="118">
                  <c:v>6.8</c:v>
                </c:pt>
                <c:pt idx="119">
                  <c:v>5.21</c:v>
                </c:pt>
                <c:pt idx="120">
                  <c:v>4.54</c:v>
                </c:pt>
                <c:pt idx="121">
                  <c:v>4.3</c:v>
                </c:pt>
                <c:pt idx="122">
                  <c:v>3.95</c:v>
                </c:pt>
                <c:pt idx="123">
                  <c:v>4.58</c:v>
                </c:pt>
                <c:pt idx="124">
                  <c:v>7.15</c:v>
                </c:pt>
                <c:pt idx="125">
                  <c:v>31.2</c:v>
                </c:pt>
                <c:pt idx="126">
                  <c:v>35.4</c:v>
                </c:pt>
                <c:pt idx="127">
                  <c:v>15.1</c:v>
                </c:pt>
                <c:pt idx="128">
                  <c:v>7.47</c:v>
                </c:pt>
                <c:pt idx="129">
                  <c:v>6.29</c:v>
                </c:pt>
                <c:pt idx="130">
                  <c:v>5.55</c:v>
                </c:pt>
                <c:pt idx="131">
                  <c:v>5.25</c:v>
                </c:pt>
                <c:pt idx="132">
                  <c:v>4.7699999999999996</c:v>
                </c:pt>
                <c:pt idx="133">
                  <c:v>4.18</c:v>
                </c:pt>
                <c:pt idx="134">
                  <c:v>4.2699999999999996</c:v>
                </c:pt>
                <c:pt idx="135">
                  <c:v>6.09</c:v>
                </c:pt>
                <c:pt idx="136">
                  <c:v>18.600000000000001</c:v>
                </c:pt>
                <c:pt idx="137">
                  <c:v>49.3</c:v>
                </c:pt>
                <c:pt idx="138">
                  <c:v>33.299999999999997</c:v>
                </c:pt>
                <c:pt idx="139">
                  <c:v>14.1</c:v>
                </c:pt>
                <c:pt idx="140">
                  <c:v>8.1</c:v>
                </c:pt>
                <c:pt idx="141">
                  <c:v>6.75</c:v>
                </c:pt>
                <c:pt idx="142">
                  <c:v>5.03</c:v>
                </c:pt>
                <c:pt idx="143">
                  <c:v>3.91</c:v>
                </c:pt>
                <c:pt idx="144">
                  <c:v>4.08</c:v>
                </c:pt>
                <c:pt idx="145">
                  <c:v>3.83</c:v>
                </c:pt>
                <c:pt idx="146">
                  <c:v>3.95</c:v>
                </c:pt>
                <c:pt idx="147">
                  <c:v>3.84</c:v>
                </c:pt>
                <c:pt idx="148">
                  <c:v>21.7</c:v>
                </c:pt>
                <c:pt idx="149">
                  <c:v>32</c:v>
                </c:pt>
                <c:pt idx="150">
                  <c:v>16.7</c:v>
                </c:pt>
                <c:pt idx="151">
                  <c:v>8.77</c:v>
                </c:pt>
                <c:pt idx="152">
                  <c:v>6.44</c:v>
                </c:pt>
                <c:pt idx="153">
                  <c:v>5.7</c:v>
                </c:pt>
                <c:pt idx="154">
                  <c:v>4.5999999999999996</c:v>
                </c:pt>
                <c:pt idx="155">
                  <c:v>3.82</c:v>
                </c:pt>
                <c:pt idx="156">
                  <c:v>3.51</c:v>
                </c:pt>
                <c:pt idx="157">
                  <c:v>3.64</c:v>
                </c:pt>
                <c:pt idx="158">
                  <c:v>3.63</c:v>
                </c:pt>
                <c:pt idx="159">
                  <c:v>3.44</c:v>
                </c:pt>
                <c:pt idx="160">
                  <c:v>17.100000000000001</c:v>
                </c:pt>
                <c:pt idx="161">
                  <c:v>34.700000000000003</c:v>
                </c:pt>
                <c:pt idx="162">
                  <c:v>16.7</c:v>
                </c:pt>
                <c:pt idx="163">
                  <c:v>7.9</c:v>
                </c:pt>
                <c:pt idx="164">
                  <c:v>5.68</c:v>
                </c:pt>
                <c:pt idx="165">
                  <c:v>5.14</c:v>
                </c:pt>
                <c:pt idx="166">
                  <c:v>3.42</c:v>
                </c:pt>
                <c:pt idx="167">
                  <c:v>3.61</c:v>
                </c:pt>
                <c:pt idx="168">
                  <c:v>3.7</c:v>
                </c:pt>
                <c:pt idx="169">
                  <c:v>3.5</c:v>
                </c:pt>
                <c:pt idx="170">
                  <c:v>3.31</c:v>
                </c:pt>
                <c:pt idx="171">
                  <c:v>3.63</c:v>
                </c:pt>
                <c:pt idx="172">
                  <c:v>11.4</c:v>
                </c:pt>
                <c:pt idx="173">
                  <c:v>39.799999999999997</c:v>
                </c:pt>
                <c:pt idx="174">
                  <c:v>41.9</c:v>
                </c:pt>
                <c:pt idx="175">
                  <c:v>18.5</c:v>
                </c:pt>
                <c:pt idx="176">
                  <c:v>14.2</c:v>
                </c:pt>
                <c:pt idx="177">
                  <c:v>10.8</c:v>
                </c:pt>
                <c:pt idx="178">
                  <c:v>7.98</c:v>
                </c:pt>
                <c:pt idx="179">
                  <c:v>5.92</c:v>
                </c:pt>
                <c:pt idx="180">
                  <c:v>4.7</c:v>
                </c:pt>
                <c:pt idx="181">
                  <c:v>4.43</c:v>
                </c:pt>
                <c:pt idx="182">
                  <c:v>4.0599999999999996</c:v>
                </c:pt>
                <c:pt idx="183">
                  <c:v>5.79</c:v>
                </c:pt>
                <c:pt idx="184">
                  <c:v>9.57</c:v>
                </c:pt>
                <c:pt idx="185">
                  <c:v>29.1</c:v>
                </c:pt>
                <c:pt idx="186">
                  <c:v>28.8</c:v>
                </c:pt>
                <c:pt idx="187">
                  <c:v>11.7</c:v>
                </c:pt>
                <c:pt idx="188">
                  <c:v>6.73</c:v>
                </c:pt>
                <c:pt idx="189">
                  <c:v>5.27</c:v>
                </c:pt>
                <c:pt idx="190">
                  <c:v>4.29</c:v>
                </c:pt>
                <c:pt idx="191">
                  <c:v>3.55</c:v>
                </c:pt>
                <c:pt idx="192">
                  <c:v>3.68</c:v>
                </c:pt>
                <c:pt idx="193">
                  <c:v>3.91</c:v>
                </c:pt>
                <c:pt idx="194">
                  <c:v>3.64</c:v>
                </c:pt>
                <c:pt idx="195">
                  <c:v>3.5</c:v>
                </c:pt>
                <c:pt idx="196">
                  <c:v>12.5</c:v>
                </c:pt>
                <c:pt idx="197">
                  <c:v>55.4</c:v>
                </c:pt>
                <c:pt idx="198">
                  <c:v>23.9</c:v>
                </c:pt>
                <c:pt idx="199">
                  <c:v>11</c:v>
                </c:pt>
                <c:pt idx="200">
                  <c:v>7.94</c:v>
                </c:pt>
                <c:pt idx="201">
                  <c:v>6.82</c:v>
                </c:pt>
                <c:pt idx="202">
                  <c:v>5.34</c:v>
                </c:pt>
                <c:pt idx="203">
                  <c:v>4.0599999999999996</c:v>
                </c:pt>
                <c:pt idx="204">
                  <c:v>4.07</c:v>
                </c:pt>
                <c:pt idx="205">
                  <c:v>4.1100000000000003</c:v>
                </c:pt>
                <c:pt idx="206">
                  <c:v>3.63</c:v>
                </c:pt>
                <c:pt idx="207">
                  <c:v>4.5999999999999996</c:v>
                </c:pt>
                <c:pt idx="208">
                  <c:v>9.51</c:v>
                </c:pt>
                <c:pt idx="209">
                  <c:v>30.3</c:v>
                </c:pt>
                <c:pt idx="210">
                  <c:v>25.4</c:v>
                </c:pt>
                <c:pt idx="211">
                  <c:v>12.5</c:v>
                </c:pt>
                <c:pt idx="212">
                  <c:v>7.29</c:v>
                </c:pt>
                <c:pt idx="213">
                  <c:v>5.32</c:v>
                </c:pt>
                <c:pt idx="214">
                  <c:v>5.47</c:v>
                </c:pt>
                <c:pt idx="215">
                  <c:v>4.2</c:v>
                </c:pt>
                <c:pt idx="216">
                  <c:v>3.46</c:v>
                </c:pt>
                <c:pt idx="217">
                  <c:v>3.82</c:v>
                </c:pt>
                <c:pt idx="218">
                  <c:v>3.39</c:v>
                </c:pt>
                <c:pt idx="219">
                  <c:v>3.17</c:v>
                </c:pt>
                <c:pt idx="220">
                  <c:v>9.01</c:v>
                </c:pt>
                <c:pt idx="221">
                  <c:v>36.1</c:v>
                </c:pt>
                <c:pt idx="222">
                  <c:v>27.6</c:v>
                </c:pt>
                <c:pt idx="223">
                  <c:v>13.7</c:v>
                </c:pt>
                <c:pt idx="224">
                  <c:v>8.1199999999999992</c:v>
                </c:pt>
                <c:pt idx="225">
                  <c:v>5.88</c:v>
                </c:pt>
                <c:pt idx="226">
                  <c:v>4.82</c:v>
                </c:pt>
                <c:pt idx="227">
                  <c:v>3.82</c:v>
                </c:pt>
                <c:pt idx="228">
                  <c:v>3.88</c:v>
                </c:pt>
                <c:pt idx="229">
                  <c:v>3.51</c:v>
                </c:pt>
                <c:pt idx="230">
                  <c:v>3.29</c:v>
                </c:pt>
                <c:pt idx="231">
                  <c:v>3.58</c:v>
                </c:pt>
                <c:pt idx="232">
                  <c:v>7.87</c:v>
                </c:pt>
                <c:pt idx="233">
                  <c:v>34</c:v>
                </c:pt>
                <c:pt idx="234">
                  <c:v>31.6</c:v>
                </c:pt>
                <c:pt idx="235">
                  <c:v>13</c:v>
                </c:pt>
                <c:pt idx="236">
                  <c:v>8.1</c:v>
                </c:pt>
                <c:pt idx="237">
                  <c:v>8.02</c:v>
                </c:pt>
                <c:pt idx="238">
                  <c:v>6.29</c:v>
                </c:pt>
                <c:pt idx="239">
                  <c:v>4.37</c:v>
                </c:pt>
                <c:pt idx="240">
                  <c:v>4.54</c:v>
                </c:pt>
                <c:pt idx="241">
                  <c:v>4.63</c:v>
                </c:pt>
                <c:pt idx="242">
                  <c:v>4.34</c:v>
                </c:pt>
                <c:pt idx="243">
                  <c:v>4.51</c:v>
                </c:pt>
                <c:pt idx="244">
                  <c:v>9.7200000000000006</c:v>
                </c:pt>
                <c:pt idx="245">
                  <c:v>33.5</c:v>
                </c:pt>
                <c:pt idx="246">
                  <c:v>29</c:v>
                </c:pt>
                <c:pt idx="247">
                  <c:v>14</c:v>
                </c:pt>
                <c:pt idx="248">
                  <c:v>8.5500000000000007</c:v>
                </c:pt>
                <c:pt idx="249">
                  <c:v>7.63</c:v>
                </c:pt>
                <c:pt idx="250">
                  <c:v>5.9</c:v>
                </c:pt>
                <c:pt idx="251">
                  <c:v>5.21</c:v>
                </c:pt>
                <c:pt idx="252">
                  <c:v>4.3600000000000003</c:v>
                </c:pt>
                <c:pt idx="253">
                  <c:v>4.08</c:v>
                </c:pt>
                <c:pt idx="254">
                  <c:v>4.03</c:v>
                </c:pt>
                <c:pt idx="255">
                  <c:v>4.7</c:v>
                </c:pt>
                <c:pt idx="256">
                  <c:v>14.4</c:v>
                </c:pt>
                <c:pt idx="257">
                  <c:v>36.5</c:v>
                </c:pt>
                <c:pt idx="258">
                  <c:v>27.6</c:v>
                </c:pt>
                <c:pt idx="259">
                  <c:v>12.4</c:v>
                </c:pt>
                <c:pt idx="260">
                  <c:v>6.78</c:v>
                </c:pt>
                <c:pt idx="261">
                  <c:v>5.45</c:v>
                </c:pt>
                <c:pt idx="262">
                  <c:v>4.49</c:v>
                </c:pt>
                <c:pt idx="263">
                  <c:v>3.64</c:v>
                </c:pt>
                <c:pt idx="264">
                  <c:v>3.67</c:v>
                </c:pt>
                <c:pt idx="265">
                  <c:v>3.84</c:v>
                </c:pt>
                <c:pt idx="266">
                  <c:v>3.45</c:v>
                </c:pt>
                <c:pt idx="267">
                  <c:v>3.19</c:v>
                </c:pt>
                <c:pt idx="268">
                  <c:v>7.71</c:v>
                </c:pt>
                <c:pt idx="269">
                  <c:v>47.3</c:v>
                </c:pt>
                <c:pt idx="270">
                  <c:v>38.5</c:v>
                </c:pt>
                <c:pt idx="271">
                  <c:v>14.5</c:v>
                </c:pt>
                <c:pt idx="272">
                  <c:v>6.85</c:v>
                </c:pt>
                <c:pt idx="273">
                  <c:v>5.48</c:v>
                </c:pt>
                <c:pt idx="274">
                  <c:v>5.07</c:v>
                </c:pt>
                <c:pt idx="275">
                  <c:v>4.01</c:v>
                </c:pt>
                <c:pt idx="276">
                  <c:v>4.0199999999999996</c:v>
                </c:pt>
                <c:pt idx="277">
                  <c:v>3.81</c:v>
                </c:pt>
                <c:pt idx="278">
                  <c:v>3.67</c:v>
                </c:pt>
                <c:pt idx="279">
                  <c:v>3.44</c:v>
                </c:pt>
                <c:pt idx="280">
                  <c:v>10.6</c:v>
                </c:pt>
                <c:pt idx="281">
                  <c:v>32.799999999999997</c:v>
                </c:pt>
                <c:pt idx="282">
                  <c:v>32.299999999999997</c:v>
                </c:pt>
                <c:pt idx="283">
                  <c:v>14.8</c:v>
                </c:pt>
                <c:pt idx="284">
                  <c:v>9.0500000000000007</c:v>
                </c:pt>
                <c:pt idx="285">
                  <c:v>6.83</c:v>
                </c:pt>
                <c:pt idx="286">
                  <c:v>4.83</c:v>
                </c:pt>
                <c:pt idx="287">
                  <c:v>4.17</c:v>
                </c:pt>
                <c:pt idx="288">
                  <c:v>3.72</c:v>
                </c:pt>
                <c:pt idx="289">
                  <c:v>4</c:v>
                </c:pt>
                <c:pt idx="290">
                  <c:v>3.88</c:v>
                </c:pt>
                <c:pt idx="291">
                  <c:v>5.42</c:v>
                </c:pt>
                <c:pt idx="292">
                  <c:v>19.8</c:v>
                </c:pt>
                <c:pt idx="293">
                  <c:v>41.4</c:v>
                </c:pt>
                <c:pt idx="294">
                  <c:v>27.8</c:v>
                </c:pt>
                <c:pt idx="295">
                  <c:v>11.1</c:v>
                </c:pt>
                <c:pt idx="296">
                  <c:v>7.34</c:v>
                </c:pt>
                <c:pt idx="297">
                  <c:v>6.32</c:v>
                </c:pt>
                <c:pt idx="298">
                  <c:v>5.16</c:v>
                </c:pt>
                <c:pt idx="299">
                  <c:v>3.97</c:v>
                </c:pt>
                <c:pt idx="300">
                  <c:v>3.88</c:v>
                </c:pt>
                <c:pt idx="301">
                  <c:v>4.16</c:v>
                </c:pt>
                <c:pt idx="302">
                  <c:v>3.89</c:v>
                </c:pt>
                <c:pt idx="303">
                  <c:v>3.36</c:v>
                </c:pt>
                <c:pt idx="304">
                  <c:v>6.79</c:v>
                </c:pt>
                <c:pt idx="305">
                  <c:v>27.6</c:v>
                </c:pt>
                <c:pt idx="306">
                  <c:v>16.7</c:v>
                </c:pt>
                <c:pt idx="307">
                  <c:v>7.86</c:v>
                </c:pt>
                <c:pt idx="308">
                  <c:v>6.3</c:v>
                </c:pt>
                <c:pt idx="309">
                  <c:v>5.39</c:v>
                </c:pt>
                <c:pt idx="310">
                  <c:v>3.86</c:v>
                </c:pt>
                <c:pt idx="311">
                  <c:v>3.79</c:v>
                </c:pt>
                <c:pt idx="312">
                  <c:v>4.09</c:v>
                </c:pt>
                <c:pt idx="313">
                  <c:v>4.3499999999999996</c:v>
                </c:pt>
                <c:pt idx="314">
                  <c:v>3.89</c:v>
                </c:pt>
                <c:pt idx="315">
                  <c:v>3.7</c:v>
                </c:pt>
                <c:pt idx="316">
                  <c:v>15.5</c:v>
                </c:pt>
                <c:pt idx="317">
                  <c:v>37.700000000000003</c:v>
                </c:pt>
                <c:pt idx="318">
                  <c:v>29</c:v>
                </c:pt>
                <c:pt idx="319">
                  <c:v>15.4</c:v>
                </c:pt>
                <c:pt idx="320">
                  <c:v>7.7</c:v>
                </c:pt>
                <c:pt idx="321">
                  <c:v>5.85</c:v>
                </c:pt>
                <c:pt idx="322">
                  <c:v>4.9400000000000004</c:v>
                </c:pt>
                <c:pt idx="323">
                  <c:v>2.21</c:v>
                </c:pt>
                <c:pt idx="324">
                  <c:v>2.75</c:v>
                </c:pt>
                <c:pt idx="325">
                  <c:v>3.55</c:v>
                </c:pt>
                <c:pt idx="326">
                  <c:v>4.66</c:v>
                </c:pt>
                <c:pt idx="327">
                  <c:v>4.0199999999999996</c:v>
                </c:pt>
                <c:pt idx="328">
                  <c:v>12.7</c:v>
                </c:pt>
                <c:pt idx="329">
                  <c:v>55.6</c:v>
                </c:pt>
                <c:pt idx="330">
                  <c:v>40</c:v>
                </c:pt>
                <c:pt idx="331">
                  <c:v>22</c:v>
                </c:pt>
                <c:pt idx="332">
                  <c:v>10.199999999999999</c:v>
                </c:pt>
                <c:pt idx="333">
                  <c:v>7.86</c:v>
                </c:pt>
                <c:pt idx="334">
                  <c:v>5.95</c:v>
                </c:pt>
                <c:pt idx="335">
                  <c:v>3.9</c:v>
                </c:pt>
                <c:pt idx="336">
                  <c:v>4.3499999999999996</c:v>
                </c:pt>
                <c:pt idx="337">
                  <c:v>3.96</c:v>
                </c:pt>
                <c:pt idx="338">
                  <c:v>3.9</c:v>
                </c:pt>
                <c:pt idx="339">
                  <c:v>3.74</c:v>
                </c:pt>
                <c:pt idx="340">
                  <c:v>10.6</c:v>
                </c:pt>
                <c:pt idx="341">
                  <c:v>25.9</c:v>
                </c:pt>
                <c:pt idx="342">
                  <c:v>22.5</c:v>
                </c:pt>
                <c:pt idx="343">
                  <c:v>10</c:v>
                </c:pt>
                <c:pt idx="344">
                  <c:v>6.74</c:v>
                </c:pt>
                <c:pt idx="345">
                  <c:v>5.04</c:v>
                </c:pt>
                <c:pt idx="346">
                  <c:v>4.0999999999999996</c:v>
                </c:pt>
                <c:pt idx="347">
                  <c:v>3.99</c:v>
                </c:pt>
                <c:pt idx="348">
                  <c:v>3.62</c:v>
                </c:pt>
                <c:pt idx="349">
                  <c:v>3.7</c:v>
                </c:pt>
                <c:pt idx="350">
                  <c:v>3.28</c:v>
                </c:pt>
                <c:pt idx="351">
                  <c:v>3.36</c:v>
                </c:pt>
                <c:pt idx="352">
                  <c:v>10</c:v>
                </c:pt>
                <c:pt idx="353">
                  <c:v>41.9</c:v>
                </c:pt>
                <c:pt idx="354">
                  <c:v>39.4</c:v>
                </c:pt>
                <c:pt idx="355">
                  <c:v>17.2</c:v>
                </c:pt>
                <c:pt idx="356">
                  <c:v>8.82</c:v>
                </c:pt>
                <c:pt idx="357">
                  <c:v>5.69</c:v>
                </c:pt>
                <c:pt idx="358">
                  <c:v>4.8099999999999996</c:v>
                </c:pt>
                <c:pt idx="359">
                  <c:v>3.83</c:v>
                </c:pt>
                <c:pt idx="360">
                  <c:v>3.52</c:v>
                </c:pt>
                <c:pt idx="361">
                  <c:v>3.56</c:v>
                </c:pt>
                <c:pt idx="362">
                  <c:v>3.56</c:v>
                </c:pt>
                <c:pt idx="363">
                  <c:v>3.35</c:v>
                </c:pt>
                <c:pt idx="364">
                  <c:v>6.67</c:v>
                </c:pt>
                <c:pt idx="365">
                  <c:v>26.1</c:v>
                </c:pt>
                <c:pt idx="366">
                  <c:v>27.4</c:v>
                </c:pt>
                <c:pt idx="367">
                  <c:v>12.1</c:v>
                </c:pt>
                <c:pt idx="368">
                  <c:v>7.88</c:v>
                </c:pt>
                <c:pt idx="369">
                  <c:v>6.18</c:v>
                </c:pt>
                <c:pt idx="370">
                  <c:v>4.8099999999999996</c:v>
                </c:pt>
                <c:pt idx="371">
                  <c:v>3.95</c:v>
                </c:pt>
                <c:pt idx="372">
                  <c:v>3.6</c:v>
                </c:pt>
                <c:pt idx="373">
                  <c:v>3.39</c:v>
                </c:pt>
                <c:pt idx="374">
                  <c:v>3.39</c:v>
                </c:pt>
                <c:pt idx="375">
                  <c:v>4.26</c:v>
                </c:pt>
                <c:pt idx="376">
                  <c:v>20</c:v>
                </c:pt>
                <c:pt idx="377">
                  <c:v>32.700000000000003</c:v>
                </c:pt>
                <c:pt idx="378">
                  <c:v>37.6</c:v>
                </c:pt>
                <c:pt idx="379">
                  <c:v>20</c:v>
                </c:pt>
                <c:pt idx="380">
                  <c:v>10</c:v>
                </c:pt>
                <c:pt idx="381">
                  <c:v>6.64</c:v>
                </c:pt>
                <c:pt idx="382">
                  <c:v>4.51</c:v>
                </c:pt>
                <c:pt idx="383">
                  <c:v>3.69</c:v>
                </c:pt>
                <c:pt idx="384">
                  <c:v>3.17</c:v>
                </c:pt>
                <c:pt idx="385">
                  <c:v>3.27</c:v>
                </c:pt>
                <c:pt idx="386">
                  <c:v>3.05</c:v>
                </c:pt>
                <c:pt idx="387">
                  <c:v>3.02</c:v>
                </c:pt>
                <c:pt idx="388">
                  <c:v>7.24</c:v>
                </c:pt>
                <c:pt idx="389">
                  <c:v>18.399999999999999</c:v>
                </c:pt>
                <c:pt idx="390">
                  <c:v>11</c:v>
                </c:pt>
                <c:pt idx="391">
                  <c:v>7.9</c:v>
                </c:pt>
                <c:pt idx="392">
                  <c:v>6.24</c:v>
                </c:pt>
                <c:pt idx="393">
                  <c:v>4.83</c:v>
                </c:pt>
                <c:pt idx="394">
                  <c:v>3.39</c:v>
                </c:pt>
                <c:pt idx="395">
                  <c:v>3.25</c:v>
                </c:pt>
                <c:pt idx="396">
                  <c:v>3.31</c:v>
                </c:pt>
                <c:pt idx="397">
                  <c:v>3.05</c:v>
                </c:pt>
                <c:pt idx="398">
                  <c:v>3.08</c:v>
                </c:pt>
                <c:pt idx="399">
                  <c:v>3.61</c:v>
                </c:pt>
                <c:pt idx="400">
                  <c:v>9.65</c:v>
                </c:pt>
                <c:pt idx="401">
                  <c:v>31.6</c:v>
                </c:pt>
                <c:pt idx="402">
                  <c:v>31</c:v>
                </c:pt>
                <c:pt idx="403">
                  <c:v>11.1</c:v>
                </c:pt>
                <c:pt idx="404">
                  <c:v>7.56</c:v>
                </c:pt>
                <c:pt idx="405">
                  <c:v>6.39</c:v>
                </c:pt>
                <c:pt idx="406">
                  <c:v>4.46</c:v>
                </c:pt>
                <c:pt idx="407">
                  <c:v>3.82</c:v>
                </c:pt>
                <c:pt idx="408">
                  <c:v>3.29</c:v>
                </c:pt>
                <c:pt idx="409">
                  <c:v>3.51</c:v>
                </c:pt>
                <c:pt idx="410">
                  <c:v>3.34</c:v>
                </c:pt>
                <c:pt idx="411">
                  <c:v>3.14</c:v>
                </c:pt>
                <c:pt idx="412">
                  <c:v>8.15</c:v>
                </c:pt>
                <c:pt idx="413">
                  <c:v>24.6</c:v>
                </c:pt>
                <c:pt idx="414">
                  <c:v>17</c:v>
                </c:pt>
                <c:pt idx="415">
                  <c:v>7.91</c:v>
                </c:pt>
                <c:pt idx="416">
                  <c:v>5.57</c:v>
                </c:pt>
                <c:pt idx="417">
                  <c:v>4.0199999999999996</c:v>
                </c:pt>
                <c:pt idx="418">
                  <c:v>3.12</c:v>
                </c:pt>
                <c:pt idx="419">
                  <c:v>3.43</c:v>
                </c:pt>
                <c:pt idx="420">
                  <c:v>3.04</c:v>
                </c:pt>
                <c:pt idx="421">
                  <c:v>2.74</c:v>
                </c:pt>
                <c:pt idx="422">
                  <c:v>2.98</c:v>
                </c:pt>
                <c:pt idx="423">
                  <c:v>3.92</c:v>
                </c:pt>
                <c:pt idx="424">
                  <c:v>30.4</c:v>
                </c:pt>
                <c:pt idx="425">
                  <c:v>34.5</c:v>
                </c:pt>
                <c:pt idx="426">
                  <c:v>18.600000000000001</c:v>
                </c:pt>
                <c:pt idx="427">
                  <c:v>9.5299999999999994</c:v>
                </c:pt>
                <c:pt idx="428">
                  <c:v>6.27</c:v>
                </c:pt>
                <c:pt idx="429">
                  <c:v>6.23</c:v>
                </c:pt>
                <c:pt idx="430">
                  <c:v>4.5</c:v>
                </c:pt>
                <c:pt idx="431">
                  <c:v>4.3499999999999996</c:v>
                </c:pt>
                <c:pt idx="432">
                  <c:v>4.33</c:v>
                </c:pt>
                <c:pt idx="433">
                  <c:v>3.97</c:v>
                </c:pt>
                <c:pt idx="434">
                  <c:v>3.75</c:v>
                </c:pt>
                <c:pt idx="435">
                  <c:v>3.38</c:v>
                </c:pt>
                <c:pt idx="436">
                  <c:v>15.6</c:v>
                </c:pt>
                <c:pt idx="437">
                  <c:v>30.6</c:v>
                </c:pt>
                <c:pt idx="438">
                  <c:v>30.4</c:v>
                </c:pt>
                <c:pt idx="439">
                  <c:v>19.7</c:v>
                </c:pt>
                <c:pt idx="440">
                  <c:v>8.27</c:v>
                </c:pt>
                <c:pt idx="441">
                  <c:v>6.1</c:v>
                </c:pt>
                <c:pt idx="442">
                  <c:v>4.6100000000000003</c:v>
                </c:pt>
                <c:pt idx="443">
                  <c:v>3.6</c:v>
                </c:pt>
                <c:pt idx="444">
                  <c:v>3.14</c:v>
                </c:pt>
                <c:pt idx="445">
                  <c:v>3.85</c:v>
                </c:pt>
                <c:pt idx="446">
                  <c:v>3.65</c:v>
                </c:pt>
                <c:pt idx="447">
                  <c:v>2.91</c:v>
                </c:pt>
                <c:pt idx="448">
                  <c:v>7.68</c:v>
                </c:pt>
                <c:pt idx="449">
                  <c:v>37.700000000000003</c:v>
                </c:pt>
                <c:pt idx="450">
                  <c:v>35.299999999999997</c:v>
                </c:pt>
                <c:pt idx="451">
                  <c:v>15</c:v>
                </c:pt>
                <c:pt idx="452">
                  <c:v>8.92</c:v>
                </c:pt>
                <c:pt idx="453">
                  <c:v>7.84</c:v>
                </c:pt>
                <c:pt idx="454">
                  <c:v>4.91</c:v>
                </c:pt>
                <c:pt idx="455">
                  <c:v>4.09</c:v>
                </c:pt>
                <c:pt idx="456">
                  <c:v>3.85</c:v>
                </c:pt>
                <c:pt idx="457">
                  <c:v>3.7</c:v>
                </c:pt>
                <c:pt idx="458">
                  <c:v>3.45</c:v>
                </c:pt>
                <c:pt idx="459">
                  <c:v>3.35</c:v>
                </c:pt>
                <c:pt idx="460">
                  <c:v>9.43</c:v>
                </c:pt>
                <c:pt idx="461">
                  <c:v>30.5</c:v>
                </c:pt>
                <c:pt idx="462">
                  <c:v>23.2</c:v>
                </c:pt>
                <c:pt idx="463">
                  <c:v>11.1</c:v>
                </c:pt>
                <c:pt idx="464">
                  <c:v>6.19</c:v>
                </c:pt>
                <c:pt idx="465">
                  <c:v>4.57</c:v>
                </c:pt>
                <c:pt idx="466">
                  <c:v>4.25</c:v>
                </c:pt>
                <c:pt idx="467">
                  <c:v>2.54</c:v>
                </c:pt>
                <c:pt idx="468">
                  <c:v>3.54</c:v>
                </c:pt>
                <c:pt idx="469">
                  <c:v>3.32</c:v>
                </c:pt>
                <c:pt idx="470">
                  <c:v>3.19</c:v>
                </c:pt>
                <c:pt idx="471">
                  <c:v>3.28</c:v>
                </c:pt>
                <c:pt idx="472">
                  <c:v>4.51</c:v>
                </c:pt>
                <c:pt idx="473">
                  <c:v>22.9</c:v>
                </c:pt>
                <c:pt idx="474">
                  <c:v>26.3</c:v>
                </c:pt>
                <c:pt idx="475">
                  <c:v>11</c:v>
                </c:pt>
                <c:pt idx="476">
                  <c:v>5.98</c:v>
                </c:pt>
                <c:pt idx="477">
                  <c:v>4.4000000000000004</c:v>
                </c:pt>
                <c:pt idx="478">
                  <c:v>3.64</c:v>
                </c:pt>
                <c:pt idx="479">
                  <c:v>2.81</c:v>
                </c:pt>
                <c:pt idx="480">
                  <c:v>3</c:v>
                </c:pt>
                <c:pt idx="481">
                  <c:v>2.93</c:v>
                </c:pt>
                <c:pt idx="482">
                  <c:v>2.88</c:v>
                </c:pt>
                <c:pt idx="483">
                  <c:v>3.39</c:v>
                </c:pt>
                <c:pt idx="484">
                  <c:v>11.9</c:v>
                </c:pt>
                <c:pt idx="485">
                  <c:v>26.6</c:v>
                </c:pt>
                <c:pt idx="486">
                  <c:v>15.1</c:v>
                </c:pt>
                <c:pt idx="487">
                  <c:v>7.35</c:v>
                </c:pt>
                <c:pt idx="488">
                  <c:v>6.36</c:v>
                </c:pt>
                <c:pt idx="489">
                  <c:v>5.26</c:v>
                </c:pt>
                <c:pt idx="490">
                  <c:v>3.31</c:v>
                </c:pt>
                <c:pt idx="491">
                  <c:v>3.03</c:v>
                </c:pt>
                <c:pt idx="492">
                  <c:v>3.18</c:v>
                </c:pt>
                <c:pt idx="493">
                  <c:v>3.05</c:v>
                </c:pt>
                <c:pt idx="494">
                  <c:v>3.48</c:v>
                </c:pt>
                <c:pt idx="495">
                  <c:v>3.66</c:v>
                </c:pt>
                <c:pt idx="496">
                  <c:v>11</c:v>
                </c:pt>
                <c:pt idx="497">
                  <c:v>46.9</c:v>
                </c:pt>
                <c:pt idx="498">
                  <c:v>23.7</c:v>
                </c:pt>
                <c:pt idx="499">
                  <c:v>12</c:v>
                </c:pt>
                <c:pt idx="500">
                  <c:v>7.2</c:v>
                </c:pt>
                <c:pt idx="501">
                  <c:v>5.62</c:v>
                </c:pt>
                <c:pt idx="502">
                  <c:v>4.8099999999999996</c:v>
                </c:pt>
                <c:pt idx="503">
                  <c:v>3.49</c:v>
                </c:pt>
                <c:pt idx="504">
                  <c:v>3.34</c:v>
                </c:pt>
                <c:pt idx="505">
                  <c:v>3.39</c:v>
                </c:pt>
                <c:pt idx="506">
                  <c:v>3.36</c:v>
                </c:pt>
                <c:pt idx="507">
                  <c:v>3.51</c:v>
                </c:pt>
                <c:pt idx="508">
                  <c:v>23.3</c:v>
                </c:pt>
                <c:pt idx="509">
                  <c:v>25.3</c:v>
                </c:pt>
                <c:pt idx="510">
                  <c:v>14.2</c:v>
                </c:pt>
                <c:pt idx="511">
                  <c:v>8.1</c:v>
                </c:pt>
                <c:pt idx="512">
                  <c:v>5.36</c:v>
                </c:pt>
                <c:pt idx="513">
                  <c:v>3.79</c:v>
                </c:pt>
                <c:pt idx="514">
                  <c:v>3.21</c:v>
                </c:pt>
                <c:pt idx="515">
                  <c:v>2.4500000000000002</c:v>
                </c:pt>
                <c:pt idx="516">
                  <c:v>2.65</c:v>
                </c:pt>
                <c:pt idx="517">
                  <c:v>2.95</c:v>
                </c:pt>
                <c:pt idx="518">
                  <c:v>2.93</c:v>
                </c:pt>
                <c:pt idx="519">
                  <c:v>3.42</c:v>
                </c:pt>
                <c:pt idx="520">
                  <c:v>11.6</c:v>
                </c:pt>
                <c:pt idx="521">
                  <c:v>27.8</c:v>
                </c:pt>
                <c:pt idx="522">
                  <c:v>16.7</c:v>
                </c:pt>
                <c:pt idx="523">
                  <c:v>8.69</c:v>
                </c:pt>
                <c:pt idx="524">
                  <c:v>5.54</c:v>
                </c:pt>
                <c:pt idx="525">
                  <c:v>5.56</c:v>
                </c:pt>
                <c:pt idx="526">
                  <c:v>4.49</c:v>
                </c:pt>
                <c:pt idx="527">
                  <c:v>3.42</c:v>
                </c:pt>
                <c:pt idx="528">
                  <c:v>3.44</c:v>
                </c:pt>
                <c:pt idx="529">
                  <c:v>2.9</c:v>
                </c:pt>
                <c:pt idx="530">
                  <c:v>3.28</c:v>
                </c:pt>
                <c:pt idx="531">
                  <c:v>3.62</c:v>
                </c:pt>
                <c:pt idx="532">
                  <c:v>11.9</c:v>
                </c:pt>
                <c:pt idx="533">
                  <c:v>28.5</c:v>
                </c:pt>
                <c:pt idx="534">
                  <c:v>19.5</c:v>
                </c:pt>
                <c:pt idx="535">
                  <c:v>9.75</c:v>
                </c:pt>
                <c:pt idx="536">
                  <c:v>7.93</c:v>
                </c:pt>
                <c:pt idx="537">
                  <c:v>5.0199999999999996</c:v>
                </c:pt>
                <c:pt idx="538">
                  <c:v>4.3099999999999996</c:v>
                </c:pt>
                <c:pt idx="539">
                  <c:v>3.9</c:v>
                </c:pt>
                <c:pt idx="540">
                  <c:v>3.46</c:v>
                </c:pt>
                <c:pt idx="541">
                  <c:v>3.3</c:v>
                </c:pt>
                <c:pt idx="542">
                  <c:v>3.3</c:v>
                </c:pt>
                <c:pt idx="543">
                  <c:v>4.83</c:v>
                </c:pt>
                <c:pt idx="544">
                  <c:v>11.1</c:v>
                </c:pt>
                <c:pt idx="545">
                  <c:v>37.799999999999997</c:v>
                </c:pt>
                <c:pt idx="546">
                  <c:v>39.6</c:v>
                </c:pt>
                <c:pt idx="547">
                  <c:v>15.3</c:v>
                </c:pt>
                <c:pt idx="548">
                  <c:v>6.65</c:v>
                </c:pt>
                <c:pt idx="549">
                  <c:v>5.58</c:v>
                </c:pt>
                <c:pt idx="550">
                  <c:v>5.0999999999999996</c:v>
                </c:pt>
                <c:pt idx="551">
                  <c:v>4.33</c:v>
                </c:pt>
                <c:pt idx="552">
                  <c:v>3.58</c:v>
                </c:pt>
                <c:pt idx="553">
                  <c:v>4.09</c:v>
                </c:pt>
                <c:pt idx="554">
                  <c:v>3.6</c:v>
                </c:pt>
                <c:pt idx="555">
                  <c:v>4.2300000000000004</c:v>
                </c:pt>
                <c:pt idx="556">
                  <c:v>17.2</c:v>
                </c:pt>
                <c:pt idx="557">
                  <c:v>43.6</c:v>
                </c:pt>
                <c:pt idx="558">
                  <c:v>51.1</c:v>
                </c:pt>
                <c:pt idx="559">
                  <c:v>20.7</c:v>
                </c:pt>
                <c:pt idx="560">
                  <c:v>8.9</c:v>
                </c:pt>
                <c:pt idx="561">
                  <c:v>5.65</c:v>
                </c:pt>
                <c:pt idx="562">
                  <c:v>4.9000000000000004</c:v>
                </c:pt>
                <c:pt idx="563">
                  <c:v>3.92</c:v>
                </c:pt>
                <c:pt idx="564">
                  <c:v>3.66</c:v>
                </c:pt>
                <c:pt idx="565">
                  <c:v>3.74</c:v>
                </c:pt>
                <c:pt idx="566">
                  <c:v>3.79</c:v>
                </c:pt>
                <c:pt idx="567">
                  <c:v>4.3899999999999997</c:v>
                </c:pt>
                <c:pt idx="568">
                  <c:v>13.3</c:v>
                </c:pt>
                <c:pt idx="569">
                  <c:v>28.4</c:v>
                </c:pt>
                <c:pt idx="570">
                  <c:v>18.8</c:v>
                </c:pt>
                <c:pt idx="571">
                  <c:v>9.15</c:v>
                </c:pt>
                <c:pt idx="572">
                  <c:v>5.91</c:v>
                </c:pt>
                <c:pt idx="573">
                  <c:v>5.68</c:v>
                </c:pt>
                <c:pt idx="574">
                  <c:v>4.25</c:v>
                </c:pt>
                <c:pt idx="575">
                  <c:v>3.49</c:v>
                </c:pt>
                <c:pt idx="576">
                  <c:v>3.54</c:v>
                </c:pt>
                <c:pt idx="577">
                  <c:v>3.21</c:v>
                </c:pt>
                <c:pt idx="578">
                  <c:v>3.33</c:v>
                </c:pt>
                <c:pt idx="579">
                  <c:v>3.04</c:v>
                </c:pt>
                <c:pt idx="580">
                  <c:v>14</c:v>
                </c:pt>
                <c:pt idx="581">
                  <c:v>21.9</c:v>
                </c:pt>
                <c:pt idx="582">
                  <c:v>19.899999999999999</c:v>
                </c:pt>
                <c:pt idx="583">
                  <c:v>13.1</c:v>
                </c:pt>
                <c:pt idx="584">
                  <c:v>8.14</c:v>
                </c:pt>
                <c:pt idx="585">
                  <c:v>5.89</c:v>
                </c:pt>
                <c:pt idx="586">
                  <c:v>4.0199999999999996</c:v>
                </c:pt>
                <c:pt idx="587">
                  <c:v>3.97</c:v>
                </c:pt>
                <c:pt idx="588">
                  <c:v>3.75</c:v>
                </c:pt>
                <c:pt idx="589">
                  <c:v>3.23</c:v>
                </c:pt>
                <c:pt idx="590">
                  <c:v>3.41</c:v>
                </c:pt>
                <c:pt idx="591">
                  <c:v>5.71</c:v>
                </c:pt>
                <c:pt idx="592">
                  <c:v>17.399999999999999</c:v>
                </c:pt>
                <c:pt idx="593">
                  <c:v>26.3</c:v>
                </c:pt>
                <c:pt idx="594">
                  <c:v>20.5</c:v>
                </c:pt>
                <c:pt idx="595">
                  <c:v>8.2200000000000006</c:v>
                </c:pt>
                <c:pt idx="596">
                  <c:v>5.0999999999999996</c:v>
                </c:pt>
                <c:pt idx="597">
                  <c:v>3.81</c:v>
                </c:pt>
                <c:pt idx="598">
                  <c:v>3.15</c:v>
                </c:pt>
                <c:pt idx="599">
                  <c:v>2.93</c:v>
                </c:pt>
                <c:pt idx="600">
                  <c:v>2.86</c:v>
                </c:pt>
                <c:pt idx="601">
                  <c:v>2.95</c:v>
                </c:pt>
                <c:pt idx="602">
                  <c:v>3.03</c:v>
                </c:pt>
                <c:pt idx="603">
                  <c:v>3.06</c:v>
                </c:pt>
                <c:pt idx="604">
                  <c:v>8.93</c:v>
                </c:pt>
                <c:pt idx="605">
                  <c:v>34.1</c:v>
                </c:pt>
                <c:pt idx="606">
                  <c:v>22.3</c:v>
                </c:pt>
                <c:pt idx="607">
                  <c:v>11.9</c:v>
                </c:pt>
                <c:pt idx="608">
                  <c:v>7.63</c:v>
                </c:pt>
                <c:pt idx="609">
                  <c:v>6.06</c:v>
                </c:pt>
                <c:pt idx="610">
                  <c:v>4.93</c:v>
                </c:pt>
                <c:pt idx="611">
                  <c:v>3.92</c:v>
                </c:pt>
                <c:pt idx="612">
                  <c:v>4.41</c:v>
                </c:pt>
                <c:pt idx="613">
                  <c:v>4.33</c:v>
                </c:pt>
                <c:pt idx="614">
                  <c:v>4.2</c:v>
                </c:pt>
                <c:pt idx="615">
                  <c:v>6.41</c:v>
                </c:pt>
                <c:pt idx="616">
                  <c:v>10.8</c:v>
                </c:pt>
                <c:pt idx="617">
                  <c:v>43</c:v>
                </c:pt>
                <c:pt idx="618">
                  <c:v>42.1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9-48B3-BA51-679FCCFB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57856"/>
        <c:axId val="1"/>
      </c:lineChart>
      <c:dateAx>
        <c:axId val="64245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2.7223230490018149E-2"/>
              <c:y val="0.39394045373959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45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Columbia River at Steamboat Rapids (1955-1986)</a:t>
            </a:r>
          </a:p>
        </c:rich>
      </c:tx>
      <c:layout>
        <c:manualLayout>
          <c:xMode val="edge"/>
          <c:yMode val="edge"/>
          <c:x val="0.16515426497277677"/>
          <c:y val="2.2038626782634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2450090744103"/>
          <c:y val="0.13223176069580939"/>
          <c:w val="0.79491833030852999"/>
          <c:h val="0.6969715720008286"/>
        </c:manualLayout>
      </c:layout>
      <c:lineChart>
        <c:grouping val="standard"/>
        <c:varyColors val="0"/>
        <c:ser>
          <c:idx val="0"/>
          <c:order val="0"/>
          <c:tx>
            <c:strRef>
              <c:f>ColSteamChart!$D$1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ColSteamChart!$C$2:$C$385</c:f>
              <c:numCache>
                <c:formatCode>m/d/yyyy</c:formatCode>
                <c:ptCount val="384"/>
                <c:pt idx="0">
                  <c:v>20090</c:v>
                </c:pt>
                <c:pt idx="1">
                  <c:v>20121</c:v>
                </c:pt>
                <c:pt idx="2">
                  <c:v>20149</c:v>
                </c:pt>
                <c:pt idx="3">
                  <c:v>20180</c:v>
                </c:pt>
                <c:pt idx="4">
                  <c:v>20210</c:v>
                </c:pt>
                <c:pt idx="5">
                  <c:v>20241</c:v>
                </c:pt>
                <c:pt idx="6">
                  <c:v>20271</c:v>
                </c:pt>
                <c:pt idx="7">
                  <c:v>20302</c:v>
                </c:pt>
                <c:pt idx="8">
                  <c:v>20333</c:v>
                </c:pt>
                <c:pt idx="9">
                  <c:v>20363</c:v>
                </c:pt>
                <c:pt idx="10">
                  <c:v>20394</c:v>
                </c:pt>
                <c:pt idx="11">
                  <c:v>20424</c:v>
                </c:pt>
                <c:pt idx="12">
                  <c:v>20455</c:v>
                </c:pt>
                <c:pt idx="13">
                  <c:v>20486</c:v>
                </c:pt>
                <c:pt idx="14">
                  <c:v>20515</c:v>
                </c:pt>
                <c:pt idx="15">
                  <c:v>20546</c:v>
                </c:pt>
                <c:pt idx="16">
                  <c:v>20576</c:v>
                </c:pt>
                <c:pt idx="17">
                  <c:v>20607</c:v>
                </c:pt>
                <c:pt idx="18">
                  <c:v>20637</c:v>
                </c:pt>
                <c:pt idx="19">
                  <c:v>20668</c:v>
                </c:pt>
                <c:pt idx="20">
                  <c:v>20699</c:v>
                </c:pt>
                <c:pt idx="21">
                  <c:v>20729</c:v>
                </c:pt>
                <c:pt idx="22">
                  <c:v>20760</c:v>
                </c:pt>
                <c:pt idx="23">
                  <c:v>20790</c:v>
                </c:pt>
                <c:pt idx="24">
                  <c:v>20821</c:v>
                </c:pt>
                <c:pt idx="25">
                  <c:v>20852</c:v>
                </c:pt>
                <c:pt idx="26">
                  <c:v>20880</c:v>
                </c:pt>
                <c:pt idx="27">
                  <c:v>20911</c:v>
                </c:pt>
                <c:pt idx="28">
                  <c:v>20941</c:v>
                </c:pt>
                <c:pt idx="29">
                  <c:v>20972</c:v>
                </c:pt>
                <c:pt idx="30">
                  <c:v>21002</c:v>
                </c:pt>
                <c:pt idx="31">
                  <c:v>21033</c:v>
                </c:pt>
                <c:pt idx="32">
                  <c:v>21064</c:v>
                </c:pt>
                <c:pt idx="33">
                  <c:v>21094</c:v>
                </c:pt>
                <c:pt idx="34">
                  <c:v>21125</c:v>
                </c:pt>
                <c:pt idx="35">
                  <c:v>21155</c:v>
                </c:pt>
                <c:pt idx="36">
                  <c:v>21186</c:v>
                </c:pt>
                <c:pt idx="37">
                  <c:v>21217</c:v>
                </c:pt>
                <c:pt idx="38">
                  <c:v>21245</c:v>
                </c:pt>
                <c:pt idx="39">
                  <c:v>21276</c:v>
                </c:pt>
                <c:pt idx="40">
                  <c:v>21306</c:v>
                </c:pt>
                <c:pt idx="41">
                  <c:v>21337</c:v>
                </c:pt>
                <c:pt idx="42">
                  <c:v>21367</c:v>
                </c:pt>
                <c:pt idx="43">
                  <c:v>21398</c:v>
                </c:pt>
                <c:pt idx="44">
                  <c:v>21429</c:v>
                </c:pt>
                <c:pt idx="45">
                  <c:v>21459</c:v>
                </c:pt>
                <c:pt idx="46">
                  <c:v>21490</c:v>
                </c:pt>
                <c:pt idx="47">
                  <c:v>21520</c:v>
                </c:pt>
                <c:pt idx="48">
                  <c:v>21551</c:v>
                </c:pt>
                <c:pt idx="49">
                  <c:v>21582</c:v>
                </c:pt>
                <c:pt idx="50">
                  <c:v>21610</c:v>
                </c:pt>
                <c:pt idx="51">
                  <c:v>21641</c:v>
                </c:pt>
                <c:pt idx="52">
                  <c:v>21671</c:v>
                </c:pt>
                <c:pt idx="53">
                  <c:v>21702</c:v>
                </c:pt>
                <c:pt idx="54">
                  <c:v>21732</c:v>
                </c:pt>
                <c:pt idx="55">
                  <c:v>21763</c:v>
                </c:pt>
                <c:pt idx="56">
                  <c:v>21794</c:v>
                </c:pt>
                <c:pt idx="57">
                  <c:v>21824</c:v>
                </c:pt>
                <c:pt idx="58">
                  <c:v>21855</c:v>
                </c:pt>
                <c:pt idx="59">
                  <c:v>21885</c:v>
                </c:pt>
                <c:pt idx="60">
                  <c:v>21916</c:v>
                </c:pt>
                <c:pt idx="61">
                  <c:v>21947</c:v>
                </c:pt>
                <c:pt idx="62">
                  <c:v>21976</c:v>
                </c:pt>
                <c:pt idx="63">
                  <c:v>22007</c:v>
                </c:pt>
                <c:pt idx="64">
                  <c:v>22037</c:v>
                </c:pt>
                <c:pt idx="65">
                  <c:v>22068</c:v>
                </c:pt>
                <c:pt idx="66">
                  <c:v>22098</c:v>
                </c:pt>
                <c:pt idx="67">
                  <c:v>22129</c:v>
                </c:pt>
                <c:pt idx="68">
                  <c:v>22160</c:v>
                </c:pt>
                <c:pt idx="69">
                  <c:v>22190</c:v>
                </c:pt>
                <c:pt idx="70">
                  <c:v>22221</c:v>
                </c:pt>
                <c:pt idx="71">
                  <c:v>22251</c:v>
                </c:pt>
                <c:pt idx="72">
                  <c:v>22282</c:v>
                </c:pt>
                <c:pt idx="73">
                  <c:v>22313</c:v>
                </c:pt>
                <c:pt idx="74">
                  <c:v>22341</c:v>
                </c:pt>
                <c:pt idx="75">
                  <c:v>22372</c:v>
                </c:pt>
                <c:pt idx="76">
                  <c:v>22402</c:v>
                </c:pt>
                <c:pt idx="77">
                  <c:v>22433</c:v>
                </c:pt>
                <c:pt idx="78">
                  <c:v>22463</c:v>
                </c:pt>
                <c:pt idx="79">
                  <c:v>22494</c:v>
                </c:pt>
                <c:pt idx="80">
                  <c:v>22525</c:v>
                </c:pt>
                <c:pt idx="81">
                  <c:v>22555</c:v>
                </c:pt>
                <c:pt idx="82">
                  <c:v>22586</c:v>
                </c:pt>
                <c:pt idx="83">
                  <c:v>22616</c:v>
                </c:pt>
                <c:pt idx="84">
                  <c:v>22647</c:v>
                </c:pt>
                <c:pt idx="85">
                  <c:v>22678</c:v>
                </c:pt>
                <c:pt idx="86">
                  <c:v>22706</c:v>
                </c:pt>
                <c:pt idx="87">
                  <c:v>22737</c:v>
                </c:pt>
                <c:pt idx="88">
                  <c:v>22767</c:v>
                </c:pt>
                <c:pt idx="89">
                  <c:v>22798</c:v>
                </c:pt>
                <c:pt idx="90">
                  <c:v>22828</c:v>
                </c:pt>
                <c:pt idx="91">
                  <c:v>22859</c:v>
                </c:pt>
                <c:pt idx="92">
                  <c:v>22890</c:v>
                </c:pt>
                <c:pt idx="93">
                  <c:v>22920</c:v>
                </c:pt>
                <c:pt idx="94">
                  <c:v>22951</c:v>
                </c:pt>
                <c:pt idx="95">
                  <c:v>22981</c:v>
                </c:pt>
                <c:pt idx="96">
                  <c:v>23012</c:v>
                </c:pt>
                <c:pt idx="97">
                  <c:v>23043</c:v>
                </c:pt>
                <c:pt idx="98">
                  <c:v>23071</c:v>
                </c:pt>
                <c:pt idx="99">
                  <c:v>23102</c:v>
                </c:pt>
                <c:pt idx="100">
                  <c:v>23132</c:v>
                </c:pt>
                <c:pt idx="101">
                  <c:v>23163</c:v>
                </c:pt>
                <c:pt idx="102">
                  <c:v>23193</c:v>
                </c:pt>
                <c:pt idx="103">
                  <c:v>23224</c:v>
                </c:pt>
                <c:pt idx="104">
                  <c:v>23255</c:v>
                </c:pt>
                <c:pt idx="105">
                  <c:v>23285</c:v>
                </c:pt>
                <c:pt idx="106">
                  <c:v>23316</c:v>
                </c:pt>
                <c:pt idx="107">
                  <c:v>23346</c:v>
                </c:pt>
                <c:pt idx="108">
                  <c:v>23377</c:v>
                </c:pt>
                <c:pt idx="109">
                  <c:v>23408</c:v>
                </c:pt>
                <c:pt idx="110">
                  <c:v>23437</c:v>
                </c:pt>
                <c:pt idx="111">
                  <c:v>23468</c:v>
                </c:pt>
                <c:pt idx="112">
                  <c:v>23498</c:v>
                </c:pt>
                <c:pt idx="113">
                  <c:v>23529</c:v>
                </c:pt>
                <c:pt idx="114">
                  <c:v>23559</c:v>
                </c:pt>
                <c:pt idx="115">
                  <c:v>23590</c:v>
                </c:pt>
                <c:pt idx="116">
                  <c:v>23621</c:v>
                </c:pt>
                <c:pt idx="117">
                  <c:v>23651</c:v>
                </c:pt>
                <c:pt idx="118">
                  <c:v>23682</c:v>
                </c:pt>
                <c:pt idx="119">
                  <c:v>23712</c:v>
                </c:pt>
                <c:pt idx="120">
                  <c:v>23743</c:v>
                </c:pt>
                <c:pt idx="121">
                  <c:v>23774</c:v>
                </c:pt>
                <c:pt idx="122">
                  <c:v>23802</c:v>
                </c:pt>
                <c:pt idx="123">
                  <c:v>23833</c:v>
                </c:pt>
                <c:pt idx="124">
                  <c:v>23863</c:v>
                </c:pt>
                <c:pt idx="125">
                  <c:v>23894</c:v>
                </c:pt>
                <c:pt idx="126">
                  <c:v>23924</c:v>
                </c:pt>
                <c:pt idx="127">
                  <c:v>23955</c:v>
                </c:pt>
                <c:pt idx="128">
                  <c:v>23986</c:v>
                </c:pt>
                <c:pt idx="129">
                  <c:v>24016</c:v>
                </c:pt>
                <c:pt idx="130">
                  <c:v>24047</c:v>
                </c:pt>
                <c:pt idx="131">
                  <c:v>24077</c:v>
                </c:pt>
                <c:pt idx="132">
                  <c:v>24108</c:v>
                </c:pt>
                <c:pt idx="133">
                  <c:v>24139</c:v>
                </c:pt>
                <c:pt idx="134">
                  <c:v>24167</c:v>
                </c:pt>
                <c:pt idx="135">
                  <c:v>24198</c:v>
                </c:pt>
                <c:pt idx="136">
                  <c:v>24228</c:v>
                </c:pt>
                <c:pt idx="137">
                  <c:v>24259</c:v>
                </c:pt>
                <c:pt idx="138">
                  <c:v>24289</c:v>
                </c:pt>
                <c:pt idx="139">
                  <c:v>24320</c:v>
                </c:pt>
                <c:pt idx="140">
                  <c:v>24351</c:v>
                </c:pt>
                <c:pt idx="141">
                  <c:v>24381</c:v>
                </c:pt>
                <c:pt idx="142">
                  <c:v>24412</c:v>
                </c:pt>
                <c:pt idx="143">
                  <c:v>24442</c:v>
                </c:pt>
                <c:pt idx="144">
                  <c:v>24473</c:v>
                </c:pt>
                <c:pt idx="145">
                  <c:v>24504</c:v>
                </c:pt>
                <c:pt idx="146">
                  <c:v>24532</c:v>
                </c:pt>
                <c:pt idx="147">
                  <c:v>24563</c:v>
                </c:pt>
                <c:pt idx="148">
                  <c:v>24593</c:v>
                </c:pt>
                <c:pt idx="149">
                  <c:v>24624</c:v>
                </c:pt>
                <c:pt idx="150">
                  <c:v>24654</c:v>
                </c:pt>
                <c:pt idx="151">
                  <c:v>24685</c:v>
                </c:pt>
                <c:pt idx="152">
                  <c:v>24716</c:v>
                </c:pt>
                <c:pt idx="153">
                  <c:v>24746</c:v>
                </c:pt>
                <c:pt idx="154">
                  <c:v>24777</c:v>
                </c:pt>
                <c:pt idx="155">
                  <c:v>24807</c:v>
                </c:pt>
                <c:pt idx="156">
                  <c:v>24838</c:v>
                </c:pt>
                <c:pt idx="157">
                  <c:v>24869</c:v>
                </c:pt>
                <c:pt idx="158">
                  <c:v>24898</c:v>
                </c:pt>
                <c:pt idx="159">
                  <c:v>24929</c:v>
                </c:pt>
                <c:pt idx="160">
                  <c:v>24959</c:v>
                </c:pt>
                <c:pt idx="161">
                  <c:v>24990</c:v>
                </c:pt>
                <c:pt idx="162">
                  <c:v>25020</c:v>
                </c:pt>
                <c:pt idx="163">
                  <c:v>25051</c:v>
                </c:pt>
                <c:pt idx="164">
                  <c:v>25082</c:v>
                </c:pt>
                <c:pt idx="165">
                  <c:v>25112</c:v>
                </c:pt>
                <c:pt idx="166">
                  <c:v>25143</c:v>
                </c:pt>
                <c:pt idx="167">
                  <c:v>25173</c:v>
                </c:pt>
                <c:pt idx="168">
                  <c:v>25204</c:v>
                </c:pt>
                <c:pt idx="169">
                  <c:v>25235</c:v>
                </c:pt>
                <c:pt idx="170">
                  <c:v>25263</c:v>
                </c:pt>
                <c:pt idx="171">
                  <c:v>25294</c:v>
                </c:pt>
                <c:pt idx="172">
                  <c:v>25324</c:v>
                </c:pt>
                <c:pt idx="173">
                  <c:v>25355</c:v>
                </c:pt>
                <c:pt idx="174">
                  <c:v>25385</c:v>
                </c:pt>
                <c:pt idx="175">
                  <c:v>25416</c:v>
                </c:pt>
                <c:pt idx="176">
                  <c:v>25447</c:v>
                </c:pt>
                <c:pt idx="177">
                  <c:v>25477</c:v>
                </c:pt>
                <c:pt idx="178">
                  <c:v>25508</c:v>
                </c:pt>
                <c:pt idx="179">
                  <c:v>25538</c:v>
                </c:pt>
                <c:pt idx="180">
                  <c:v>25569</c:v>
                </c:pt>
                <c:pt idx="181">
                  <c:v>25600</c:v>
                </c:pt>
                <c:pt idx="182">
                  <c:v>25628</c:v>
                </c:pt>
                <c:pt idx="183">
                  <c:v>25659</c:v>
                </c:pt>
                <c:pt idx="184">
                  <c:v>25689</c:v>
                </c:pt>
                <c:pt idx="185">
                  <c:v>25720</c:v>
                </c:pt>
                <c:pt idx="186">
                  <c:v>25750</c:v>
                </c:pt>
                <c:pt idx="187">
                  <c:v>25781</c:v>
                </c:pt>
                <c:pt idx="188">
                  <c:v>25812</c:v>
                </c:pt>
                <c:pt idx="189">
                  <c:v>25842</c:v>
                </c:pt>
                <c:pt idx="190">
                  <c:v>25873</c:v>
                </c:pt>
                <c:pt idx="191">
                  <c:v>25903</c:v>
                </c:pt>
                <c:pt idx="192">
                  <c:v>25934</c:v>
                </c:pt>
                <c:pt idx="193">
                  <c:v>25965</c:v>
                </c:pt>
                <c:pt idx="194">
                  <c:v>25993</c:v>
                </c:pt>
                <c:pt idx="195">
                  <c:v>26024</c:v>
                </c:pt>
                <c:pt idx="196">
                  <c:v>26054</c:v>
                </c:pt>
                <c:pt idx="197">
                  <c:v>26085</c:v>
                </c:pt>
                <c:pt idx="198">
                  <c:v>26115</c:v>
                </c:pt>
                <c:pt idx="199">
                  <c:v>26146</c:v>
                </c:pt>
                <c:pt idx="200">
                  <c:v>26177</c:v>
                </c:pt>
                <c:pt idx="201">
                  <c:v>26207</c:v>
                </c:pt>
                <c:pt idx="202">
                  <c:v>26238</c:v>
                </c:pt>
                <c:pt idx="203">
                  <c:v>26268</c:v>
                </c:pt>
                <c:pt idx="204">
                  <c:v>26299</c:v>
                </c:pt>
                <c:pt idx="205">
                  <c:v>26330</c:v>
                </c:pt>
                <c:pt idx="206">
                  <c:v>26359</c:v>
                </c:pt>
                <c:pt idx="207">
                  <c:v>26390</c:v>
                </c:pt>
                <c:pt idx="208">
                  <c:v>26420</c:v>
                </c:pt>
                <c:pt idx="209">
                  <c:v>26451</c:v>
                </c:pt>
                <c:pt idx="210">
                  <c:v>26481</c:v>
                </c:pt>
                <c:pt idx="211">
                  <c:v>26512</c:v>
                </c:pt>
                <c:pt idx="212">
                  <c:v>26543</c:v>
                </c:pt>
                <c:pt idx="213">
                  <c:v>26573</c:v>
                </c:pt>
                <c:pt idx="214">
                  <c:v>26604</c:v>
                </c:pt>
                <c:pt idx="215">
                  <c:v>26634</c:v>
                </c:pt>
                <c:pt idx="216">
                  <c:v>26665</c:v>
                </c:pt>
                <c:pt idx="217">
                  <c:v>26696</c:v>
                </c:pt>
                <c:pt idx="218">
                  <c:v>26724</c:v>
                </c:pt>
                <c:pt idx="219">
                  <c:v>26755</c:v>
                </c:pt>
                <c:pt idx="220">
                  <c:v>26785</c:v>
                </c:pt>
                <c:pt idx="221">
                  <c:v>26816</c:v>
                </c:pt>
                <c:pt idx="222">
                  <c:v>26846</c:v>
                </c:pt>
                <c:pt idx="223">
                  <c:v>26877</c:v>
                </c:pt>
                <c:pt idx="224">
                  <c:v>26908</c:v>
                </c:pt>
                <c:pt idx="225">
                  <c:v>26938</c:v>
                </c:pt>
                <c:pt idx="226">
                  <c:v>26969</c:v>
                </c:pt>
                <c:pt idx="227">
                  <c:v>26999</c:v>
                </c:pt>
                <c:pt idx="228">
                  <c:v>27030</c:v>
                </c:pt>
                <c:pt idx="229">
                  <c:v>27061</c:v>
                </c:pt>
                <c:pt idx="230">
                  <c:v>27089</c:v>
                </c:pt>
                <c:pt idx="231">
                  <c:v>27120</c:v>
                </c:pt>
                <c:pt idx="232">
                  <c:v>27150</c:v>
                </c:pt>
                <c:pt idx="233">
                  <c:v>27181</c:v>
                </c:pt>
                <c:pt idx="234">
                  <c:v>27211</c:v>
                </c:pt>
                <c:pt idx="235">
                  <c:v>27242</c:v>
                </c:pt>
                <c:pt idx="236">
                  <c:v>27273</c:v>
                </c:pt>
                <c:pt idx="237">
                  <c:v>27303</c:v>
                </c:pt>
                <c:pt idx="238">
                  <c:v>27334</c:v>
                </c:pt>
                <c:pt idx="239">
                  <c:v>27364</c:v>
                </c:pt>
                <c:pt idx="240">
                  <c:v>27395</c:v>
                </c:pt>
                <c:pt idx="241">
                  <c:v>27426</c:v>
                </c:pt>
                <c:pt idx="242">
                  <c:v>27454</c:v>
                </c:pt>
                <c:pt idx="243">
                  <c:v>27485</c:v>
                </c:pt>
                <c:pt idx="244">
                  <c:v>27515</c:v>
                </c:pt>
                <c:pt idx="245">
                  <c:v>27546</c:v>
                </c:pt>
                <c:pt idx="246">
                  <c:v>27576</c:v>
                </c:pt>
                <c:pt idx="247">
                  <c:v>27607</c:v>
                </c:pt>
                <c:pt idx="248">
                  <c:v>27638</c:v>
                </c:pt>
                <c:pt idx="249">
                  <c:v>27668</c:v>
                </c:pt>
                <c:pt idx="250">
                  <c:v>27699</c:v>
                </c:pt>
                <c:pt idx="251">
                  <c:v>27729</c:v>
                </c:pt>
                <c:pt idx="252">
                  <c:v>27760</c:v>
                </c:pt>
                <c:pt idx="253">
                  <c:v>27791</c:v>
                </c:pt>
                <c:pt idx="254">
                  <c:v>27820</c:v>
                </c:pt>
                <c:pt idx="255">
                  <c:v>27851</c:v>
                </c:pt>
                <c:pt idx="256">
                  <c:v>27881</c:v>
                </c:pt>
                <c:pt idx="257">
                  <c:v>27912</c:v>
                </c:pt>
                <c:pt idx="258">
                  <c:v>27942</c:v>
                </c:pt>
                <c:pt idx="259">
                  <c:v>27973</c:v>
                </c:pt>
                <c:pt idx="260">
                  <c:v>28004</c:v>
                </c:pt>
                <c:pt idx="261">
                  <c:v>28034</c:v>
                </c:pt>
                <c:pt idx="262">
                  <c:v>28065</c:v>
                </c:pt>
                <c:pt idx="263">
                  <c:v>28095</c:v>
                </c:pt>
                <c:pt idx="264">
                  <c:v>28126</c:v>
                </c:pt>
                <c:pt idx="265">
                  <c:v>28157</c:v>
                </c:pt>
                <c:pt idx="266">
                  <c:v>28185</c:v>
                </c:pt>
                <c:pt idx="267">
                  <c:v>28216</c:v>
                </c:pt>
                <c:pt idx="268">
                  <c:v>28246</c:v>
                </c:pt>
                <c:pt idx="269">
                  <c:v>28277</c:v>
                </c:pt>
                <c:pt idx="270">
                  <c:v>28307</c:v>
                </c:pt>
                <c:pt idx="271">
                  <c:v>28338</c:v>
                </c:pt>
                <c:pt idx="272">
                  <c:v>28369</c:v>
                </c:pt>
                <c:pt idx="273">
                  <c:v>28399</c:v>
                </c:pt>
                <c:pt idx="274">
                  <c:v>28430</c:v>
                </c:pt>
                <c:pt idx="275">
                  <c:v>28460</c:v>
                </c:pt>
                <c:pt idx="276">
                  <c:v>28491</c:v>
                </c:pt>
                <c:pt idx="277">
                  <c:v>28522</c:v>
                </c:pt>
                <c:pt idx="278">
                  <c:v>28550</c:v>
                </c:pt>
                <c:pt idx="279">
                  <c:v>28581</c:v>
                </c:pt>
                <c:pt idx="280">
                  <c:v>28611</c:v>
                </c:pt>
                <c:pt idx="281">
                  <c:v>28642</c:v>
                </c:pt>
                <c:pt idx="282">
                  <c:v>28672</c:v>
                </c:pt>
                <c:pt idx="283">
                  <c:v>28703</c:v>
                </c:pt>
                <c:pt idx="284">
                  <c:v>28734</c:v>
                </c:pt>
                <c:pt idx="285">
                  <c:v>28764</c:v>
                </c:pt>
                <c:pt idx="286">
                  <c:v>28795</c:v>
                </c:pt>
                <c:pt idx="287">
                  <c:v>28825</c:v>
                </c:pt>
                <c:pt idx="288">
                  <c:v>28856</c:v>
                </c:pt>
                <c:pt idx="289">
                  <c:v>28887</c:v>
                </c:pt>
                <c:pt idx="290">
                  <c:v>28915</c:v>
                </c:pt>
                <c:pt idx="291">
                  <c:v>28946</c:v>
                </c:pt>
                <c:pt idx="292">
                  <c:v>28976</c:v>
                </c:pt>
                <c:pt idx="293">
                  <c:v>29007</c:v>
                </c:pt>
                <c:pt idx="294">
                  <c:v>29037</c:v>
                </c:pt>
                <c:pt idx="295">
                  <c:v>29068</c:v>
                </c:pt>
                <c:pt idx="296">
                  <c:v>29099</c:v>
                </c:pt>
                <c:pt idx="297">
                  <c:v>29129</c:v>
                </c:pt>
                <c:pt idx="298">
                  <c:v>29160</c:v>
                </c:pt>
                <c:pt idx="299">
                  <c:v>29190</c:v>
                </c:pt>
                <c:pt idx="300">
                  <c:v>29221</c:v>
                </c:pt>
                <c:pt idx="301">
                  <c:v>29252</c:v>
                </c:pt>
                <c:pt idx="302">
                  <c:v>29281</c:v>
                </c:pt>
                <c:pt idx="303">
                  <c:v>29312</c:v>
                </c:pt>
                <c:pt idx="304">
                  <c:v>29342</c:v>
                </c:pt>
                <c:pt idx="305">
                  <c:v>29373</c:v>
                </c:pt>
                <c:pt idx="306">
                  <c:v>29403</c:v>
                </c:pt>
                <c:pt idx="307">
                  <c:v>29434</c:v>
                </c:pt>
                <c:pt idx="308">
                  <c:v>29465</c:v>
                </c:pt>
                <c:pt idx="309">
                  <c:v>29495</c:v>
                </c:pt>
                <c:pt idx="310">
                  <c:v>29526</c:v>
                </c:pt>
                <c:pt idx="311">
                  <c:v>29556</c:v>
                </c:pt>
                <c:pt idx="312">
                  <c:v>29587</c:v>
                </c:pt>
                <c:pt idx="313">
                  <c:v>29618</c:v>
                </c:pt>
                <c:pt idx="314">
                  <c:v>29646</c:v>
                </c:pt>
                <c:pt idx="315">
                  <c:v>29677</c:v>
                </c:pt>
                <c:pt idx="316">
                  <c:v>29707</c:v>
                </c:pt>
                <c:pt idx="317">
                  <c:v>29738</c:v>
                </c:pt>
                <c:pt idx="318">
                  <c:v>29768</c:v>
                </c:pt>
                <c:pt idx="319">
                  <c:v>29799</c:v>
                </c:pt>
                <c:pt idx="320">
                  <c:v>29830</c:v>
                </c:pt>
                <c:pt idx="321">
                  <c:v>29860</c:v>
                </c:pt>
                <c:pt idx="322">
                  <c:v>29891</c:v>
                </c:pt>
                <c:pt idx="323">
                  <c:v>29921</c:v>
                </c:pt>
                <c:pt idx="324">
                  <c:v>29952</c:v>
                </c:pt>
                <c:pt idx="325">
                  <c:v>29983</c:v>
                </c:pt>
                <c:pt idx="326">
                  <c:v>30011</c:v>
                </c:pt>
                <c:pt idx="327">
                  <c:v>30042</c:v>
                </c:pt>
                <c:pt idx="328">
                  <c:v>30072</c:v>
                </c:pt>
                <c:pt idx="329">
                  <c:v>30103</c:v>
                </c:pt>
                <c:pt idx="330">
                  <c:v>30133</c:v>
                </c:pt>
                <c:pt idx="331">
                  <c:v>30164</c:v>
                </c:pt>
                <c:pt idx="332">
                  <c:v>30195</c:v>
                </c:pt>
                <c:pt idx="333">
                  <c:v>30225</c:v>
                </c:pt>
                <c:pt idx="334">
                  <c:v>30256</c:v>
                </c:pt>
                <c:pt idx="335">
                  <c:v>30286</c:v>
                </c:pt>
                <c:pt idx="336">
                  <c:v>30317</c:v>
                </c:pt>
                <c:pt idx="337">
                  <c:v>30348</c:v>
                </c:pt>
                <c:pt idx="338">
                  <c:v>30376</c:v>
                </c:pt>
                <c:pt idx="339">
                  <c:v>30407</c:v>
                </c:pt>
                <c:pt idx="340">
                  <c:v>30437</c:v>
                </c:pt>
                <c:pt idx="341">
                  <c:v>30468</c:v>
                </c:pt>
                <c:pt idx="342">
                  <c:v>30498</c:v>
                </c:pt>
                <c:pt idx="343">
                  <c:v>30529</c:v>
                </c:pt>
                <c:pt idx="344">
                  <c:v>30560</c:v>
                </c:pt>
                <c:pt idx="345">
                  <c:v>30590</c:v>
                </c:pt>
                <c:pt idx="346">
                  <c:v>30621</c:v>
                </c:pt>
                <c:pt idx="347">
                  <c:v>30651</c:v>
                </c:pt>
                <c:pt idx="348">
                  <c:v>30682</c:v>
                </c:pt>
                <c:pt idx="349">
                  <c:v>30713</c:v>
                </c:pt>
                <c:pt idx="350">
                  <c:v>30742</c:v>
                </c:pt>
                <c:pt idx="351">
                  <c:v>30773</c:v>
                </c:pt>
                <c:pt idx="352">
                  <c:v>30803</c:v>
                </c:pt>
                <c:pt idx="353">
                  <c:v>30834</c:v>
                </c:pt>
                <c:pt idx="354">
                  <c:v>30864</c:v>
                </c:pt>
                <c:pt idx="355">
                  <c:v>30895</c:v>
                </c:pt>
                <c:pt idx="356">
                  <c:v>30926</c:v>
                </c:pt>
                <c:pt idx="357">
                  <c:v>30956</c:v>
                </c:pt>
                <c:pt idx="358">
                  <c:v>30987</c:v>
                </c:pt>
                <c:pt idx="359">
                  <c:v>31017</c:v>
                </c:pt>
                <c:pt idx="360">
                  <c:v>31048</c:v>
                </c:pt>
                <c:pt idx="361">
                  <c:v>31079</c:v>
                </c:pt>
                <c:pt idx="362">
                  <c:v>31107</c:v>
                </c:pt>
                <c:pt idx="363">
                  <c:v>31138</c:v>
                </c:pt>
                <c:pt idx="364">
                  <c:v>31168</c:v>
                </c:pt>
                <c:pt idx="365">
                  <c:v>31199</c:v>
                </c:pt>
                <c:pt idx="366">
                  <c:v>31229</c:v>
                </c:pt>
                <c:pt idx="367">
                  <c:v>31260</c:v>
                </c:pt>
                <c:pt idx="368">
                  <c:v>31291</c:v>
                </c:pt>
                <c:pt idx="369">
                  <c:v>31321</c:v>
                </c:pt>
                <c:pt idx="370">
                  <c:v>31352</c:v>
                </c:pt>
                <c:pt idx="371">
                  <c:v>31382</c:v>
                </c:pt>
                <c:pt idx="372">
                  <c:v>31413</c:v>
                </c:pt>
                <c:pt idx="373">
                  <c:v>31444</c:v>
                </c:pt>
                <c:pt idx="374">
                  <c:v>31472</c:v>
                </c:pt>
                <c:pt idx="375">
                  <c:v>31503</c:v>
                </c:pt>
                <c:pt idx="376">
                  <c:v>31533</c:v>
                </c:pt>
                <c:pt idx="377">
                  <c:v>31564</c:v>
                </c:pt>
                <c:pt idx="378">
                  <c:v>31594</c:v>
                </c:pt>
                <c:pt idx="379">
                  <c:v>31625</c:v>
                </c:pt>
                <c:pt idx="380">
                  <c:v>31656</c:v>
                </c:pt>
                <c:pt idx="381">
                  <c:v>31686</c:v>
                </c:pt>
                <c:pt idx="382">
                  <c:v>31717</c:v>
                </c:pt>
                <c:pt idx="383">
                  <c:v>31747</c:v>
                </c:pt>
              </c:numCache>
            </c:numRef>
          </c:cat>
          <c:val>
            <c:numRef>
              <c:f>ColSteamChart!$D$2:$D$385</c:f>
              <c:numCache>
                <c:formatCode>General</c:formatCode>
                <c:ptCount val="384"/>
                <c:pt idx="0">
                  <c:v>2410</c:v>
                </c:pt>
                <c:pt idx="1">
                  <c:v>2710</c:v>
                </c:pt>
                <c:pt idx="2">
                  <c:v>1390</c:v>
                </c:pt>
                <c:pt idx="3">
                  <c:v>770</c:v>
                </c:pt>
                <c:pt idx="4">
                  <c:v>387</c:v>
                </c:pt>
                <c:pt idx="5">
                  <c:v>264</c:v>
                </c:pt>
                <c:pt idx="6">
                  <c:v>179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147</c:v>
                </c:pt>
                <c:pt idx="13">
                  <c:v>115</c:v>
                </c:pt>
                <c:pt idx="14">
                  <c:v>127</c:v>
                </c:pt>
                <c:pt idx="15">
                  <c:v>350</c:v>
                </c:pt>
                <c:pt idx="16">
                  <c:v>1510</c:v>
                </c:pt>
                <c:pt idx="17">
                  <c:v>2550</c:v>
                </c:pt>
                <c:pt idx="18">
                  <c:v>2090</c:v>
                </c:pt>
                <c:pt idx="19">
                  <c:v>1320</c:v>
                </c:pt>
                <c:pt idx="20">
                  <c:v>705</c:v>
                </c:pt>
                <c:pt idx="21">
                  <c:v>431</c:v>
                </c:pt>
                <c:pt idx="22">
                  <c:v>244</c:v>
                </c:pt>
                <c:pt idx="23">
                  <c:v>177</c:v>
                </c:pt>
                <c:pt idx="24">
                  <c:v>119</c:v>
                </c:pt>
                <c:pt idx="25">
                  <c:v>120</c:v>
                </c:pt>
                <c:pt idx="26">
                  <c:v>116</c:v>
                </c:pt>
                <c:pt idx="27">
                  <c:v>246</c:v>
                </c:pt>
                <c:pt idx="28">
                  <c:v>2200</c:v>
                </c:pt>
                <c:pt idx="29">
                  <c:v>2250</c:v>
                </c:pt>
                <c:pt idx="30">
                  <c:v>1650</c:v>
                </c:pt>
                <c:pt idx="31">
                  <c:v>1050</c:v>
                </c:pt>
                <c:pt idx="32">
                  <c:v>713</c:v>
                </c:pt>
                <c:pt idx="33">
                  <c:v>394</c:v>
                </c:pt>
                <c:pt idx="34">
                  <c:v>246</c:v>
                </c:pt>
                <c:pt idx="35">
                  <c:v>172</c:v>
                </c:pt>
                <c:pt idx="36">
                  <c:v>155</c:v>
                </c:pt>
                <c:pt idx="37">
                  <c:v>137</c:v>
                </c:pt>
                <c:pt idx="38">
                  <c:v>136</c:v>
                </c:pt>
                <c:pt idx="39">
                  <c:v>286</c:v>
                </c:pt>
                <c:pt idx="40">
                  <c:v>1740</c:v>
                </c:pt>
                <c:pt idx="41">
                  <c:v>2630</c:v>
                </c:pt>
                <c:pt idx="42">
                  <c:v>1700</c:v>
                </c:pt>
                <c:pt idx="43">
                  <c:v>1330</c:v>
                </c:pt>
                <c:pt idx="44">
                  <c:v>756</c:v>
                </c:pt>
                <c:pt idx="45">
                  <c:v>525</c:v>
                </c:pt>
                <c:pt idx="46">
                  <c:v>253</c:v>
                </c:pt>
                <c:pt idx="47">
                  <c:v>188</c:v>
                </c:pt>
                <c:pt idx="48">
                  <c:v>141</c:v>
                </c:pt>
                <c:pt idx="49">
                  <c:v>132</c:v>
                </c:pt>
                <c:pt idx="50">
                  <c:v>136</c:v>
                </c:pt>
                <c:pt idx="51">
                  <c:v>271</c:v>
                </c:pt>
                <c:pt idx="52">
                  <c:v>1170</c:v>
                </c:pt>
                <c:pt idx="53">
                  <c:v>2380</c:v>
                </c:pt>
                <c:pt idx="54">
                  <c:v>2540</c:v>
                </c:pt>
                <c:pt idx="55">
                  <c:v>1340</c:v>
                </c:pt>
                <c:pt idx="56">
                  <c:v>1030</c:v>
                </c:pt>
                <c:pt idx="57">
                  <c:v>551</c:v>
                </c:pt>
                <c:pt idx="58">
                  <c:v>338</c:v>
                </c:pt>
                <c:pt idx="59">
                  <c:v>222</c:v>
                </c:pt>
                <c:pt idx="60">
                  <c:v>165</c:v>
                </c:pt>
                <c:pt idx="61">
                  <c:v>169</c:v>
                </c:pt>
                <c:pt idx="62">
                  <c:v>156</c:v>
                </c:pt>
                <c:pt idx="63">
                  <c:v>376</c:v>
                </c:pt>
                <c:pt idx="64">
                  <c:v>820</c:v>
                </c:pt>
                <c:pt idx="65">
                  <c:v>1960</c:v>
                </c:pt>
                <c:pt idx="66">
                  <c:v>2600</c:v>
                </c:pt>
                <c:pt idx="67">
                  <c:v>1390</c:v>
                </c:pt>
                <c:pt idx="68">
                  <c:v>805</c:v>
                </c:pt>
                <c:pt idx="69">
                  <c:v>547</c:v>
                </c:pt>
                <c:pt idx="70">
                  <c:v>335</c:v>
                </c:pt>
                <c:pt idx="71">
                  <c:v>195</c:v>
                </c:pt>
                <c:pt idx="72">
                  <c:v>178</c:v>
                </c:pt>
                <c:pt idx="73">
                  <c:v>165</c:v>
                </c:pt>
                <c:pt idx="74">
                  <c:v>155</c:v>
                </c:pt>
                <c:pt idx="75">
                  <c:v>273</c:v>
                </c:pt>
                <c:pt idx="76">
                  <c:v>1470</c:v>
                </c:pt>
                <c:pt idx="77">
                  <c:v>3230</c:v>
                </c:pt>
                <c:pt idx="78">
                  <c:v>1820</c:v>
                </c:pt>
                <c:pt idx="79">
                  <c:v>1420</c:v>
                </c:pt>
                <c:pt idx="80">
                  <c:v>651</c:v>
                </c:pt>
                <c:pt idx="81">
                  <c:v>496</c:v>
                </c:pt>
                <c:pt idx="82">
                  <c:v>239</c:v>
                </c:pt>
                <c:pt idx="83">
                  <c:v>173</c:v>
                </c:pt>
                <c:pt idx="84">
                  <c:v>154</c:v>
                </c:pt>
                <c:pt idx="85">
                  <c:v>180</c:v>
                </c:pt>
                <c:pt idx="86">
                  <c:v>126</c:v>
                </c:pt>
                <c:pt idx="87">
                  <c:v>392</c:v>
                </c:pt>
                <c:pt idx="88">
                  <c:v>1060</c:v>
                </c:pt>
                <c:pt idx="89">
                  <c:v>2120</c:v>
                </c:pt>
                <c:pt idx="90">
                  <c:v>2010</c:v>
                </c:pt>
                <c:pt idx="91">
                  <c:v>1520</c:v>
                </c:pt>
                <c:pt idx="92">
                  <c:v>706</c:v>
                </c:pt>
                <c:pt idx="93">
                  <c:v>454</c:v>
                </c:pt>
                <c:pt idx="94">
                  <c:v>356</c:v>
                </c:pt>
                <c:pt idx="95">
                  <c:v>222</c:v>
                </c:pt>
                <c:pt idx="96">
                  <c:v>178</c:v>
                </c:pt>
                <c:pt idx="97">
                  <c:v>225</c:v>
                </c:pt>
                <c:pt idx="98">
                  <c:v>183</c:v>
                </c:pt>
                <c:pt idx="99">
                  <c:v>383</c:v>
                </c:pt>
                <c:pt idx="100">
                  <c:v>1060</c:v>
                </c:pt>
                <c:pt idx="101">
                  <c:v>2270</c:v>
                </c:pt>
                <c:pt idx="102">
                  <c:v>1990</c:v>
                </c:pt>
                <c:pt idx="103">
                  <c:v>1410</c:v>
                </c:pt>
                <c:pt idx="104">
                  <c:v>976</c:v>
                </c:pt>
                <c:pt idx="105">
                  <c:v>475</c:v>
                </c:pt>
                <c:pt idx="106">
                  <c:v>259</c:v>
                </c:pt>
                <c:pt idx="107">
                  <c:v>186</c:v>
                </c:pt>
                <c:pt idx="108">
                  <c:v>154</c:v>
                </c:pt>
                <c:pt idx="109">
                  <c:v>128</c:v>
                </c:pt>
                <c:pt idx="110">
                  <c:v>113</c:v>
                </c:pt>
                <c:pt idx="111">
                  <c:v>210</c:v>
                </c:pt>
                <c:pt idx="112">
                  <c:v>859</c:v>
                </c:pt>
                <c:pt idx="113">
                  <c:v>2560</c:v>
                </c:pt>
                <c:pt idx="114">
                  <c:v>2630</c:v>
                </c:pt>
                <c:pt idx="115">
                  <c:v>1360</c:v>
                </c:pt>
                <c:pt idx="116">
                  <c:v>763</c:v>
                </c:pt>
                <c:pt idx="117">
                  <c:v>652</c:v>
                </c:pt>
                <c:pt idx="118">
                  <c:v>370</c:v>
                </c:pt>
                <c:pt idx="119">
                  <c:v>190</c:v>
                </c:pt>
                <c:pt idx="120">
                  <c:v>169</c:v>
                </c:pt>
                <c:pt idx="121">
                  <c:v>163</c:v>
                </c:pt>
                <c:pt idx="122">
                  <c:v>172</c:v>
                </c:pt>
                <c:pt idx="123">
                  <c:v>364</c:v>
                </c:pt>
                <c:pt idx="124">
                  <c:v>1010</c:v>
                </c:pt>
                <c:pt idx="125">
                  <c:v>2170</c:v>
                </c:pt>
                <c:pt idx="126">
                  <c:v>2120</c:v>
                </c:pt>
                <c:pt idx="127">
                  <c:v>1760</c:v>
                </c:pt>
                <c:pt idx="128">
                  <c:v>556</c:v>
                </c:pt>
                <c:pt idx="129">
                  <c:v>493</c:v>
                </c:pt>
                <c:pt idx="130">
                  <c:v>393</c:v>
                </c:pt>
                <c:pt idx="131">
                  <c:v>218</c:v>
                </c:pt>
                <c:pt idx="132">
                  <c:v>163</c:v>
                </c:pt>
                <c:pt idx="133">
                  <c:v>150</c:v>
                </c:pt>
                <c:pt idx="134">
                  <c:v>150</c:v>
                </c:pt>
                <c:pt idx="135">
                  <c:v>339</c:v>
                </c:pt>
                <c:pt idx="136">
                  <c:v>1320</c:v>
                </c:pt>
                <c:pt idx="137">
                  <c:v>2240</c:v>
                </c:pt>
                <c:pt idx="138">
                  <c:v>2350</c:v>
                </c:pt>
                <c:pt idx="139">
                  <c:v>1540</c:v>
                </c:pt>
                <c:pt idx="140">
                  <c:v>869</c:v>
                </c:pt>
                <c:pt idx="141">
                  <c:v>503</c:v>
                </c:pt>
                <c:pt idx="142">
                  <c:v>303</c:v>
                </c:pt>
                <c:pt idx="143">
                  <c:v>203</c:v>
                </c:pt>
                <c:pt idx="144">
                  <c:v>177</c:v>
                </c:pt>
                <c:pt idx="145">
                  <c:v>164</c:v>
                </c:pt>
                <c:pt idx="146">
                  <c:v>139</c:v>
                </c:pt>
                <c:pt idx="147">
                  <c:v>212</c:v>
                </c:pt>
                <c:pt idx="148">
                  <c:v>1020</c:v>
                </c:pt>
                <c:pt idx="149">
                  <c:v>3490</c:v>
                </c:pt>
                <c:pt idx="150">
                  <c:v>2740</c:v>
                </c:pt>
                <c:pt idx="151">
                  <c:v>1650</c:v>
                </c:pt>
                <c:pt idx="152">
                  <c:v>1030</c:v>
                </c:pt>
                <c:pt idx="153">
                  <c:v>543</c:v>
                </c:pt>
                <c:pt idx="154">
                  <c:v>338</c:v>
                </c:pt>
                <c:pt idx="155">
                  <c:v>184</c:v>
                </c:pt>
                <c:pt idx="156">
                  <c:v>155</c:v>
                </c:pt>
                <c:pt idx="157">
                  <c:v>160</c:v>
                </c:pt>
                <c:pt idx="158">
                  <c:v>213</c:v>
                </c:pt>
                <c:pt idx="159">
                  <c:v>231</c:v>
                </c:pt>
                <c:pt idx="160">
                  <c:v>1170</c:v>
                </c:pt>
                <c:pt idx="161">
                  <c:v>2570</c:v>
                </c:pt>
                <c:pt idx="162">
                  <c:v>2790</c:v>
                </c:pt>
                <c:pt idx="163">
                  <c:v>1520</c:v>
                </c:pt>
                <c:pt idx="164">
                  <c:v>994</c:v>
                </c:pt>
                <c:pt idx="165">
                  <c:v>507</c:v>
                </c:pt>
                <c:pt idx="166">
                  <c:v>339</c:v>
                </c:pt>
                <c:pt idx="167">
                  <c:v>198</c:v>
                </c:pt>
                <c:pt idx="168">
                  <c:v>118</c:v>
                </c:pt>
                <c:pt idx="169">
                  <c:v>129</c:v>
                </c:pt>
                <c:pt idx="170">
                  <c:v>149</c:v>
                </c:pt>
                <c:pt idx="171">
                  <c:v>477</c:v>
                </c:pt>
                <c:pt idx="172">
                  <c:v>1520</c:v>
                </c:pt>
                <c:pt idx="173">
                  <c:v>2780</c:v>
                </c:pt>
                <c:pt idx="174">
                  <c:v>1720</c:v>
                </c:pt>
                <c:pt idx="175">
                  <c:v>1230</c:v>
                </c:pt>
                <c:pt idx="176">
                  <c:v>760</c:v>
                </c:pt>
                <c:pt idx="177">
                  <c:v>489</c:v>
                </c:pt>
                <c:pt idx="178">
                  <c:v>308</c:v>
                </c:pt>
                <c:pt idx="179">
                  <c:v>189</c:v>
                </c:pt>
                <c:pt idx="180">
                  <c:v>127</c:v>
                </c:pt>
                <c:pt idx="181">
                  <c:v>139</c:v>
                </c:pt>
                <c:pt idx="182">
                  <c:v>137</c:v>
                </c:pt>
                <c:pt idx="183">
                  <c:v>190</c:v>
                </c:pt>
                <c:pt idx="184">
                  <c:v>847</c:v>
                </c:pt>
                <c:pt idx="185">
                  <c:v>2290</c:v>
                </c:pt>
                <c:pt idx="186">
                  <c:v>1810</c:v>
                </c:pt>
                <c:pt idx="187">
                  <c:v>1310</c:v>
                </c:pt>
                <c:pt idx="188">
                  <c:v>561</c:v>
                </c:pt>
                <c:pt idx="189">
                  <c:v>329</c:v>
                </c:pt>
                <c:pt idx="190">
                  <c:v>177</c:v>
                </c:pt>
                <c:pt idx="191">
                  <c:v>113</c:v>
                </c:pt>
                <c:pt idx="192">
                  <c:v>120</c:v>
                </c:pt>
                <c:pt idx="193">
                  <c:v>147</c:v>
                </c:pt>
                <c:pt idx="194">
                  <c:v>124</c:v>
                </c:pt>
                <c:pt idx="195">
                  <c:v>284</c:v>
                </c:pt>
                <c:pt idx="196">
                  <c:v>1470</c:v>
                </c:pt>
                <c:pt idx="197">
                  <c:v>2360</c:v>
                </c:pt>
                <c:pt idx="198">
                  <c:v>1900</c:v>
                </c:pt>
                <c:pt idx="199">
                  <c:v>1790</c:v>
                </c:pt>
                <c:pt idx="200">
                  <c:v>878</c:v>
                </c:pt>
                <c:pt idx="201">
                  <c:v>460</c:v>
                </c:pt>
                <c:pt idx="202">
                  <c:v>248</c:v>
                </c:pt>
                <c:pt idx="203">
                  <c:v>142</c:v>
                </c:pt>
                <c:pt idx="204">
                  <c:v>127</c:v>
                </c:pt>
                <c:pt idx="205">
                  <c:v>132</c:v>
                </c:pt>
                <c:pt idx="206">
                  <c:v>180</c:v>
                </c:pt>
                <c:pt idx="207">
                  <c:v>271</c:v>
                </c:pt>
                <c:pt idx="208">
                  <c:v>1530</c:v>
                </c:pt>
                <c:pt idx="209">
                  <c:v>3670</c:v>
                </c:pt>
                <c:pt idx="210">
                  <c:v>2480</c:v>
                </c:pt>
                <c:pt idx="211">
                  <c:v>1820</c:v>
                </c:pt>
                <c:pt idx="212">
                  <c:v>751</c:v>
                </c:pt>
                <c:pt idx="213">
                  <c:v>451</c:v>
                </c:pt>
                <c:pt idx="214">
                  <c:v>276</c:v>
                </c:pt>
                <c:pt idx="215">
                  <c:v>185</c:v>
                </c:pt>
                <c:pt idx="216">
                  <c:v>151</c:v>
                </c:pt>
                <c:pt idx="217">
                  <c:v>132</c:v>
                </c:pt>
                <c:pt idx="218">
                  <c:v>149</c:v>
                </c:pt>
                <c:pt idx="219">
                  <c:v>117</c:v>
                </c:pt>
                <c:pt idx="220">
                  <c:v>436</c:v>
                </c:pt>
                <c:pt idx="221">
                  <c:v>893</c:v>
                </c:pt>
                <c:pt idx="222">
                  <c:v>1420</c:v>
                </c:pt>
                <c:pt idx="223">
                  <c:v>1140</c:v>
                </c:pt>
                <c:pt idx="224">
                  <c:v>1050</c:v>
                </c:pt>
                <c:pt idx="225">
                  <c:v>946</c:v>
                </c:pt>
                <c:pt idx="226">
                  <c:v>813</c:v>
                </c:pt>
                <c:pt idx="227">
                  <c:v>83.1</c:v>
                </c:pt>
                <c:pt idx="228">
                  <c:v>122</c:v>
                </c:pt>
                <c:pt idx="229">
                  <c:v>64.2</c:v>
                </c:pt>
                <c:pt idx="230">
                  <c:v>72.5</c:v>
                </c:pt>
                <c:pt idx="231">
                  <c:v>172</c:v>
                </c:pt>
                <c:pt idx="232">
                  <c:v>402</c:v>
                </c:pt>
                <c:pt idx="233">
                  <c:v>925</c:v>
                </c:pt>
                <c:pt idx="234">
                  <c:v>732</c:v>
                </c:pt>
                <c:pt idx="235">
                  <c:v>1210</c:v>
                </c:pt>
                <c:pt idx="236">
                  <c:v>1150</c:v>
                </c:pt>
                <c:pt idx="237">
                  <c:v>830</c:v>
                </c:pt>
                <c:pt idx="238">
                  <c:v>514</c:v>
                </c:pt>
                <c:pt idx="239">
                  <c:v>689</c:v>
                </c:pt>
                <c:pt idx="240">
                  <c:v>630</c:v>
                </c:pt>
                <c:pt idx="241">
                  <c:v>646</c:v>
                </c:pt>
                <c:pt idx="242">
                  <c:v>411</c:v>
                </c:pt>
                <c:pt idx="243">
                  <c:v>940</c:v>
                </c:pt>
                <c:pt idx="244">
                  <c:v>390</c:v>
                </c:pt>
                <c:pt idx="245">
                  <c:v>748</c:v>
                </c:pt>
                <c:pt idx="246">
                  <c:v>777</c:v>
                </c:pt>
                <c:pt idx="247">
                  <c:v>1080</c:v>
                </c:pt>
                <c:pt idx="248">
                  <c:v>769</c:v>
                </c:pt>
                <c:pt idx="249">
                  <c:v>444</c:v>
                </c:pt>
                <c:pt idx="250">
                  <c:v>550</c:v>
                </c:pt>
                <c:pt idx="251">
                  <c:v>267</c:v>
                </c:pt>
                <c:pt idx="252">
                  <c:v>179</c:v>
                </c:pt>
                <c:pt idx="253">
                  <c:v>159</c:v>
                </c:pt>
                <c:pt idx="254">
                  <c:v>160</c:v>
                </c:pt>
                <c:pt idx="255">
                  <c:v>461</c:v>
                </c:pt>
                <c:pt idx="256">
                  <c:v>606</c:v>
                </c:pt>
                <c:pt idx="257">
                  <c:v>860</c:v>
                </c:pt>
                <c:pt idx="258">
                  <c:v>1650</c:v>
                </c:pt>
                <c:pt idx="259">
                  <c:v>2390</c:v>
                </c:pt>
                <c:pt idx="260">
                  <c:v>1430</c:v>
                </c:pt>
                <c:pt idx="261">
                  <c:v>622</c:v>
                </c:pt>
                <c:pt idx="262">
                  <c:v>438</c:v>
                </c:pt>
                <c:pt idx="263">
                  <c:v>596</c:v>
                </c:pt>
                <c:pt idx="264">
                  <c:v>607</c:v>
                </c:pt>
                <c:pt idx="265">
                  <c:v>547</c:v>
                </c:pt>
                <c:pt idx="266">
                  <c:v>643</c:v>
                </c:pt>
                <c:pt idx="267">
                  <c:v>939</c:v>
                </c:pt>
                <c:pt idx="268">
                  <c:v>869</c:v>
                </c:pt>
                <c:pt idx="269">
                  <c:v>1280</c:v>
                </c:pt>
                <c:pt idx="270">
                  <c:v>973</c:v>
                </c:pt>
                <c:pt idx="271">
                  <c:v>1030</c:v>
                </c:pt>
                <c:pt idx="272">
                  <c:v>821</c:v>
                </c:pt>
                <c:pt idx="273">
                  <c:v>614</c:v>
                </c:pt>
                <c:pt idx="274">
                  <c:v>576</c:v>
                </c:pt>
                <c:pt idx="275">
                  <c:v>658</c:v>
                </c:pt>
                <c:pt idx="276">
                  <c:v>542</c:v>
                </c:pt>
                <c:pt idx="277">
                  <c:v>546</c:v>
                </c:pt>
                <c:pt idx="278">
                  <c:v>403</c:v>
                </c:pt>
                <c:pt idx="279">
                  <c:v>378</c:v>
                </c:pt>
                <c:pt idx="280">
                  <c:v>451</c:v>
                </c:pt>
                <c:pt idx="281">
                  <c:v>1090</c:v>
                </c:pt>
                <c:pt idx="282">
                  <c:v>945</c:v>
                </c:pt>
                <c:pt idx="283">
                  <c:v>1230</c:v>
                </c:pt>
                <c:pt idx="284">
                  <c:v>1300</c:v>
                </c:pt>
                <c:pt idx="285">
                  <c:v>660</c:v>
                </c:pt>
                <c:pt idx="286">
                  <c:v>655</c:v>
                </c:pt>
                <c:pt idx="287">
                  <c:v>985</c:v>
                </c:pt>
                <c:pt idx="288">
                  <c:v>805</c:v>
                </c:pt>
                <c:pt idx="289">
                  <c:v>596</c:v>
                </c:pt>
                <c:pt idx="290">
                  <c:v>539</c:v>
                </c:pt>
                <c:pt idx="291">
                  <c:v>594</c:v>
                </c:pt>
                <c:pt idx="292">
                  <c:v>521</c:v>
                </c:pt>
                <c:pt idx="293">
                  <c:v>937</c:v>
                </c:pt>
                <c:pt idx="294">
                  <c:v>1090</c:v>
                </c:pt>
                <c:pt idx="295">
                  <c:v>1360</c:v>
                </c:pt>
                <c:pt idx="296">
                  <c:v>799</c:v>
                </c:pt>
                <c:pt idx="297">
                  <c:v>791</c:v>
                </c:pt>
                <c:pt idx="298">
                  <c:v>512</c:v>
                </c:pt>
                <c:pt idx="299">
                  <c:v>540</c:v>
                </c:pt>
                <c:pt idx="300">
                  <c:v>539</c:v>
                </c:pt>
                <c:pt idx="301">
                  <c:v>716</c:v>
                </c:pt>
                <c:pt idx="302">
                  <c:v>705</c:v>
                </c:pt>
                <c:pt idx="303">
                  <c:v>605</c:v>
                </c:pt>
                <c:pt idx="304">
                  <c:v>633</c:v>
                </c:pt>
                <c:pt idx="305">
                  <c:v>717</c:v>
                </c:pt>
                <c:pt idx="306">
                  <c:v>950</c:v>
                </c:pt>
                <c:pt idx="307">
                  <c:v>852</c:v>
                </c:pt>
                <c:pt idx="308">
                  <c:v>864</c:v>
                </c:pt>
                <c:pt idx="309">
                  <c:v>439</c:v>
                </c:pt>
                <c:pt idx="310">
                  <c:v>514</c:v>
                </c:pt>
                <c:pt idx="311">
                  <c:v>746</c:v>
                </c:pt>
                <c:pt idx="312">
                  <c:v>900</c:v>
                </c:pt>
                <c:pt idx="313">
                  <c:v>1030</c:v>
                </c:pt>
                <c:pt idx="314">
                  <c:v>635</c:v>
                </c:pt>
                <c:pt idx="315">
                  <c:v>593</c:v>
                </c:pt>
                <c:pt idx="316">
                  <c:v>912</c:v>
                </c:pt>
                <c:pt idx="317">
                  <c:v>890</c:v>
                </c:pt>
                <c:pt idx="318">
                  <c:v>1020</c:v>
                </c:pt>
                <c:pt idx="319">
                  <c:v>1870</c:v>
                </c:pt>
                <c:pt idx="320">
                  <c:v>952</c:v>
                </c:pt>
                <c:pt idx="321">
                  <c:v>538</c:v>
                </c:pt>
                <c:pt idx="322">
                  <c:v>508</c:v>
                </c:pt>
                <c:pt idx="323">
                  <c:v>722</c:v>
                </c:pt>
                <c:pt idx="324">
                  <c:v>748</c:v>
                </c:pt>
                <c:pt idx="325">
                  <c:v>532</c:v>
                </c:pt>
                <c:pt idx="326">
                  <c:v>553</c:v>
                </c:pt>
                <c:pt idx="327">
                  <c:v>419</c:v>
                </c:pt>
                <c:pt idx="328">
                  <c:v>823</c:v>
                </c:pt>
                <c:pt idx="329">
                  <c:v>1300</c:v>
                </c:pt>
                <c:pt idx="330">
                  <c:v>1770</c:v>
                </c:pt>
                <c:pt idx="331">
                  <c:v>1540</c:v>
                </c:pt>
                <c:pt idx="332">
                  <c:v>1180</c:v>
                </c:pt>
                <c:pt idx="333">
                  <c:v>487</c:v>
                </c:pt>
                <c:pt idx="334">
                  <c:v>434</c:v>
                </c:pt>
                <c:pt idx="335">
                  <c:v>495</c:v>
                </c:pt>
                <c:pt idx="336">
                  <c:v>705</c:v>
                </c:pt>
                <c:pt idx="337">
                  <c:v>791</c:v>
                </c:pt>
                <c:pt idx="338">
                  <c:v>822</c:v>
                </c:pt>
                <c:pt idx="339">
                  <c:v>755</c:v>
                </c:pt>
                <c:pt idx="340">
                  <c:v>749</c:v>
                </c:pt>
                <c:pt idx="341">
                  <c:v>900</c:v>
                </c:pt>
                <c:pt idx="342">
                  <c:v>1370</c:v>
                </c:pt>
                <c:pt idx="343">
                  <c:v>1430</c:v>
                </c:pt>
                <c:pt idx="344">
                  <c:v>840</c:v>
                </c:pt>
                <c:pt idx="345">
                  <c:v>222</c:v>
                </c:pt>
                <c:pt idx="346">
                  <c:v>536</c:v>
                </c:pt>
                <c:pt idx="347">
                  <c:v>831</c:v>
                </c:pt>
                <c:pt idx="348">
                  <c:v>644</c:v>
                </c:pt>
                <c:pt idx="349">
                  <c:v>618</c:v>
                </c:pt>
                <c:pt idx="350">
                  <c:v>558</c:v>
                </c:pt>
                <c:pt idx="351">
                  <c:v>296</c:v>
                </c:pt>
                <c:pt idx="352">
                  <c:v>314</c:v>
                </c:pt>
                <c:pt idx="353">
                  <c:v>704</c:v>
                </c:pt>
                <c:pt idx="354">
                  <c:v>782</c:v>
                </c:pt>
                <c:pt idx="355">
                  <c:v>1100</c:v>
                </c:pt>
                <c:pt idx="356">
                  <c:v>875</c:v>
                </c:pt>
                <c:pt idx="357">
                  <c:v>678</c:v>
                </c:pt>
                <c:pt idx="358">
                  <c:v>488</c:v>
                </c:pt>
                <c:pt idx="359">
                  <c:v>649</c:v>
                </c:pt>
                <c:pt idx="360">
                  <c:v>925</c:v>
                </c:pt>
                <c:pt idx="361">
                  <c:v>1090</c:v>
                </c:pt>
                <c:pt idx="362">
                  <c:v>1030</c:v>
                </c:pt>
                <c:pt idx="363">
                  <c:v>442</c:v>
                </c:pt>
                <c:pt idx="364">
                  <c:v>777</c:v>
                </c:pt>
                <c:pt idx="365">
                  <c:v>757</c:v>
                </c:pt>
                <c:pt idx="366">
                  <c:v>1140</c:v>
                </c:pt>
                <c:pt idx="367">
                  <c:v>1180</c:v>
                </c:pt>
                <c:pt idx="368">
                  <c:v>559</c:v>
                </c:pt>
                <c:pt idx="369">
                  <c:v>411</c:v>
                </c:pt>
                <c:pt idx="370">
                  <c:v>768</c:v>
                </c:pt>
                <c:pt idx="371">
                  <c:v>827</c:v>
                </c:pt>
                <c:pt idx="372">
                  <c:v>697</c:v>
                </c:pt>
                <c:pt idx="373">
                  <c:v>563</c:v>
                </c:pt>
                <c:pt idx="374">
                  <c:v>245</c:v>
                </c:pt>
                <c:pt idx="375">
                  <c:v>235</c:v>
                </c:pt>
                <c:pt idx="376">
                  <c:v>514</c:v>
                </c:pt>
                <c:pt idx="377">
                  <c:v>1290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6-4BC0-AEB4-E24DCCFF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64816"/>
        <c:axId val="1"/>
      </c:lineChart>
      <c:dateAx>
        <c:axId val="64246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2.7223230490018149E-2"/>
              <c:y val="0.39394045373959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46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104775</xdr:rowOff>
    </xdr:from>
    <xdr:to>
      <xdr:col>13</xdr:col>
      <xdr:colOff>9525</xdr:colOff>
      <xdr:row>22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AC9DF45-91EF-115E-8CE1-3C002261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104775</xdr:rowOff>
    </xdr:from>
    <xdr:to>
      <xdr:col>13</xdr:col>
      <xdr:colOff>9525</xdr:colOff>
      <xdr:row>22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52F55DFF-2251-75F4-DE39-B2C394A0C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0</xdr:rowOff>
    </xdr:from>
    <xdr:to>
      <xdr:col>13</xdr:col>
      <xdr:colOff>95250</xdr:colOff>
      <xdr:row>22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412879F7-61F4-AE9E-7D66-BC2E9FCFE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0</xdr:rowOff>
    </xdr:from>
    <xdr:to>
      <xdr:col>13</xdr:col>
      <xdr:colOff>95250</xdr:colOff>
      <xdr:row>22</xdr:row>
      <xdr:rowOff>57150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9B403331-AE10-456C-09C2-6721AF861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0</xdr:rowOff>
    </xdr:from>
    <xdr:to>
      <xdr:col>13</xdr:col>
      <xdr:colOff>95250</xdr:colOff>
      <xdr:row>22</xdr:row>
      <xdr:rowOff>57150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66F0F78A-C7E2-70C7-E93D-E14F8F45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0</xdr:rowOff>
    </xdr:from>
    <xdr:to>
      <xdr:col>13</xdr:col>
      <xdr:colOff>95250</xdr:colOff>
      <xdr:row>22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B7BB4030-36CF-C300-A6F7-2D0E383D7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0</xdr:rowOff>
    </xdr:from>
    <xdr:to>
      <xdr:col>13</xdr:col>
      <xdr:colOff>95250</xdr:colOff>
      <xdr:row>22</xdr:row>
      <xdr:rowOff>57150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ACD24F4-FD60-2289-F88C-87D471332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0</xdr:rowOff>
    </xdr:from>
    <xdr:to>
      <xdr:col>13</xdr:col>
      <xdr:colOff>95250</xdr:colOff>
      <xdr:row>22</xdr:row>
      <xdr:rowOff>57150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39B78847-93EB-EDF0-C825-98780A94D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5" workbookViewId="0">
      <pane xSplit="1" ySplit="1" topLeftCell="B2" activePane="bottomRight" state="frozenSplit"/>
      <selection pane="topRight" activeCell="B1" sqref="B1"/>
      <selection pane="bottomLeft"/>
      <selection pane="bottomRight" activeCell="D32" sqref="D32"/>
    </sheetView>
  </sheetViews>
  <sheetFormatPr defaultRowHeight="12.75" x14ac:dyDescent="0.2"/>
  <cols>
    <col min="1" max="1" width="9.140625" style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1960</v>
      </c>
      <c r="B2" s="1"/>
      <c r="C2" s="1"/>
      <c r="D2" s="1"/>
      <c r="E2" s="1"/>
      <c r="F2">
        <v>3370</v>
      </c>
      <c r="G2">
        <v>5340</v>
      </c>
      <c r="H2">
        <v>3760</v>
      </c>
      <c r="I2">
        <v>1640</v>
      </c>
      <c r="J2">
        <v>1240</v>
      </c>
      <c r="K2">
        <v>1370</v>
      </c>
      <c r="N2">
        <v>2780</v>
      </c>
    </row>
    <row r="3" spans="1:14" x14ac:dyDescent="0.2">
      <c r="A3" s="1">
        <v>1961</v>
      </c>
      <c r="B3" s="1"/>
      <c r="C3" s="1"/>
      <c r="D3" s="1"/>
      <c r="E3" s="1"/>
      <c r="F3">
        <v>3800</v>
      </c>
      <c r="G3">
        <v>5130</v>
      </c>
      <c r="H3">
        <v>2080</v>
      </c>
      <c r="I3">
        <v>759</v>
      </c>
      <c r="J3">
        <v>1020</v>
      </c>
      <c r="K3">
        <v>1220</v>
      </c>
      <c r="N3">
        <v>2330</v>
      </c>
    </row>
    <row r="4" spans="1:14" x14ac:dyDescent="0.2">
      <c r="A4" s="1">
        <v>1962</v>
      </c>
      <c r="B4" s="1"/>
      <c r="C4" s="1"/>
      <c r="D4" s="1"/>
      <c r="E4" s="1"/>
      <c r="F4">
        <v>2240</v>
      </c>
      <c r="G4">
        <v>4820</v>
      </c>
      <c r="H4">
        <v>3840</v>
      </c>
      <c r="I4">
        <v>2320</v>
      </c>
      <c r="J4">
        <v>1080</v>
      </c>
      <c r="K4">
        <v>1190</v>
      </c>
      <c r="N4">
        <v>2580</v>
      </c>
    </row>
    <row r="5" spans="1:14" x14ac:dyDescent="0.2">
      <c r="A5" s="1">
        <v>1963</v>
      </c>
      <c r="B5" s="1"/>
      <c r="C5" s="1"/>
      <c r="D5" s="1"/>
      <c r="E5" s="1"/>
      <c r="F5">
        <v>4110</v>
      </c>
      <c r="G5">
        <v>4680</v>
      </c>
      <c r="H5">
        <v>3000</v>
      </c>
      <c r="I5">
        <v>1460</v>
      </c>
      <c r="J5">
        <v>1150</v>
      </c>
      <c r="K5">
        <v>1260</v>
      </c>
      <c r="N5">
        <v>2610</v>
      </c>
    </row>
    <row r="6" spans="1:14" x14ac:dyDescent="0.2">
      <c r="A6" s="1">
        <v>1964</v>
      </c>
      <c r="B6" s="1"/>
      <c r="C6" s="1"/>
      <c r="D6" s="1"/>
      <c r="E6" s="1"/>
      <c r="F6">
        <v>2680</v>
      </c>
      <c r="G6">
        <v>8820</v>
      </c>
      <c r="H6">
        <v>4330</v>
      </c>
      <c r="I6">
        <v>3560</v>
      </c>
      <c r="J6">
        <v>1380</v>
      </c>
      <c r="K6">
        <v>1470</v>
      </c>
      <c r="N6">
        <v>3690</v>
      </c>
    </row>
    <row r="7" spans="1:14" x14ac:dyDescent="0.2">
      <c r="A7" s="1">
        <v>1965</v>
      </c>
      <c r="B7" s="1"/>
      <c r="C7" s="1"/>
      <c r="D7" s="1"/>
      <c r="E7" s="1"/>
      <c r="F7">
        <v>3000</v>
      </c>
      <c r="G7">
        <v>5690</v>
      </c>
      <c r="H7">
        <v>3750</v>
      </c>
      <c r="I7">
        <v>1150</v>
      </c>
      <c r="J7">
        <v>1020</v>
      </c>
      <c r="K7">
        <v>1480</v>
      </c>
      <c r="N7">
        <v>2670</v>
      </c>
    </row>
    <row r="8" spans="1:14" x14ac:dyDescent="0.2">
      <c r="A8" s="1">
        <v>1966</v>
      </c>
      <c r="B8" s="1"/>
      <c r="C8" s="1"/>
      <c r="D8" s="1"/>
      <c r="E8" s="1"/>
      <c r="F8">
        <v>3630</v>
      </c>
      <c r="G8">
        <v>4930</v>
      </c>
      <c r="H8">
        <v>3790</v>
      </c>
      <c r="I8">
        <v>1670</v>
      </c>
      <c r="J8">
        <v>1430</v>
      </c>
      <c r="K8">
        <v>1010</v>
      </c>
      <c r="N8">
        <v>2740</v>
      </c>
    </row>
    <row r="9" spans="1:14" x14ac:dyDescent="0.2">
      <c r="A9" s="1">
        <v>1967</v>
      </c>
      <c r="B9" s="1"/>
      <c r="C9" s="1"/>
      <c r="D9" s="1"/>
      <c r="E9" s="1"/>
      <c r="F9">
        <v>4260</v>
      </c>
      <c r="G9">
        <v>7370</v>
      </c>
      <c r="H9">
        <v>2420</v>
      </c>
      <c r="I9">
        <v>1120</v>
      </c>
      <c r="J9">
        <v>780</v>
      </c>
      <c r="K9">
        <v>1400</v>
      </c>
      <c r="N9">
        <v>2880</v>
      </c>
    </row>
    <row r="10" spans="1:14" x14ac:dyDescent="0.2">
      <c r="A10" s="1">
        <v>1968</v>
      </c>
      <c r="B10" s="1"/>
      <c r="C10" s="1"/>
      <c r="D10" s="1"/>
      <c r="E10" s="1"/>
      <c r="F10">
        <v>1120</v>
      </c>
      <c r="G10">
        <v>1580</v>
      </c>
      <c r="H10">
        <v>674</v>
      </c>
      <c r="I10">
        <v>351</v>
      </c>
      <c r="J10">
        <v>335</v>
      </c>
      <c r="K10">
        <v>426</v>
      </c>
      <c r="N10">
        <v>746</v>
      </c>
    </row>
    <row r="11" spans="1:14" x14ac:dyDescent="0.2">
      <c r="A11" s="1">
        <v>1969</v>
      </c>
      <c r="B11" s="1"/>
      <c r="C11" s="1"/>
      <c r="D11" s="1"/>
      <c r="E11" s="1"/>
      <c r="F11">
        <v>1610</v>
      </c>
      <c r="G11">
        <v>1130</v>
      </c>
      <c r="H11">
        <v>756</v>
      </c>
      <c r="I11">
        <v>729</v>
      </c>
      <c r="J11">
        <v>1230</v>
      </c>
      <c r="K11">
        <v>952</v>
      </c>
      <c r="N11">
        <v>1070</v>
      </c>
    </row>
    <row r="12" spans="1:14" x14ac:dyDescent="0.2">
      <c r="A12" s="1">
        <v>1974</v>
      </c>
      <c r="B12" s="1"/>
      <c r="C12" s="1"/>
      <c r="D12" s="1"/>
      <c r="E12" s="1"/>
      <c r="K12">
        <v>1690</v>
      </c>
      <c r="L12">
        <v>1570</v>
      </c>
    </row>
    <row r="13" spans="1:14" x14ac:dyDescent="0.2">
      <c r="A13" s="1">
        <v>1975</v>
      </c>
      <c r="B13" s="1"/>
      <c r="C13" s="1"/>
      <c r="D13" s="1"/>
      <c r="E13" s="1"/>
      <c r="F13">
        <v>1900</v>
      </c>
      <c r="G13">
        <v>1840</v>
      </c>
      <c r="H13">
        <v>1120</v>
      </c>
      <c r="I13">
        <v>636</v>
      </c>
      <c r="J13">
        <v>941</v>
      </c>
      <c r="K13">
        <v>1050</v>
      </c>
      <c r="N13">
        <v>1250</v>
      </c>
    </row>
    <row r="14" spans="1:14" x14ac:dyDescent="0.2">
      <c r="A14" s="1">
        <v>1976</v>
      </c>
      <c r="B14" s="1"/>
      <c r="C14" s="1"/>
      <c r="D14" s="1"/>
      <c r="E14" s="1"/>
      <c r="F14">
        <v>1970</v>
      </c>
      <c r="G14">
        <v>2610</v>
      </c>
      <c r="H14">
        <v>2490</v>
      </c>
      <c r="I14">
        <v>3360</v>
      </c>
      <c r="J14">
        <v>1630</v>
      </c>
      <c r="K14">
        <v>1860</v>
      </c>
      <c r="N14">
        <v>2320</v>
      </c>
    </row>
    <row r="15" spans="1:14" x14ac:dyDescent="0.2">
      <c r="A15" s="1">
        <v>1977</v>
      </c>
      <c r="B15" s="1"/>
      <c r="C15" s="1"/>
      <c r="D15" s="1"/>
      <c r="E15" s="1"/>
      <c r="F15">
        <v>2170</v>
      </c>
      <c r="G15">
        <v>2550</v>
      </c>
      <c r="H15">
        <v>2200</v>
      </c>
      <c r="I15">
        <v>1570</v>
      </c>
      <c r="J15">
        <v>1230</v>
      </c>
      <c r="K15">
        <v>1560</v>
      </c>
      <c r="N15">
        <v>1880</v>
      </c>
    </row>
    <row r="16" spans="1:14" x14ac:dyDescent="0.2">
      <c r="A16" s="1">
        <v>1978</v>
      </c>
      <c r="B16" s="1"/>
      <c r="C16" s="1"/>
      <c r="D16" s="1"/>
      <c r="E16" s="1"/>
      <c r="F16">
        <v>1710</v>
      </c>
      <c r="G16">
        <v>1760</v>
      </c>
      <c r="H16">
        <v>938</v>
      </c>
      <c r="I16">
        <v>934</v>
      </c>
      <c r="J16">
        <v>809</v>
      </c>
      <c r="K16">
        <v>1080</v>
      </c>
      <c r="N16">
        <v>1200</v>
      </c>
    </row>
    <row r="17" spans="1:14" x14ac:dyDescent="0.2">
      <c r="A17" s="1">
        <v>1979</v>
      </c>
      <c r="B17" s="1"/>
      <c r="C17" s="1"/>
      <c r="D17" s="1"/>
      <c r="E17" s="1"/>
      <c r="F17">
        <v>1820</v>
      </c>
      <c r="G17">
        <v>2410</v>
      </c>
      <c r="H17">
        <v>2020</v>
      </c>
      <c r="I17">
        <v>1110</v>
      </c>
      <c r="J17">
        <v>1310</v>
      </c>
      <c r="K17">
        <v>1070</v>
      </c>
      <c r="N17">
        <v>1620</v>
      </c>
    </row>
    <row r="18" spans="1:14" x14ac:dyDescent="0.2">
      <c r="A18" s="1">
        <v>1980</v>
      </c>
      <c r="B18" s="1"/>
      <c r="C18" s="1"/>
      <c r="D18" s="1"/>
      <c r="E18" s="1"/>
      <c r="F18">
        <v>836</v>
      </c>
      <c r="G18">
        <v>1250</v>
      </c>
      <c r="H18">
        <v>919</v>
      </c>
      <c r="I18">
        <v>930</v>
      </c>
      <c r="J18">
        <v>1460</v>
      </c>
      <c r="K18">
        <v>1580</v>
      </c>
      <c r="N18">
        <v>1160</v>
      </c>
    </row>
    <row r="19" spans="1:14" x14ac:dyDescent="0.2">
      <c r="A19" s="1">
        <v>1981</v>
      </c>
      <c r="B19" s="1"/>
      <c r="C19" s="1"/>
      <c r="D19" s="1"/>
      <c r="E19" s="1"/>
      <c r="F19">
        <v>2460</v>
      </c>
      <c r="G19">
        <v>1570</v>
      </c>
      <c r="H19">
        <v>1100</v>
      </c>
      <c r="I19">
        <v>847</v>
      </c>
      <c r="J19">
        <v>1280</v>
      </c>
      <c r="K19">
        <v>1520</v>
      </c>
      <c r="N19">
        <v>1460</v>
      </c>
    </row>
    <row r="20" spans="1:14" x14ac:dyDescent="0.2">
      <c r="A20" s="1">
        <v>1982</v>
      </c>
      <c r="B20" s="1"/>
      <c r="C20" s="1"/>
      <c r="D20" s="1"/>
      <c r="E20" s="1"/>
      <c r="F20">
        <v>1850</v>
      </c>
      <c r="G20">
        <v>1510</v>
      </c>
      <c r="H20">
        <v>1230</v>
      </c>
      <c r="I20">
        <v>1310</v>
      </c>
      <c r="J20">
        <v>1330</v>
      </c>
      <c r="K20">
        <v>1490</v>
      </c>
      <c r="N20">
        <v>1460</v>
      </c>
    </row>
    <row r="21" spans="1:14" x14ac:dyDescent="0.2">
      <c r="A21" s="1">
        <v>1983</v>
      </c>
      <c r="B21" s="1"/>
      <c r="C21" s="1"/>
      <c r="D21" s="1"/>
      <c r="E21" s="1"/>
      <c r="F21">
        <v>1870</v>
      </c>
      <c r="G21">
        <v>1690</v>
      </c>
      <c r="H21">
        <v>3460</v>
      </c>
      <c r="I21">
        <v>1450</v>
      </c>
      <c r="J21">
        <v>1620</v>
      </c>
      <c r="K21">
        <v>1470</v>
      </c>
      <c r="N21">
        <v>1930</v>
      </c>
    </row>
    <row r="22" spans="1:14" x14ac:dyDescent="0.2">
      <c r="A22" s="1">
        <v>1984</v>
      </c>
      <c r="B22" s="1"/>
      <c r="C22" s="1"/>
      <c r="D22" s="1"/>
      <c r="E22" s="1"/>
      <c r="F22">
        <v>2290</v>
      </c>
      <c r="G22">
        <v>2450</v>
      </c>
      <c r="H22">
        <v>1730</v>
      </c>
      <c r="I22">
        <v>1560</v>
      </c>
      <c r="J22">
        <v>1720</v>
      </c>
      <c r="K22">
        <v>1910</v>
      </c>
      <c r="N22">
        <v>1940</v>
      </c>
    </row>
    <row r="23" spans="1:14" x14ac:dyDescent="0.2">
      <c r="A23" s="1">
        <v>1985</v>
      </c>
      <c r="B23" s="1"/>
      <c r="C23" s="1"/>
      <c r="D23" s="1"/>
      <c r="E23" s="1"/>
      <c r="F23">
        <v>1980</v>
      </c>
      <c r="G23">
        <v>2170</v>
      </c>
      <c r="H23">
        <v>1640</v>
      </c>
      <c r="I23">
        <v>1220</v>
      </c>
      <c r="J23">
        <v>1980</v>
      </c>
      <c r="K23">
        <v>1830</v>
      </c>
      <c r="N23">
        <v>1800</v>
      </c>
    </row>
    <row r="24" spans="1:14" x14ac:dyDescent="0.2">
      <c r="A24" s="1">
        <v>1986</v>
      </c>
      <c r="B24" s="1"/>
      <c r="C24" s="1"/>
      <c r="D24" s="1"/>
      <c r="E24" s="1"/>
      <c r="F24">
        <v>1980</v>
      </c>
      <c r="G24">
        <v>1350</v>
      </c>
      <c r="H24">
        <v>983</v>
      </c>
      <c r="I24">
        <v>625</v>
      </c>
      <c r="J24">
        <v>745</v>
      </c>
      <c r="K24">
        <v>1180</v>
      </c>
      <c r="N24">
        <v>1150</v>
      </c>
    </row>
    <row r="25" spans="1:14" x14ac:dyDescent="0.2">
      <c r="A25" s="1">
        <v>1987</v>
      </c>
      <c r="B25" s="1"/>
      <c r="C25" s="1"/>
      <c r="D25" s="1"/>
      <c r="E25" s="1"/>
      <c r="F25">
        <v>2160</v>
      </c>
      <c r="G25">
        <v>2510</v>
      </c>
      <c r="H25">
        <v>1710</v>
      </c>
      <c r="I25">
        <v>2230</v>
      </c>
      <c r="J25">
        <v>1430</v>
      </c>
      <c r="K25">
        <v>1450</v>
      </c>
      <c r="N25">
        <v>1910</v>
      </c>
    </row>
    <row r="26" spans="1:14" x14ac:dyDescent="0.2">
      <c r="A26" s="1">
        <v>1988</v>
      </c>
      <c r="B26" s="1"/>
      <c r="C26" s="1"/>
      <c r="D26" s="1"/>
      <c r="E26" s="1"/>
      <c r="F26">
        <v>2010</v>
      </c>
      <c r="G26">
        <v>2090</v>
      </c>
      <c r="H26">
        <v>1790</v>
      </c>
      <c r="I26">
        <v>1340</v>
      </c>
      <c r="J26">
        <v>1320</v>
      </c>
      <c r="K26">
        <v>1440</v>
      </c>
      <c r="N26">
        <v>1670</v>
      </c>
    </row>
    <row r="27" spans="1:14" x14ac:dyDescent="0.2">
      <c r="A27" s="1">
        <v>1989</v>
      </c>
      <c r="B27" s="1"/>
      <c r="C27" s="1"/>
      <c r="D27" s="1"/>
      <c r="E27" s="1"/>
      <c r="F27">
        <v>1570</v>
      </c>
      <c r="G27">
        <v>1570</v>
      </c>
      <c r="H27">
        <v>1570</v>
      </c>
      <c r="I27">
        <v>1480</v>
      </c>
      <c r="J27">
        <v>1110</v>
      </c>
      <c r="K27">
        <v>1100</v>
      </c>
      <c r="N27">
        <v>1400</v>
      </c>
    </row>
    <row r="28" spans="1:14" x14ac:dyDescent="0.2">
      <c r="A28" s="1">
        <v>1990</v>
      </c>
      <c r="B28" s="1"/>
      <c r="C28" s="1"/>
      <c r="D28" s="1"/>
      <c r="E28" s="1"/>
      <c r="F28">
        <v>2130</v>
      </c>
      <c r="G28">
        <v>3140</v>
      </c>
      <c r="H28">
        <v>1240</v>
      </c>
      <c r="I28">
        <v>893</v>
      </c>
      <c r="J28">
        <v>1270</v>
      </c>
      <c r="K28">
        <v>1590</v>
      </c>
      <c r="N28">
        <v>1700</v>
      </c>
    </row>
    <row r="29" spans="1:14" x14ac:dyDescent="0.2">
      <c r="A29" s="1">
        <v>1991</v>
      </c>
      <c r="B29" s="1"/>
      <c r="C29" s="1"/>
      <c r="D29" s="1"/>
      <c r="E29" s="1"/>
      <c r="F29">
        <v>1620</v>
      </c>
      <c r="G29">
        <v>1540</v>
      </c>
      <c r="H29">
        <v>828</v>
      </c>
      <c r="I29">
        <v>670</v>
      </c>
      <c r="J29">
        <v>867</v>
      </c>
      <c r="K29">
        <v>1710</v>
      </c>
      <c r="N29">
        <v>1210</v>
      </c>
    </row>
    <row r="30" spans="1:14" x14ac:dyDescent="0.2">
      <c r="A30" s="1">
        <v>1992</v>
      </c>
      <c r="B30" s="1"/>
      <c r="C30" s="1"/>
      <c r="D30" s="1"/>
      <c r="E30" s="1"/>
      <c r="F30">
        <v>2300</v>
      </c>
      <c r="G30">
        <v>1730</v>
      </c>
      <c r="H30">
        <v>848</v>
      </c>
      <c r="I30">
        <v>948</v>
      </c>
      <c r="J30">
        <v>1180</v>
      </c>
      <c r="K30">
        <v>1480</v>
      </c>
      <c r="N30">
        <v>1410</v>
      </c>
    </row>
    <row r="31" spans="1:14" x14ac:dyDescent="0.2">
      <c r="A31" s="1">
        <v>1993</v>
      </c>
      <c r="B31" s="1"/>
      <c r="C31" s="1"/>
      <c r="D31" s="1"/>
      <c r="E31">
        <v>1590</v>
      </c>
      <c r="F31">
        <v>1180</v>
      </c>
      <c r="G31">
        <v>1010</v>
      </c>
      <c r="H31">
        <v>1300</v>
      </c>
      <c r="I31">
        <v>1510</v>
      </c>
      <c r="J31">
        <v>1280</v>
      </c>
      <c r="K31">
        <v>1180</v>
      </c>
      <c r="L31">
        <v>1750</v>
      </c>
      <c r="M31">
        <v>1910</v>
      </c>
      <c r="N31">
        <v>1240</v>
      </c>
    </row>
    <row r="32" spans="1:14" x14ac:dyDescent="0.2">
      <c r="A32" s="1">
        <v>1994</v>
      </c>
      <c r="B32" s="1"/>
      <c r="C32" s="1"/>
      <c r="D32" s="1"/>
      <c r="E32" s="1"/>
      <c r="F32">
        <v>1620</v>
      </c>
      <c r="G32">
        <v>1540</v>
      </c>
      <c r="H32">
        <v>1270</v>
      </c>
      <c r="I32">
        <v>1020</v>
      </c>
      <c r="J32">
        <v>1080</v>
      </c>
      <c r="K32">
        <v>1350</v>
      </c>
      <c r="L32">
        <v>1730</v>
      </c>
      <c r="N32">
        <v>1310</v>
      </c>
    </row>
    <row r="33" spans="1:14" x14ac:dyDescent="0.2">
      <c r="A33" s="1">
        <v>1995</v>
      </c>
      <c r="B33" s="1"/>
      <c r="C33" s="1"/>
      <c r="D33" s="1"/>
      <c r="E33" s="1"/>
      <c r="F33">
        <v>1250</v>
      </c>
      <c r="G33">
        <v>1170</v>
      </c>
      <c r="H33">
        <v>1390</v>
      </c>
      <c r="I33">
        <v>747</v>
      </c>
      <c r="J33">
        <v>709</v>
      </c>
      <c r="K33">
        <v>1040</v>
      </c>
      <c r="N33">
        <v>1050</v>
      </c>
    </row>
    <row r="34" spans="1:14" x14ac:dyDescent="0.2">
      <c r="A34" s="1">
        <v>1996</v>
      </c>
      <c r="B34" s="1"/>
      <c r="C34" s="1"/>
      <c r="D34" s="1"/>
      <c r="E34" s="1"/>
      <c r="F34">
        <v>2250</v>
      </c>
      <c r="G34">
        <v>3640</v>
      </c>
      <c r="H34">
        <v>6410</v>
      </c>
      <c r="I34">
        <v>3310</v>
      </c>
      <c r="J34">
        <v>2300</v>
      </c>
      <c r="K34">
        <v>1500</v>
      </c>
      <c r="N34">
        <v>3240</v>
      </c>
    </row>
    <row r="35" spans="1:14" x14ac:dyDescent="0.2">
      <c r="A35" s="1">
        <v>1997</v>
      </c>
      <c r="B35" s="1"/>
      <c r="C35" s="1"/>
      <c r="D35" s="1"/>
      <c r="E35" s="1"/>
      <c r="F35">
        <v>2980</v>
      </c>
      <c r="G35">
        <v>2240</v>
      </c>
      <c r="H35">
        <v>1440</v>
      </c>
      <c r="I35">
        <v>1090</v>
      </c>
      <c r="J35">
        <v>1310</v>
      </c>
      <c r="K35">
        <v>1640</v>
      </c>
      <c r="L35">
        <v>2030</v>
      </c>
      <c r="M35">
        <v>2010</v>
      </c>
      <c r="N35">
        <v>1780</v>
      </c>
    </row>
    <row r="36" spans="1:14" x14ac:dyDescent="0.2">
      <c r="A36" s="1">
        <v>1998</v>
      </c>
      <c r="B36" s="1"/>
      <c r="C36" s="1"/>
      <c r="D36" s="1"/>
      <c r="E36">
        <v>1830</v>
      </c>
      <c r="F36">
        <v>1790</v>
      </c>
      <c r="G36">
        <v>996</v>
      </c>
      <c r="H36">
        <v>1070</v>
      </c>
      <c r="I36">
        <v>1060</v>
      </c>
      <c r="J36">
        <v>1120</v>
      </c>
      <c r="K36">
        <v>1360</v>
      </c>
      <c r="M36">
        <v>1850</v>
      </c>
      <c r="N36">
        <v>1230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selection activeCell="F30" sqref="F30"/>
    </sheetView>
  </sheetViews>
  <sheetFormatPr defaultRowHeight="12.75" x14ac:dyDescent="0.2"/>
  <cols>
    <col min="1" max="3" width="9.140625" style="4"/>
    <col min="4" max="4" width="9.140625" style="3"/>
  </cols>
  <sheetData>
    <row r="1" spans="1:4" x14ac:dyDescent="0.2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">
      <c r="A2" s="4">
        <v>1</v>
      </c>
      <c r="B2" s="4">
        <f t="shared" ref="B2:B65" si="0">YEAR(C2)</f>
        <v>1963</v>
      </c>
      <c r="C2" s="5">
        <v>23012</v>
      </c>
      <c r="D2" s="3">
        <f>VLOOKUP(B2,DUNCAN!$A$2:$N$58,DuncanChart!A2+1)</f>
        <v>109</v>
      </c>
    </row>
    <row r="3" spans="1:4" x14ac:dyDescent="0.2">
      <c r="A3" s="4">
        <v>2</v>
      </c>
      <c r="B3" s="4">
        <f t="shared" si="0"/>
        <v>1963</v>
      </c>
      <c r="C3" s="5">
        <v>23043</v>
      </c>
      <c r="D3" s="3">
        <f>VLOOKUP(B3,DUNCAN!$A$2:$N$58,DuncanChart!A3+1)</f>
        <v>180</v>
      </c>
    </row>
    <row r="4" spans="1:4" x14ac:dyDescent="0.2">
      <c r="A4" s="4">
        <v>3</v>
      </c>
      <c r="B4" s="4">
        <f t="shared" si="0"/>
        <v>1963</v>
      </c>
      <c r="C4" s="5">
        <v>23071</v>
      </c>
      <c r="D4" s="3">
        <f>VLOOKUP(B4,DUNCAN!$A$2:$N$58,DuncanChart!A4+1)</f>
        <v>146</v>
      </c>
    </row>
    <row r="5" spans="1:4" x14ac:dyDescent="0.2">
      <c r="A5" s="4">
        <v>4</v>
      </c>
      <c r="B5" s="4">
        <f t="shared" si="0"/>
        <v>1963</v>
      </c>
      <c r="C5" s="5">
        <v>23102</v>
      </c>
      <c r="D5" s="3">
        <f>VLOOKUP(B5,DUNCAN!$A$2:$N$58,DuncanChart!A5+1)</f>
        <v>96.9</v>
      </c>
    </row>
    <row r="6" spans="1:4" x14ac:dyDescent="0.2">
      <c r="A6" s="4">
        <v>5</v>
      </c>
      <c r="B6" s="4">
        <f t="shared" si="0"/>
        <v>1963</v>
      </c>
      <c r="C6" s="5">
        <v>23132</v>
      </c>
      <c r="D6" s="3">
        <f>VLOOKUP(B6,DUNCAN!$A$2:$N$58,DuncanChart!A6+1)</f>
        <v>65.599999999999994</v>
      </c>
    </row>
    <row r="7" spans="1:4" x14ac:dyDescent="0.2">
      <c r="A7" s="4">
        <v>6</v>
      </c>
      <c r="B7" s="4">
        <f t="shared" si="0"/>
        <v>1963</v>
      </c>
      <c r="C7" s="5">
        <v>23163</v>
      </c>
      <c r="D7" s="3">
        <f>VLOOKUP(B7,DUNCAN!$A$2:$N$58,DuncanChart!A7+1)</f>
        <v>32.799999999999997</v>
      </c>
    </row>
    <row r="8" spans="1:4" x14ac:dyDescent="0.2">
      <c r="A8" s="4">
        <v>7</v>
      </c>
      <c r="B8" s="4">
        <f t="shared" si="0"/>
        <v>1963</v>
      </c>
      <c r="C8" s="5">
        <v>23193</v>
      </c>
      <c r="D8" s="3">
        <f>VLOOKUP(B8,DUNCAN!$A$2:$N$58,DuncanChart!A8+1)</f>
        <v>22.3</v>
      </c>
    </row>
    <row r="9" spans="1:4" x14ac:dyDescent="0.2">
      <c r="A9" s="4">
        <v>8</v>
      </c>
      <c r="B9" s="4">
        <f t="shared" si="0"/>
        <v>1963</v>
      </c>
      <c r="C9" s="5">
        <v>23224</v>
      </c>
      <c r="D9" s="3">
        <f>VLOOKUP(B9,DUNCAN!$A$2:$N$58,DuncanChart!A9+1)</f>
        <v>13.2</v>
      </c>
    </row>
    <row r="10" spans="1:4" x14ac:dyDescent="0.2">
      <c r="A10" s="4">
        <v>9</v>
      </c>
      <c r="B10" s="4">
        <f t="shared" si="0"/>
        <v>1963</v>
      </c>
      <c r="C10" s="5">
        <v>23255</v>
      </c>
      <c r="D10" s="3">
        <f>VLOOKUP(B10,DUNCAN!$A$2:$N$58,DuncanChart!A10+1)</f>
        <v>0</v>
      </c>
    </row>
    <row r="11" spans="1:4" x14ac:dyDescent="0.2">
      <c r="A11" s="4">
        <v>10</v>
      </c>
      <c r="B11" s="4">
        <f t="shared" si="0"/>
        <v>1963</v>
      </c>
      <c r="C11" s="5">
        <v>23285</v>
      </c>
      <c r="D11" s="3">
        <f>VLOOKUP(B11,DUNCAN!$A$2:$N$58,DuncanChart!A11+1)</f>
        <v>0</v>
      </c>
    </row>
    <row r="12" spans="1:4" x14ac:dyDescent="0.2">
      <c r="A12" s="4">
        <v>11</v>
      </c>
      <c r="B12" s="4">
        <f t="shared" si="0"/>
        <v>1963</v>
      </c>
      <c r="C12" s="5">
        <v>23316</v>
      </c>
      <c r="D12" s="3">
        <f>VLOOKUP(B12,DUNCAN!$A$2:$N$58,DuncanChart!A12+1)</f>
        <v>0</v>
      </c>
    </row>
    <row r="13" spans="1:4" x14ac:dyDescent="0.2">
      <c r="A13" s="4">
        <v>12</v>
      </c>
      <c r="B13" s="4">
        <f t="shared" si="0"/>
        <v>1963</v>
      </c>
      <c r="C13" s="5">
        <v>23346</v>
      </c>
      <c r="D13" s="3">
        <f>VLOOKUP(B13,DUNCAN!$A$2:$N$58,DuncanChart!A13+1)</f>
        <v>0</v>
      </c>
    </row>
    <row r="14" spans="1:4" x14ac:dyDescent="0.2">
      <c r="A14" s="4">
        <v>1</v>
      </c>
      <c r="B14" s="4">
        <f t="shared" si="0"/>
        <v>1964</v>
      </c>
      <c r="C14" s="5">
        <v>23377</v>
      </c>
      <c r="D14" s="3">
        <f>VLOOKUP(B14,DUNCAN!$A$2:$N$58,DuncanChart!A14+1)</f>
        <v>10</v>
      </c>
    </row>
    <row r="15" spans="1:4" x14ac:dyDescent="0.2">
      <c r="A15" s="4">
        <v>2</v>
      </c>
      <c r="B15" s="4">
        <f t="shared" si="0"/>
        <v>1964</v>
      </c>
      <c r="C15" s="5">
        <v>23408</v>
      </c>
      <c r="D15" s="3">
        <f>VLOOKUP(B15,DUNCAN!$A$2:$N$58,DuncanChart!A15+1)</f>
        <v>7.47</v>
      </c>
    </row>
    <row r="16" spans="1:4" x14ac:dyDescent="0.2">
      <c r="A16" s="4">
        <v>3</v>
      </c>
      <c r="B16" s="4">
        <f t="shared" si="0"/>
        <v>1964</v>
      </c>
      <c r="C16" s="5">
        <v>23437</v>
      </c>
      <c r="D16" s="3">
        <f>VLOOKUP(B16,DUNCAN!$A$2:$N$58,DuncanChart!A16+1)</f>
        <v>6.38</v>
      </c>
    </row>
    <row r="17" spans="1:4" x14ac:dyDescent="0.2">
      <c r="A17" s="4">
        <v>4</v>
      </c>
      <c r="B17" s="4">
        <f t="shared" si="0"/>
        <v>1964</v>
      </c>
      <c r="C17" s="5">
        <v>23468</v>
      </c>
      <c r="D17" s="3">
        <f>VLOOKUP(B17,DUNCAN!$A$2:$N$58,DuncanChart!A17+1)</f>
        <v>15.3</v>
      </c>
    </row>
    <row r="18" spans="1:4" x14ac:dyDescent="0.2">
      <c r="A18" s="4">
        <v>5</v>
      </c>
      <c r="B18" s="4">
        <f t="shared" si="0"/>
        <v>1964</v>
      </c>
      <c r="C18" s="5">
        <v>23498</v>
      </c>
      <c r="D18" s="3">
        <f>VLOOKUP(B18,DUNCAN!$A$2:$N$58,DuncanChart!A18+1)</f>
        <v>89.5</v>
      </c>
    </row>
    <row r="19" spans="1:4" x14ac:dyDescent="0.2">
      <c r="A19" s="4">
        <v>6</v>
      </c>
      <c r="B19" s="4">
        <f t="shared" si="0"/>
        <v>1964</v>
      </c>
      <c r="C19" s="5">
        <v>23529</v>
      </c>
      <c r="D19" s="3">
        <f>VLOOKUP(B19,DUNCAN!$A$2:$N$58,DuncanChart!A19+1)</f>
        <v>217</v>
      </c>
    </row>
    <row r="20" spans="1:4" x14ac:dyDescent="0.2">
      <c r="A20" s="4">
        <v>7</v>
      </c>
      <c r="B20" s="4">
        <f t="shared" si="0"/>
        <v>1964</v>
      </c>
      <c r="C20" s="5">
        <v>23559</v>
      </c>
      <c r="D20" s="3">
        <f>VLOOKUP(B20,DUNCAN!$A$2:$N$58,DuncanChart!A20+1)</f>
        <v>214</v>
      </c>
    </row>
    <row r="21" spans="1:4" x14ac:dyDescent="0.2">
      <c r="A21" s="4">
        <v>8</v>
      </c>
      <c r="B21" s="4">
        <f t="shared" si="0"/>
        <v>1964</v>
      </c>
      <c r="C21" s="5">
        <v>23590</v>
      </c>
      <c r="D21" s="3">
        <f>VLOOKUP(B21,DUNCAN!$A$2:$N$58,DuncanChart!A21+1)</f>
        <v>98.1</v>
      </c>
    </row>
    <row r="22" spans="1:4" x14ac:dyDescent="0.2">
      <c r="A22" s="4">
        <v>9</v>
      </c>
      <c r="B22" s="4">
        <f t="shared" si="0"/>
        <v>1964</v>
      </c>
      <c r="C22" s="5">
        <v>23621</v>
      </c>
      <c r="D22" s="3">
        <f>VLOOKUP(B22,DUNCAN!$A$2:$N$58,DuncanChart!A22+1)</f>
        <v>46.1</v>
      </c>
    </row>
    <row r="23" spans="1:4" x14ac:dyDescent="0.2">
      <c r="A23" s="4">
        <v>10</v>
      </c>
      <c r="B23" s="4">
        <f t="shared" si="0"/>
        <v>1964</v>
      </c>
      <c r="C23" s="5">
        <v>23651</v>
      </c>
      <c r="D23" s="3">
        <f>VLOOKUP(B23,DUNCAN!$A$2:$N$58,DuncanChart!A23+1)</f>
        <v>44.1</v>
      </c>
    </row>
    <row r="24" spans="1:4" x14ac:dyDescent="0.2">
      <c r="A24" s="4">
        <v>11</v>
      </c>
      <c r="B24" s="4">
        <f t="shared" si="0"/>
        <v>1964</v>
      </c>
      <c r="C24" s="5">
        <v>23682</v>
      </c>
      <c r="D24" s="3">
        <f>VLOOKUP(B24,DUNCAN!$A$2:$N$58,DuncanChart!A24+1)</f>
        <v>26</v>
      </c>
    </row>
    <row r="25" spans="1:4" x14ac:dyDescent="0.2">
      <c r="A25" s="4">
        <v>12</v>
      </c>
      <c r="B25" s="4">
        <f t="shared" si="0"/>
        <v>1964</v>
      </c>
      <c r="C25" s="5">
        <v>23712</v>
      </c>
      <c r="D25" s="3">
        <f>VLOOKUP(B25,DUNCAN!$A$2:$N$58,DuncanChart!A25+1)</f>
        <v>13.6</v>
      </c>
    </row>
    <row r="26" spans="1:4" x14ac:dyDescent="0.2">
      <c r="A26" s="4">
        <v>1</v>
      </c>
      <c r="B26" s="4">
        <f t="shared" si="0"/>
        <v>1965</v>
      </c>
      <c r="C26" s="5">
        <v>23743</v>
      </c>
      <c r="D26" s="3">
        <f>VLOOKUP(B26,DUNCAN!$A$2:$N$58,DuncanChart!A26+1)</f>
        <v>8.86</v>
      </c>
    </row>
    <row r="27" spans="1:4" x14ac:dyDescent="0.2">
      <c r="A27" s="4">
        <v>2</v>
      </c>
      <c r="B27" s="4">
        <f t="shared" si="0"/>
        <v>1965</v>
      </c>
      <c r="C27" s="5">
        <v>23774</v>
      </c>
      <c r="D27" s="3">
        <f>VLOOKUP(B27,DUNCAN!$A$2:$N$58,DuncanChart!A27+1)</f>
        <v>6.95</v>
      </c>
    </row>
    <row r="28" spans="1:4" x14ac:dyDescent="0.2">
      <c r="A28" s="4">
        <v>3</v>
      </c>
      <c r="B28" s="4">
        <f t="shared" si="0"/>
        <v>1965</v>
      </c>
      <c r="C28" s="5">
        <v>23802</v>
      </c>
      <c r="D28" s="3">
        <f>VLOOKUP(B28,DUNCAN!$A$2:$N$58,DuncanChart!A28+1)</f>
        <v>7.77</v>
      </c>
    </row>
    <row r="29" spans="1:4" x14ac:dyDescent="0.2">
      <c r="A29" s="4">
        <v>4</v>
      </c>
      <c r="B29" s="4">
        <f t="shared" si="0"/>
        <v>1965</v>
      </c>
      <c r="C29" s="5">
        <v>23833</v>
      </c>
      <c r="D29" s="3">
        <f>VLOOKUP(B29,DUNCAN!$A$2:$N$58,DuncanChart!A29+1)</f>
        <v>32.799999999999997</v>
      </c>
    </row>
    <row r="30" spans="1:4" x14ac:dyDescent="0.2">
      <c r="A30" s="4">
        <v>5</v>
      </c>
      <c r="B30" s="4">
        <f t="shared" si="0"/>
        <v>1965</v>
      </c>
      <c r="C30" s="5">
        <v>23863</v>
      </c>
      <c r="D30" s="3">
        <f>VLOOKUP(B30,DUNCAN!$A$2:$N$58,DuncanChart!A30+1)</f>
        <v>95</v>
      </c>
    </row>
    <row r="31" spans="1:4" x14ac:dyDescent="0.2">
      <c r="A31" s="4">
        <v>6</v>
      </c>
      <c r="B31" s="4">
        <f t="shared" si="0"/>
        <v>1965</v>
      </c>
      <c r="C31" s="5">
        <v>23894</v>
      </c>
      <c r="D31" s="3">
        <f>VLOOKUP(B31,DUNCAN!$A$2:$N$58,DuncanChart!A31+1)</f>
        <v>174</v>
      </c>
    </row>
    <row r="32" spans="1:4" x14ac:dyDescent="0.2">
      <c r="A32" s="4">
        <v>7</v>
      </c>
      <c r="B32" s="4">
        <f t="shared" si="0"/>
        <v>1965</v>
      </c>
      <c r="C32" s="5">
        <v>23924</v>
      </c>
      <c r="D32" s="3">
        <f>VLOOKUP(B32,DUNCAN!$A$2:$N$58,DuncanChart!A32+1)</f>
        <v>160</v>
      </c>
    </row>
    <row r="33" spans="1:4" x14ac:dyDescent="0.2">
      <c r="A33" s="4">
        <v>8</v>
      </c>
      <c r="B33" s="4">
        <f t="shared" si="0"/>
        <v>1965</v>
      </c>
      <c r="C33" s="5">
        <v>23955</v>
      </c>
      <c r="D33" s="3">
        <f>VLOOKUP(B33,DUNCAN!$A$2:$N$58,DuncanChart!A33+1)</f>
        <v>120</v>
      </c>
    </row>
    <row r="34" spans="1:4" x14ac:dyDescent="0.2">
      <c r="A34" s="4">
        <v>9</v>
      </c>
      <c r="B34" s="4">
        <f t="shared" si="0"/>
        <v>1965</v>
      </c>
      <c r="C34" s="5">
        <v>23986</v>
      </c>
      <c r="D34" s="3">
        <f>VLOOKUP(B34,DUNCAN!$A$2:$N$58,DuncanChart!A34+1)</f>
        <v>32.799999999999997</v>
      </c>
    </row>
    <row r="35" spans="1:4" x14ac:dyDescent="0.2">
      <c r="A35" s="4">
        <v>10</v>
      </c>
      <c r="B35" s="4">
        <f t="shared" si="0"/>
        <v>1965</v>
      </c>
      <c r="C35" s="5">
        <v>24016</v>
      </c>
      <c r="D35" s="3">
        <f>VLOOKUP(B35,DUNCAN!$A$2:$N$58,DuncanChart!A35+1)</f>
        <v>36</v>
      </c>
    </row>
    <row r="36" spans="1:4" x14ac:dyDescent="0.2">
      <c r="A36" s="4">
        <v>11</v>
      </c>
      <c r="B36" s="4">
        <f t="shared" si="0"/>
        <v>1965</v>
      </c>
      <c r="C36" s="5">
        <v>24047</v>
      </c>
      <c r="D36" s="3">
        <f>VLOOKUP(B36,DUNCAN!$A$2:$N$58,DuncanChart!A36+1)</f>
        <v>26.5</v>
      </c>
    </row>
    <row r="37" spans="1:4" x14ac:dyDescent="0.2">
      <c r="A37" s="4">
        <v>12</v>
      </c>
      <c r="B37" s="4">
        <f t="shared" si="0"/>
        <v>1965</v>
      </c>
      <c r="C37" s="5">
        <v>24077</v>
      </c>
      <c r="D37" s="3">
        <f>VLOOKUP(B37,DUNCAN!$A$2:$N$58,DuncanChart!A37+1)</f>
        <v>14.1</v>
      </c>
    </row>
    <row r="38" spans="1:4" x14ac:dyDescent="0.2">
      <c r="A38" s="4">
        <v>1</v>
      </c>
      <c r="B38" s="4">
        <f t="shared" si="0"/>
        <v>1966</v>
      </c>
      <c r="C38" s="5">
        <v>24108</v>
      </c>
      <c r="D38" s="3">
        <f>VLOOKUP(B38,DUNCAN!$A$2:$N$58,DuncanChart!A38+1)</f>
        <v>9.58</v>
      </c>
    </row>
    <row r="39" spans="1:4" x14ac:dyDescent="0.2">
      <c r="A39" s="4">
        <v>2</v>
      </c>
      <c r="B39" s="4">
        <f t="shared" si="0"/>
        <v>1966</v>
      </c>
      <c r="C39" s="5">
        <v>24139</v>
      </c>
      <c r="D39" s="3">
        <f>VLOOKUP(B39,DUNCAN!$A$2:$N$58,DuncanChart!A39+1)</f>
        <v>6.87</v>
      </c>
    </row>
    <row r="40" spans="1:4" x14ac:dyDescent="0.2">
      <c r="A40" s="4">
        <v>3</v>
      </c>
      <c r="B40" s="4">
        <f t="shared" si="0"/>
        <v>1966</v>
      </c>
      <c r="C40" s="5">
        <v>24167</v>
      </c>
      <c r="D40" s="3">
        <f>VLOOKUP(B40,DUNCAN!$A$2:$N$58,DuncanChart!A40+1)</f>
        <v>7.92</v>
      </c>
    </row>
    <row r="41" spans="1:4" x14ac:dyDescent="0.2">
      <c r="A41" s="4">
        <v>4</v>
      </c>
      <c r="B41" s="4">
        <f t="shared" si="0"/>
        <v>1966</v>
      </c>
      <c r="C41" s="5">
        <v>24198</v>
      </c>
      <c r="D41" s="3">
        <f>VLOOKUP(B41,DUNCAN!$A$2:$N$58,DuncanChart!A41+1)</f>
        <v>26.3</v>
      </c>
    </row>
    <row r="42" spans="1:4" x14ac:dyDescent="0.2">
      <c r="A42" s="4">
        <v>5</v>
      </c>
      <c r="B42" s="4">
        <f t="shared" si="0"/>
        <v>1966</v>
      </c>
      <c r="C42" s="5">
        <v>24228</v>
      </c>
      <c r="D42" s="3">
        <f>VLOOKUP(B42,DUNCAN!$A$2:$N$58,DuncanChart!A42+1)</f>
        <v>117</v>
      </c>
    </row>
    <row r="43" spans="1:4" x14ac:dyDescent="0.2">
      <c r="A43" s="4">
        <v>6</v>
      </c>
      <c r="B43" s="4">
        <f t="shared" si="0"/>
        <v>1966</v>
      </c>
      <c r="C43" s="5">
        <v>24259</v>
      </c>
      <c r="D43" s="3">
        <f>VLOOKUP(B43,DUNCAN!$A$2:$N$58,DuncanChart!A43+1)</f>
        <v>185</v>
      </c>
    </row>
    <row r="44" spans="1:4" x14ac:dyDescent="0.2">
      <c r="A44" s="4">
        <v>7</v>
      </c>
      <c r="B44" s="4">
        <f t="shared" si="0"/>
        <v>1966</v>
      </c>
      <c r="C44" s="5">
        <v>24289</v>
      </c>
      <c r="D44" s="3">
        <f>VLOOKUP(B44,DUNCAN!$A$2:$N$58,DuncanChart!A44+1)</f>
        <v>179</v>
      </c>
    </row>
    <row r="45" spans="1:4" x14ac:dyDescent="0.2">
      <c r="A45" s="4">
        <v>8</v>
      </c>
      <c r="B45" s="4">
        <f t="shared" si="0"/>
        <v>1966</v>
      </c>
      <c r="C45" s="5">
        <v>24320</v>
      </c>
      <c r="D45" s="3">
        <f>VLOOKUP(B45,DUNCAN!$A$2:$N$58,DuncanChart!A45+1)</f>
        <v>94.1</v>
      </c>
    </row>
    <row r="46" spans="1:4" x14ac:dyDescent="0.2">
      <c r="A46" s="4">
        <v>9</v>
      </c>
      <c r="B46" s="4">
        <f t="shared" si="0"/>
        <v>1966</v>
      </c>
      <c r="C46" s="5">
        <v>24351</v>
      </c>
      <c r="D46" s="3">
        <f>VLOOKUP(B46,DUNCAN!$A$2:$N$58,DuncanChart!A46+1)</f>
        <v>54.2</v>
      </c>
    </row>
    <row r="47" spans="1:4" x14ac:dyDescent="0.2">
      <c r="A47" s="4">
        <v>10</v>
      </c>
      <c r="B47" s="4">
        <f t="shared" si="0"/>
        <v>1966</v>
      </c>
      <c r="C47" s="5">
        <v>24381</v>
      </c>
      <c r="D47" s="3">
        <f>VLOOKUP(B47,DUNCAN!$A$2:$N$58,DuncanChart!A47+1)</f>
        <v>28.2</v>
      </c>
    </row>
    <row r="48" spans="1:4" x14ac:dyDescent="0.2">
      <c r="A48" s="4">
        <v>11</v>
      </c>
      <c r="B48" s="4">
        <f t="shared" si="0"/>
        <v>1966</v>
      </c>
      <c r="C48" s="5">
        <v>24412</v>
      </c>
      <c r="D48" s="3">
        <f>VLOOKUP(B48,DUNCAN!$A$2:$N$58,DuncanChart!A48+1)</f>
        <v>16</v>
      </c>
    </row>
    <row r="49" spans="1:4" x14ac:dyDescent="0.2">
      <c r="A49" s="4">
        <v>12</v>
      </c>
      <c r="B49" s="4">
        <f t="shared" si="0"/>
        <v>1966</v>
      </c>
      <c r="C49" s="5">
        <v>24442</v>
      </c>
      <c r="D49" s="3">
        <f>VLOOKUP(B49,DUNCAN!$A$2:$N$58,DuncanChart!A49+1)</f>
        <v>12.5</v>
      </c>
    </row>
    <row r="50" spans="1:4" x14ac:dyDescent="0.2">
      <c r="A50" s="4">
        <v>1</v>
      </c>
      <c r="B50" s="4">
        <f t="shared" si="0"/>
        <v>1967</v>
      </c>
      <c r="C50" s="5">
        <v>24473</v>
      </c>
      <c r="D50" s="3">
        <f>VLOOKUP(B50,DUNCAN!$A$2:$N$58,DuncanChart!A50+1)</f>
        <v>9.58</v>
      </c>
    </row>
    <row r="51" spans="1:4" x14ac:dyDescent="0.2">
      <c r="A51" s="4">
        <v>2</v>
      </c>
      <c r="B51" s="4">
        <f t="shared" si="0"/>
        <v>1967</v>
      </c>
      <c r="C51" s="5">
        <v>24504</v>
      </c>
      <c r="D51" s="3">
        <f>VLOOKUP(B51,DUNCAN!$A$2:$N$58,DuncanChart!A51+1)</f>
        <v>8.2200000000000006</v>
      </c>
    </row>
    <row r="52" spans="1:4" x14ac:dyDescent="0.2">
      <c r="A52" s="4">
        <v>3</v>
      </c>
      <c r="B52" s="4">
        <f t="shared" si="0"/>
        <v>1967</v>
      </c>
      <c r="C52" s="5">
        <v>24532</v>
      </c>
      <c r="D52" s="3">
        <f>VLOOKUP(B52,DUNCAN!$A$2:$N$58,DuncanChart!A52+1)</f>
        <v>7.58</v>
      </c>
    </row>
    <row r="53" spans="1:4" x14ac:dyDescent="0.2">
      <c r="A53" s="4">
        <v>4</v>
      </c>
      <c r="B53" s="4">
        <f t="shared" si="0"/>
        <v>1967</v>
      </c>
      <c r="C53" s="5">
        <v>24563</v>
      </c>
      <c r="D53" s="3">
        <f>VLOOKUP(B53,DUNCAN!$A$2:$N$58,DuncanChart!A53+1)</f>
        <v>14.3</v>
      </c>
    </row>
    <row r="54" spans="1:4" x14ac:dyDescent="0.2">
      <c r="A54" s="4">
        <v>5</v>
      </c>
      <c r="B54" s="4">
        <f t="shared" si="0"/>
        <v>1967</v>
      </c>
      <c r="C54" s="5">
        <v>24593</v>
      </c>
      <c r="D54" s="3">
        <f>VLOOKUP(B54,DUNCAN!$A$2:$N$58,DuncanChart!A54+1)</f>
        <v>87</v>
      </c>
    </row>
    <row r="55" spans="1:4" x14ac:dyDescent="0.2">
      <c r="A55" s="4">
        <v>6</v>
      </c>
      <c r="B55" s="4">
        <f t="shared" si="0"/>
        <v>1967</v>
      </c>
      <c r="C55" s="5">
        <v>24624</v>
      </c>
      <c r="D55" s="3">
        <f>VLOOKUP(B55,DUNCAN!$A$2:$N$58,DuncanChart!A55+1)</f>
        <v>269</v>
      </c>
    </row>
    <row r="56" spans="1:4" x14ac:dyDescent="0.2">
      <c r="A56" s="4">
        <v>7</v>
      </c>
      <c r="B56" s="4">
        <f t="shared" si="0"/>
        <v>1967</v>
      </c>
      <c r="C56" s="5">
        <v>24654</v>
      </c>
      <c r="D56" s="3">
        <f>VLOOKUP(B56,DUNCAN!$A$2:$N$58,DuncanChart!A56+1)</f>
        <v>194</v>
      </c>
    </row>
    <row r="57" spans="1:4" x14ac:dyDescent="0.2">
      <c r="A57" s="4">
        <v>8</v>
      </c>
      <c r="B57" s="4">
        <f t="shared" si="0"/>
        <v>1967</v>
      </c>
      <c r="C57" s="5">
        <v>24685</v>
      </c>
      <c r="D57" s="3">
        <f>VLOOKUP(B57,DUNCAN!$A$2:$N$58,DuncanChart!A57+1)</f>
        <v>111</v>
      </c>
    </row>
    <row r="58" spans="1:4" x14ac:dyDescent="0.2">
      <c r="A58" s="4">
        <v>9</v>
      </c>
      <c r="B58" s="4">
        <f t="shared" si="0"/>
        <v>1967</v>
      </c>
      <c r="C58" s="5">
        <v>24716</v>
      </c>
      <c r="D58" s="3">
        <f>VLOOKUP(B58,DUNCAN!$A$2:$N$58,DuncanChart!A58+1)</f>
        <v>72.400000000000006</v>
      </c>
    </row>
    <row r="59" spans="1:4" x14ac:dyDescent="0.2">
      <c r="A59" s="4">
        <v>10</v>
      </c>
      <c r="B59" s="4">
        <f t="shared" si="0"/>
        <v>1967</v>
      </c>
      <c r="C59" s="5">
        <v>24746</v>
      </c>
      <c r="D59" s="3">
        <f>VLOOKUP(B59,DUNCAN!$A$2:$N$58,DuncanChart!A59+1)</f>
        <v>34.9</v>
      </c>
    </row>
    <row r="60" spans="1:4" x14ac:dyDescent="0.2">
      <c r="A60" s="4">
        <v>11</v>
      </c>
      <c r="B60" s="4">
        <f t="shared" si="0"/>
        <v>1967</v>
      </c>
      <c r="C60" s="5">
        <v>24777</v>
      </c>
      <c r="D60" s="3">
        <f>VLOOKUP(B60,DUNCAN!$A$2:$N$58,DuncanChart!A60+1)</f>
        <v>24</v>
      </c>
    </row>
    <row r="61" spans="1:4" x14ac:dyDescent="0.2">
      <c r="A61" s="4">
        <v>12</v>
      </c>
      <c r="B61" s="4">
        <f t="shared" si="0"/>
        <v>1967</v>
      </c>
      <c r="C61" s="5">
        <v>24807</v>
      </c>
      <c r="D61" s="3">
        <f>VLOOKUP(B61,DUNCAN!$A$2:$N$58,DuncanChart!A61+1)</f>
        <v>11.1</v>
      </c>
    </row>
    <row r="62" spans="1:4" x14ac:dyDescent="0.2">
      <c r="A62" s="4">
        <v>1</v>
      </c>
      <c r="B62" s="4">
        <f t="shared" si="0"/>
        <v>1968</v>
      </c>
      <c r="C62" s="5">
        <v>24838</v>
      </c>
      <c r="D62" s="3">
        <f>VLOOKUP(B62,DUNCAN!$A$2:$N$58,DuncanChart!A62+1)</f>
        <v>9.14</v>
      </c>
    </row>
    <row r="63" spans="1:4" x14ac:dyDescent="0.2">
      <c r="A63" s="4">
        <v>2</v>
      </c>
      <c r="B63" s="4">
        <f t="shared" si="0"/>
        <v>1968</v>
      </c>
      <c r="C63" s="5">
        <v>24869</v>
      </c>
      <c r="D63" s="3">
        <f>VLOOKUP(B63,DUNCAN!$A$2:$N$58,DuncanChart!A63+1)</f>
        <v>9.5299999999999994</v>
      </c>
    </row>
    <row r="64" spans="1:4" x14ac:dyDescent="0.2">
      <c r="A64" s="4">
        <v>3</v>
      </c>
      <c r="B64" s="4">
        <f t="shared" si="0"/>
        <v>1968</v>
      </c>
      <c r="C64" s="5">
        <v>24898</v>
      </c>
      <c r="D64" s="3">
        <f>VLOOKUP(B64,DUNCAN!$A$2:$N$58,DuncanChart!A64+1)</f>
        <v>13.5</v>
      </c>
    </row>
    <row r="65" spans="1:4" x14ac:dyDescent="0.2">
      <c r="A65" s="4">
        <v>4</v>
      </c>
      <c r="B65" s="4">
        <f t="shared" si="0"/>
        <v>1968</v>
      </c>
      <c r="C65" s="5">
        <v>24929</v>
      </c>
      <c r="D65" s="3">
        <f>VLOOKUP(B65,DUNCAN!$A$2:$N$58,DuncanChart!A65+1)</f>
        <v>16.3</v>
      </c>
    </row>
    <row r="66" spans="1:4" x14ac:dyDescent="0.2">
      <c r="A66" s="4">
        <v>5</v>
      </c>
      <c r="B66" s="4">
        <f t="shared" ref="B66:B129" si="1">YEAR(C66)</f>
        <v>1968</v>
      </c>
      <c r="C66" s="5">
        <v>24959</v>
      </c>
      <c r="D66" s="3">
        <f>VLOOKUP(B66,DUNCAN!$A$2:$N$58,DuncanChart!A66+1)</f>
        <v>105</v>
      </c>
    </row>
    <row r="67" spans="1:4" x14ac:dyDescent="0.2">
      <c r="A67" s="4">
        <v>6</v>
      </c>
      <c r="B67" s="4">
        <f t="shared" si="1"/>
        <v>1968</v>
      </c>
      <c r="C67" s="5">
        <v>24990</v>
      </c>
      <c r="D67" s="3">
        <f>VLOOKUP(B67,DUNCAN!$A$2:$N$58,DuncanChart!A67+1)</f>
        <v>223</v>
      </c>
    </row>
    <row r="68" spans="1:4" x14ac:dyDescent="0.2">
      <c r="A68" s="4">
        <v>7</v>
      </c>
      <c r="B68" s="4">
        <f t="shared" si="1"/>
        <v>1968</v>
      </c>
      <c r="C68" s="5">
        <v>25020</v>
      </c>
      <c r="D68" s="3">
        <f>VLOOKUP(B68,DUNCAN!$A$2:$N$58,DuncanChart!A68+1)</f>
        <v>207</v>
      </c>
    </row>
    <row r="69" spans="1:4" x14ac:dyDescent="0.2">
      <c r="A69" s="4">
        <v>8</v>
      </c>
      <c r="B69" s="4">
        <f t="shared" si="1"/>
        <v>1968</v>
      </c>
      <c r="C69" s="5">
        <v>25051</v>
      </c>
      <c r="D69" s="3">
        <f>VLOOKUP(B69,DUNCAN!$A$2:$N$58,DuncanChart!A69+1)</f>
        <v>113</v>
      </c>
    </row>
    <row r="70" spans="1:4" x14ac:dyDescent="0.2">
      <c r="A70" s="4">
        <v>9</v>
      </c>
      <c r="B70" s="4">
        <f t="shared" si="1"/>
        <v>1968</v>
      </c>
      <c r="C70" s="5">
        <v>25082</v>
      </c>
      <c r="D70" s="3">
        <f>VLOOKUP(B70,DUNCAN!$A$2:$N$58,DuncanChart!A70+1)</f>
        <v>68</v>
      </c>
    </row>
    <row r="71" spans="1:4" x14ac:dyDescent="0.2">
      <c r="A71" s="4">
        <v>10</v>
      </c>
      <c r="B71" s="4">
        <f t="shared" si="1"/>
        <v>1968</v>
      </c>
      <c r="C71" s="5">
        <v>25112</v>
      </c>
      <c r="D71" s="3">
        <f>VLOOKUP(B71,DUNCAN!$A$2:$N$58,DuncanChart!A71+1)</f>
        <v>32</v>
      </c>
    </row>
    <row r="72" spans="1:4" x14ac:dyDescent="0.2">
      <c r="A72" s="4">
        <v>11</v>
      </c>
      <c r="B72" s="4">
        <f t="shared" si="1"/>
        <v>1968</v>
      </c>
      <c r="C72" s="5">
        <v>25143</v>
      </c>
      <c r="D72" s="3">
        <f>VLOOKUP(B72,DUNCAN!$A$2:$N$58,DuncanChart!A72+1)</f>
        <v>20.5</v>
      </c>
    </row>
    <row r="73" spans="1:4" x14ac:dyDescent="0.2">
      <c r="A73" s="4">
        <v>12</v>
      </c>
      <c r="B73" s="4">
        <f t="shared" si="1"/>
        <v>1968</v>
      </c>
      <c r="C73" s="5">
        <v>25173</v>
      </c>
      <c r="D73" s="3">
        <f>VLOOKUP(B73,DUNCAN!$A$2:$N$58,DuncanChart!A73+1)</f>
        <v>12.4</v>
      </c>
    </row>
    <row r="74" spans="1:4" x14ac:dyDescent="0.2">
      <c r="A74" s="4">
        <v>1</v>
      </c>
      <c r="B74" s="4">
        <f t="shared" si="1"/>
        <v>1969</v>
      </c>
      <c r="C74" s="5">
        <v>25204</v>
      </c>
      <c r="D74" s="3">
        <f>VLOOKUP(B74,DUNCAN!$A$2:$N$58,DuncanChart!A74+1)</f>
        <v>8.19</v>
      </c>
    </row>
    <row r="75" spans="1:4" x14ac:dyDescent="0.2">
      <c r="A75" s="4">
        <v>2</v>
      </c>
      <c r="B75" s="4">
        <f t="shared" si="1"/>
        <v>1969</v>
      </c>
      <c r="C75" s="5">
        <v>25235</v>
      </c>
      <c r="D75" s="3">
        <f>VLOOKUP(B75,DUNCAN!$A$2:$N$58,DuncanChart!A75+1)</f>
        <v>7.58</v>
      </c>
    </row>
    <row r="76" spans="1:4" x14ac:dyDescent="0.2">
      <c r="A76" s="4">
        <v>3</v>
      </c>
      <c r="B76" s="4">
        <f t="shared" si="1"/>
        <v>1969</v>
      </c>
      <c r="C76" s="5">
        <v>25263</v>
      </c>
      <c r="D76" s="3">
        <f>VLOOKUP(B76,DUNCAN!$A$2:$N$58,DuncanChart!A76+1)</f>
        <v>7.56</v>
      </c>
    </row>
    <row r="77" spans="1:4" x14ac:dyDescent="0.2">
      <c r="A77" s="4">
        <v>4</v>
      </c>
      <c r="B77" s="4">
        <f t="shared" si="1"/>
        <v>1969</v>
      </c>
      <c r="C77" s="5">
        <v>25294</v>
      </c>
      <c r="D77" s="3">
        <f>VLOOKUP(B77,DUNCAN!$A$2:$N$58,DuncanChart!A77+1)</f>
        <v>40.5</v>
      </c>
    </row>
    <row r="78" spans="1:4" x14ac:dyDescent="0.2">
      <c r="A78" s="4">
        <v>5</v>
      </c>
      <c r="B78" s="4">
        <f t="shared" si="1"/>
        <v>1969</v>
      </c>
      <c r="C78" s="5">
        <v>25324</v>
      </c>
      <c r="D78" s="3">
        <f>VLOOKUP(B78,DUNCAN!$A$2:$N$58,DuncanChart!A78+1)</f>
        <v>144</v>
      </c>
    </row>
    <row r="79" spans="1:4" x14ac:dyDescent="0.2">
      <c r="A79" s="4">
        <v>6</v>
      </c>
      <c r="B79" s="4">
        <f t="shared" si="1"/>
        <v>1969</v>
      </c>
      <c r="C79" s="5">
        <v>25355</v>
      </c>
      <c r="D79" s="3">
        <f>VLOOKUP(B79,DUNCAN!$A$2:$N$58,DuncanChart!A79+1)</f>
        <v>228</v>
      </c>
    </row>
    <row r="80" spans="1:4" x14ac:dyDescent="0.2">
      <c r="A80" s="4">
        <v>7</v>
      </c>
      <c r="B80" s="4">
        <f t="shared" si="1"/>
        <v>1969</v>
      </c>
      <c r="C80" s="5">
        <v>25385</v>
      </c>
      <c r="D80" s="3">
        <f>VLOOKUP(B80,DUNCAN!$A$2:$N$58,DuncanChart!A80+1)</f>
        <v>122</v>
      </c>
    </row>
    <row r="81" spans="1:4" x14ac:dyDescent="0.2">
      <c r="A81" s="4">
        <v>8</v>
      </c>
      <c r="B81" s="4">
        <f t="shared" si="1"/>
        <v>1969</v>
      </c>
      <c r="C81" s="5">
        <v>25416</v>
      </c>
      <c r="D81" s="3">
        <f>VLOOKUP(B81,DUNCAN!$A$2:$N$58,DuncanChart!A81+1)</f>
        <v>80.099999999999994</v>
      </c>
    </row>
    <row r="82" spans="1:4" x14ac:dyDescent="0.2">
      <c r="A82" s="4">
        <v>9</v>
      </c>
      <c r="B82" s="4">
        <f t="shared" si="1"/>
        <v>1969</v>
      </c>
      <c r="C82" s="5">
        <v>25447</v>
      </c>
      <c r="D82" s="3">
        <f>VLOOKUP(B82,DUNCAN!$A$2:$N$58,DuncanChart!A82+1)</f>
        <v>57</v>
      </c>
    </row>
    <row r="83" spans="1:4" x14ac:dyDescent="0.2">
      <c r="A83" s="4">
        <v>10</v>
      </c>
      <c r="B83" s="4">
        <f t="shared" si="1"/>
        <v>1969</v>
      </c>
      <c r="C83" s="5">
        <v>25477</v>
      </c>
      <c r="D83" s="3">
        <f>VLOOKUP(B83,DUNCAN!$A$2:$N$58,DuncanChart!A83+1)</f>
        <v>35.4</v>
      </c>
    </row>
    <row r="84" spans="1:4" x14ac:dyDescent="0.2">
      <c r="A84" s="4">
        <v>11</v>
      </c>
      <c r="B84" s="4">
        <f t="shared" si="1"/>
        <v>1969</v>
      </c>
      <c r="C84" s="5">
        <v>25508</v>
      </c>
      <c r="D84" s="3">
        <f>VLOOKUP(B84,DUNCAN!$A$2:$N$58,DuncanChart!A84+1)</f>
        <v>21</v>
      </c>
    </row>
    <row r="85" spans="1:4" x14ac:dyDescent="0.2">
      <c r="A85" s="4">
        <v>12</v>
      </c>
      <c r="B85" s="4">
        <f t="shared" si="1"/>
        <v>1969</v>
      </c>
      <c r="C85" s="5">
        <v>25538</v>
      </c>
      <c r="D85" s="3">
        <f>VLOOKUP(B85,DUNCAN!$A$2:$N$58,DuncanChart!A85+1)</f>
        <v>11.9</v>
      </c>
    </row>
    <row r="86" spans="1:4" x14ac:dyDescent="0.2">
      <c r="A86" s="4">
        <v>1</v>
      </c>
      <c r="B86" s="4">
        <f t="shared" si="1"/>
        <v>1970</v>
      </c>
      <c r="C86" s="5">
        <v>25569</v>
      </c>
      <c r="D86" s="3">
        <f>VLOOKUP(B86,DUNCAN!$A$2:$N$58,DuncanChart!A86+1)</f>
        <v>8.18</v>
      </c>
    </row>
    <row r="87" spans="1:4" x14ac:dyDescent="0.2">
      <c r="A87" s="4">
        <v>2</v>
      </c>
      <c r="B87" s="4">
        <f t="shared" si="1"/>
        <v>1970</v>
      </c>
      <c r="C87" s="5">
        <v>25600</v>
      </c>
      <c r="D87" s="3">
        <f>VLOOKUP(B87,DUNCAN!$A$2:$N$58,DuncanChart!A87+1)</f>
        <v>7.9</v>
      </c>
    </row>
    <row r="88" spans="1:4" x14ac:dyDescent="0.2">
      <c r="A88" s="4">
        <v>3</v>
      </c>
      <c r="B88" s="4">
        <f t="shared" si="1"/>
        <v>1970</v>
      </c>
      <c r="C88" s="5">
        <v>25628</v>
      </c>
      <c r="D88" s="3">
        <f>VLOOKUP(B88,DUNCAN!$A$2:$N$58,DuncanChart!A88+1)</f>
        <v>7.54</v>
      </c>
    </row>
    <row r="89" spans="1:4" x14ac:dyDescent="0.2">
      <c r="A89" s="4">
        <v>4</v>
      </c>
      <c r="B89" s="4">
        <f t="shared" si="1"/>
        <v>1970</v>
      </c>
      <c r="C89" s="5">
        <v>25659</v>
      </c>
      <c r="D89" s="3">
        <f>VLOOKUP(B89,DUNCAN!$A$2:$N$58,DuncanChart!A89+1)</f>
        <v>13</v>
      </c>
    </row>
    <row r="90" spans="1:4" x14ac:dyDescent="0.2">
      <c r="A90" s="4">
        <v>5</v>
      </c>
      <c r="B90" s="4">
        <f t="shared" si="1"/>
        <v>1970</v>
      </c>
      <c r="C90" s="5">
        <v>25689</v>
      </c>
      <c r="D90" s="3">
        <f>VLOOKUP(B90,DUNCAN!$A$2:$N$58,DuncanChart!A90+1)</f>
        <v>88</v>
      </c>
    </row>
    <row r="91" spans="1:4" x14ac:dyDescent="0.2">
      <c r="A91" s="4">
        <v>6</v>
      </c>
      <c r="B91" s="4">
        <f t="shared" si="1"/>
        <v>1970</v>
      </c>
      <c r="C91" s="5">
        <v>25720</v>
      </c>
      <c r="D91" s="3">
        <f>VLOOKUP(B91,DUNCAN!$A$2:$N$58,DuncanChart!A91+1)</f>
        <v>216</v>
      </c>
    </row>
    <row r="92" spans="1:4" x14ac:dyDescent="0.2">
      <c r="A92" s="4">
        <v>7</v>
      </c>
      <c r="B92" s="4">
        <f t="shared" si="1"/>
        <v>1970</v>
      </c>
      <c r="C92" s="5">
        <v>25750</v>
      </c>
      <c r="D92" s="3">
        <f>VLOOKUP(B92,DUNCAN!$A$2:$N$58,DuncanChart!A92+1)</f>
        <v>141</v>
      </c>
    </row>
    <row r="93" spans="1:4" x14ac:dyDescent="0.2">
      <c r="A93" s="4">
        <v>8</v>
      </c>
      <c r="B93" s="4">
        <f t="shared" si="1"/>
        <v>1970</v>
      </c>
      <c r="C93" s="5">
        <v>25781</v>
      </c>
      <c r="D93" s="3">
        <f>VLOOKUP(B93,DUNCAN!$A$2:$N$58,DuncanChart!A93+1)</f>
        <v>84.2</v>
      </c>
    </row>
    <row r="94" spans="1:4" x14ac:dyDescent="0.2">
      <c r="A94" s="4">
        <v>9</v>
      </c>
      <c r="B94" s="4">
        <f t="shared" si="1"/>
        <v>1970</v>
      </c>
      <c r="C94" s="5">
        <v>25812</v>
      </c>
      <c r="D94" s="3">
        <f>VLOOKUP(B94,DUNCAN!$A$2:$N$58,DuncanChart!A94+1)</f>
        <v>35.1</v>
      </c>
    </row>
    <row r="95" spans="1:4" x14ac:dyDescent="0.2">
      <c r="A95" s="4">
        <v>10</v>
      </c>
      <c r="B95" s="4">
        <f t="shared" si="1"/>
        <v>1970</v>
      </c>
      <c r="C95" s="5">
        <v>25842</v>
      </c>
      <c r="D95" s="3">
        <f>VLOOKUP(B95,DUNCAN!$A$2:$N$58,DuncanChart!A95+1)</f>
        <v>21.3</v>
      </c>
    </row>
    <row r="96" spans="1:4" x14ac:dyDescent="0.2">
      <c r="A96" s="4">
        <v>11</v>
      </c>
      <c r="B96" s="4">
        <f t="shared" si="1"/>
        <v>1970</v>
      </c>
      <c r="C96" s="5">
        <v>25873</v>
      </c>
      <c r="D96" s="3">
        <f>VLOOKUP(B96,DUNCAN!$A$2:$N$58,DuncanChart!A96+1)</f>
        <v>11.8</v>
      </c>
    </row>
    <row r="97" spans="1:4" x14ac:dyDescent="0.2">
      <c r="A97" s="4">
        <v>12</v>
      </c>
      <c r="B97" s="4">
        <f t="shared" si="1"/>
        <v>1970</v>
      </c>
      <c r="C97" s="5">
        <v>25903</v>
      </c>
      <c r="D97" s="3">
        <f>VLOOKUP(B97,DUNCAN!$A$2:$N$58,DuncanChart!A97+1)</f>
        <v>8.85</v>
      </c>
    </row>
    <row r="98" spans="1:4" x14ac:dyDescent="0.2">
      <c r="A98" s="4">
        <v>1</v>
      </c>
      <c r="B98" s="4">
        <f t="shared" si="1"/>
        <v>1971</v>
      </c>
      <c r="C98" s="5">
        <v>25934</v>
      </c>
      <c r="D98" s="3">
        <f>VLOOKUP(B98,DUNCAN!$A$2:$N$58,DuncanChart!A98+1)</f>
        <v>8.02</v>
      </c>
    </row>
    <row r="99" spans="1:4" x14ac:dyDescent="0.2">
      <c r="A99" s="4">
        <v>2</v>
      </c>
      <c r="B99" s="4">
        <f t="shared" si="1"/>
        <v>1971</v>
      </c>
      <c r="C99" s="5">
        <v>25965</v>
      </c>
      <c r="D99" s="3">
        <f>VLOOKUP(B99,DUNCAN!$A$2:$N$58,DuncanChart!A99+1)</f>
        <v>8.61</v>
      </c>
    </row>
    <row r="100" spans="1:4" x14ac:dyDescent="0.2">
      <c r="A100" s="4">
        <v>3</v>
      </c>
      <c r="B100" s="4">
        <f t="shared" si="1"/>
        <v>1971</v>
      </c>
      <c r="C100" s="5">
        <v>25993</v>
      </c>
      <c r="D100" s="3">
        <f>VLOOKUP(B100,DUNCAN!$A$2:$N$58,DuncanChart!A100+1)</f>
        <v>7.76</v>
      </c>
    </row>
    <row r="101" spans="1:4" x14ac:dyDescent="0.2">
      <c r="A101" s="4">
        <v>4</v>
      </c>
      <c r="B101" s="4">
        <f t="shared" si="1"/>
        <v>1971</v>
      </c>
      <c r="C101" s="5">
        <v>26024</v>
      </c>
      <c r="D101" s="3">
        <f>VLOOKUP(B101,DUNCAN!$A$2:$N$58,DuncanChart!A101+1)</f>
        <v>23.1</v>
      </c>
    </row>
    <row r="102" spans="1:4" x14ac:dyDescent="0.2">
      <c r="A102" s="4">
        <v>5</v>
      </c>
      <c r="B102" s="4">
        <f t="shared" si="1"/>
        <v>1971</v>
      </c>
      <c r="C102" s="5">
        <v>26054</v>
      </c>
      <c r="D102" s="3">
        <f>VLOOKUP(B102,DUNCAN!$A$2:$N$58,DuncanChart!A102+1)</f>
        <v>136</v>
      </c>
    </row>
    <row r="103" spans="1:4" x14ac:dyDescent="0.2">
      <c r="A103" s="4">
        <v>6</v>
      </c>
      <c r="B103" s="4">
        <f t="shared" si="1"/>
        <v>1971</v>
      </c>
      <c r="C103" s="5">
        <v>26085</v>
      </c>
      <c r="D103" s="3">
        <f>VLOOKUP(B103,DUNCAN!$A$2:$N$58,DuncanChart!A103+1)</f>
        <v>196</v>
      </c>
    </row>
    <row r="104" spans="1:4" x14ac:dyDescent="0.2">
      <c r="A104" s="4">
        <v>7</v>
      </c>
      <c r="B104" s="4">
        <f t="shared" si="1"/>
        <v>1971</v>
      </c>
      <c r="C104" s="5">
        <v>26115</v>
      </c>
      <c r="D104" s="3">
        <f>VLOOKUP(B104,DUNCAN!$A$2:$N$58,DuncanChart!A104+1)</f>
        <v>167</v>
      </c>
    </row>
    <row r="105" spans="1:4" x14ac:dyDescent="0.2">
      <c r="A105" s="4">
        <v>8</v>
      </c>
      <c r="B105" s="4">
        <f t="shared" si="1"/>
        <v>1971</v>
      </c>
      <c r="C105" s="5">
        <v>26146</v>
      </c>
      <c r="D105" s="3">
        <f>VLOOKUP(B105,DUNCAN!$A$2:$N$58,DuncanChart!A105+1)</f>
        <v>124</v>
      </c>
    </row>
    <row r="106" spans="1:4" x14ac:dyDescent="0.2">
      <c r="A106" s="4">
        <v>9</v>
      </c>
      <c r="B106" s="4">
        <f t="shared" si="1"/>
        <v>1971</v>
      </c>
      <c r="C106" s="5">
        <v>26177</v>
      </c>
      <c r="D106" s="3">
        <f>VLOOKUP(B106,DUNCAN!$A$2:$N$58,DuncanChart!A106+1)</f>
        <v>42.5</v>
      </c>
    </row>
    <row r="107" spans="1:4" x14ac:dyDescent="0.2">
      <c r="A107" s="4">
        <v>10</v>
      </c>
      <c r="B107" s="4">
        <f t="shared" si="1"/>
        <v>1971</v>
      </c>
      <c r="C107" s="5">
        <v>26207</v>
      </c>
      <c r="D107" s="3">
        <f>VLOOKUP(B107,DUNCAN!$A$2:$N$58,DuncanChart!A107+1)</f>
        <v>27.5</v>
      </c>
    </row>
    <row r="108" spans="1:4" x14ac:dyDescent="0.2">
      <c r="A108" s="4">
        <v>11</v>
      </c>
      <c r="B108" s="4">
        <f t="shared" si="1"/>
        <v>1971</v>
      </c>
      <c r="C108" s="5">
        <v>26238</v>
      </c>
      <c r="D108" s="3">
        <f>VLOOKUP(B108,DUNCAN!$A$2:$N$58,DuncanChart!A108+1)</f>
        <v>14.6</v>
      </c>
    </row>
    <row r="109" spans="1:4" x14ac:dyDescent="0.2">
      <c r="A109" s="4">
        <v>12</v>
      </c>
      <c r="B109" s="4">
        <f t="shared" si="1"/>
        <v>1971</v>
      </c>
      <c r="C109" s="5">
        <v>26268</v>
      </c>
      <c r="D109" s="3">
        <f>VLOOKUP(B109,DUNCAN!$A$2:$N$58,DuncanChart!A109+1)</f>
        <v>7.69</v>
      </c>
    </row>
    <row r="110" spans="1:4" x14ac:dyDescent="0.2">
      <c r="A110" s="4">
        <v>1</v>
      </c>
      <c r="B110" s="4">
        <f t="shared" si="1"/>
        <v>1972</v>
      </c>
      <c r="C110" s="5">
        <v>26299</v>
      </c>
      <c r="D110" s="3">
        <f>VLOOKUP(B110,DUNCAN!$A$2:$N$58,DuncanChart!A110+1)</f>
        <v>6.63</v>
      </c>
    </row>
    <row r="111" spans="1:4" x14ac:dyDescent="0.2">
      <c r="A111" s="4">
        <v>2</v>
      </c>
      <c r="B111" s="4">
        <f t="shared" si="1"/>
        <v>1972</v>
      </c>
      <c r="C111" s="5">
        <v>26330</v>
      </c>
      <c r="D111" s="3">
        <f>VLOOKUP(B111,DUNCAN!$A$2:$N$58,DuncanChart!A111+1)</f>
        <v>7.38</v>
      </c>
    </row>
    <row r="112" spans="1:4" x14ac:dyDescent="0.2">
      <c r="A112" s="4">
        <v>3</v>
      </c>
      <c r="B112" s="4">
        <f t="shared" si="1"/>
        <v>1972</v>
      </c>
      <c r="C112" s="5">
        <v>26359</v>
      </c>
      <c r="D112" s="3">
        <f>VLOOKUP(B112,DUNCAN!$A$2:$N$58,DuncanChart!A112+1)</f>
        <v>14.2</v>
      </c>
    </row>
    <row r="113" spans="1:4" x14ac:dyDescent="0.2">
      <c r="A113" s="4">
        <v>4</v>
      </c>
      <c r="B113" s="4">
        <f t="shared" si="1"/>
        <v>1972</v>
      </c>
      <c r="C113" s="5">
        <v>26390</v>
      </c>
      <c r="D113" s="3">
        <f>VLOOKUP(B113,DUNCAN!$A$2:$N$58,DuncanChart!A113+1)</f>
        <v>18.3</v>
      </c>
    </row>
    <row r="114" spans="1:4" x14ac:dyDescent="0.2">
      <c r="A114" s="4">
        <v>5</v>
      </c>
      <c r="B114" s="4">
        <f t="shared" si="1"/>
        <v>1972</v>
      </c>
      <c r="C114" s="5">
        <v>26420</v>
      </c>
      <c r="D114" s="3">
        <f>VLOOKUP(B114,DUNCAN!$A$2:$N$58,DuncanChart!A114+1)</f>
        <v>137</v>
      </c>
    </row>
    <row r="115" spans="1:4" x14ac:dyDescent="0.2">
      <c r="A115" s="4">
        <v>6</v>
      </c>
      <c r="B115" s="4">
        <f t="shared" si="1"/>
        <v>1972</v>
      </c>
      <c r="C115" s="5">
        <v>26451</v>
      </c>
      <c r="D115" s="3">
        <f>VLOOKUP(B115,DUNCAN!$A$2:$N$58,DuncanChart!A115+1)</f>
        <v>266</v>
      </c>
    </row>
    <row r="116" spans="1:4" x14ac:dyDescent="0.2">
      <c r="A116" s="4">
        <v>7</v>
      </c>
      <c r="B116" s="4">
        <f t="shared" si="1"/>
        <v>1972</v>
      </c>
      <c r="C116" s="5">
        <v>26481</v>
      </c>
      <c r="D116" s="3">
        <f>VLOOKUP(B116,DUNCAN!$A$2:$N$58,DuncanChart!A116+1)</f>
        <v>201</v>
      </c>
    </row>
    <row r="117" spans="1:4" x14ac:dyDescent="0.2">
      <c r="A117" s="4">
        <v>8</v>
      </c>
      <c r="B117" s="4">
        <f t="shared" si="1"/>
        <v>1972</v>
      </c>
      <c r="C117" s="5">
        <v>26512</v>
      </c>
      <c r="D117" s="3">
        <f>VLOOKUP(B117,DUNCAN!$A$2:$N$58,DuncanChart!A117+1)</f>
        <v>140</v>
      </c>
    </row>
    <row r="118" spans="1:4" x14ac:dyDescent="0.2">
      <c r="A118" s="4">
        <v>9</v>
      </c>
      <c r="B118" s="4">
        <f t="shared" si="1"/>
        <v>1972</v>
      </c>
      <c r="C118" s="5">
        <v>26543</v>
      </c>
      <c r="D118" s="3">
        <f>VLOOKUP(B118,DUNCAN!$A$2:$N$58,DuncanChart!A118+1)</f>
        <v>43.6</v>
      </c>
    </row>
    <row r="119" spans="1:4" x14ac:dyDescent="0.2">
      <c r="A119" s="4">
        <v>10</v>
      </c>
      <c r="B119" s="4">
        <f t="shared" si="1"/>
        <v>1972</v>
      </c>
      <c r="C119" s="5">
        <v>26573</v>
      </c>
      <c r="D119" s="3">
        <f>VLOOKUP(B119,DUNCAN!$A$2:$N$58,DuncanChart!A119+1)</f>
        <v>27.6</v>
      </c>
    </row>
    <row r="120" spans="1:4" x14ac:dyDescent="0.2">
      <c r="A120" s="4">
        <v>11</v>
      </c>
      <c r="B120" s="4">
        <f t="shared" si="1"/>
        <v>1972</v>
      </c>
      <c r="C120" s="5">
        <v>26604</v>
      </c>
      <c r="D120" s="3">
        <f>VLOOKUP(B120,DUNCAN!$A$2:$N$58,DuncanChart!A120+1)</f>
        <v>13.7</v>
      </c>
    </row>
    <row r="121" spans="1:4" x14ac:dyDescent="0.2">
      <c r="A121" s="4">
        <v>12</v>
      </c>
      <c r="B121" s="4">
        <f t="shared" si="1"/>
        <v>1972</v>
      </c>
      <c r="C121" s="5">
        <v>26634</v>
      </c>
      <c r="D121" s="3">
        <f>VLOOKUP(B121,DUNCAN!$A$2:$N$58,DuncanChart!A121+1)</f>
        <v>8.4</v>
      </c>
    </row>
    <row r="122" spans="1:4" x14ac:dyDescent="0.2">
      <c r="A122" s="4">
        <v>1</v>
      </c>
      <c r="B122" s="4">
        <f t="shared" si="1"/>
        <v>1973</v>
      </c>
      <c r="C122" s="5">
        <v>26665</v>
      </c>
      <c r="D122" s="3">
        <f>VLOOKUP(B122,DUNCAN!$A$2:$N$58,DuncanChart!A122+1)</f>
        <v>9.43</v>
      </c>
    </row>
    <row r="123" spans="1:4" x14ac:dyDescent="0.2">
      <c r="A123" s="4">
        <v>2</v>
      </c>
      <c r="B123" s="4">
        <f t="shared" si="1"/>
        <v>1973</v>
      </c>
      <c r="C123" s="5">
        <v>26696</v>
      </c>
      <c r="D123" s="3">
        <f>VLOOKUP(B123,DUNCAN!$A$2:$N$58,DuncanChart!A123+1)</f>
        <v>7.1</v>
      </c>
    </row>
    <row r="124" spans="1:4" x14ac:dyDescent="0.2">
      <c r="A124" s="4">
        <v>3</v>
      </c>
      <c r="B124" s="4">
        <f t="shared" si="1"/>
        <v>1973</v>
      </c>
      <c r="C124" s="5">
        <v>26724</v>
      </c>
      <c r="D124" s="3">
        <f>VLOOKUP(B124,DUNCAN!$A$2:$N$58,DuncanChart!A124+1)</f>
        <v>8.3699999999999992</v>
      </c>
    </row>
    <row r="125" spans="1:4" x14ac:dyDescent="0.2">
      <c r="A125" s="4">
        <v>4</v>
      </c>
      <c r="B125" s="4">
        <f t="shared" si="1"/>
        <v>1973</v>
      </c>
      <c r="C125" s="5">
        <v>26755</v>
      </c>
      <c r="D125" s="3">
        <f>VLOOKUP(B125,DUNCAN!$A$2:$N$58,DuncanChart!A125+1)</f>
        <v>20.100000000000001</v>
      </c>
    </row>
    <row r="126" spans="1:4" x14ac:dyDescent="0.2">
      <c r="A126" s="4">
        <v>5</v>
      </c>
      <c r="B126" s="4">
        <f t="shared" si="1"/>
        <v>1973</v>
      </c>
      <c r="C126" s="5">
        <v>26785</v>
      </c>
      <c r="D126" s="3">
        <f>VLOOKUP(B126,DUNCAN!$A$2:$N$58,DuncanChart!A126+1)</f>
        <v>101</v>
      </c>
    </row>
    <row r="127" spans="1:4" x14ac:dyDescent="0.2">
      <c r="A127" s="4">
        <v>6</v>
      </c>
      <c r="B127" s="4">
        <f t="shared" si="1"/>
        <v>1973</v>
      </c>
      <c r="C127" s="5">
        <v>26816</v>
      </c>
      <c r="D127" s="3">
        <f>VLOOKUP(B127,DUNCAN!$A$2:$N$58,DuncanChart!A127+1)</f>
        <v>153</v>
      </c>
    </row>
    <row r="128" spans="1:4" x14ac:dyDescent="0.2">
      <c r="A128" s="4">
        <v>7</v>
      </c>
      <c r="B128" s="4">
        <f t="shared" si="1"/>
        <v>1973</v>
      </c>
      <c r="C128" s="5">
        <v>26846</v>
      </c>
      <c r="D128" s="3">
        <f>VLOOKUP(B128,DUNCAN!$A$2:$N$58,DuncanChart!A128+1)</f>
        <v>141</v>
      </c>
    </row>
    <row r="129" spans="1:4" x14ac:dyDescent="0.2">
      <c r="A129" s="4">
        <v>8</v>
      </c>
      <c r="B129" s="4">
        <f t="shared" si="1"/>
        <v>1973</v>
      </c>
      <c r="C129" s="5">
        <v>26877</v>
      </c>
      <c r="D129" s="3">
        <f>VLOOKUP(B129,DUNCAN!$A$2:$N$58,DuncanChart!A129+1)</f>
        <v>87.8</v>
      </c>
    </row>
    <row r="130" spans="1:4" x14ac:dyDescent="0.2">
      <c r="A130" s="4">
        <v>9</v>
      </c>
      <c r="B130" s="4">
        <f t="shared" ref="B130:B193" si="2">YEAR(C130)</f>
        <v>1973</v>
      </c>
      <c r="C130" s="5">
        <v>26908</v>
      </c>
      <c r="D130" s="3">
        <f>VLOOKUP(B130,DUNCAN!$A$2:$N$58,DuncanChart!A130+1)</f>
        <v>40.6</v>
      </c>
    </row>
    <row r="131" spans="1:4" x14ac:dyDescent="0.2">
      <c r="A131" s="4">
        <v>10</v>
      </c>
      <c r="B131" s="4">
        <f t="shared" si="2"/>
        <v>1973</v>
      </c>
      <c r="C131" s="5">
        <v>26938</v>
      </c>
      <c r="D131" s="3">
        <f>VLOOKUP(B131,DUNCAN!$A$2:$N$58,DuncanChart!A131+1)</f>
        <v>24.7</v>
      </c>
    </row>
    <row r="132" spans="1:4" x14ac:dyDescent="0.2">
      <c r="A132" s="4">
        <v>11</v>
      </c>
      <c r="B132" s="4">
        <f t="shared" si="2"/>
        <v>1973</v>
      </c>
      <c r="C132" s="5">
        <v>26969</v>
      </c>
      <c r="D132" s="3">
        <f>VLOOKUP(B132,DUNCAN!$A$2:$N$58,DuncanChart!A132+1)</f>
        <v>16.600000000000001</v>
      </c>
    </row>
    <row r="133" spans="1:4" x14ac:dyDescent="0.2">
      <c r="A133" s="4">
        <v>12</v>
      </c>
      <c r="B133" s="4">
        <f t="shared" si="2"/>
        <v>1973</v>
      </c>
      <c r="C133" s="5">
        <v>26999</v>
      </c>
      <c r="D133" s="3">
        <f>VLOOKUP(B133,DUNCAN!$A$2:$N$58,DuncanChart!A133+1)</f>
        <v>11.2</v>
      </c>
    </row>
    <row r="134" spans="1:4" x14ac:dyDescent="0.2">
      <c r="A134" s="4">
        <v>1</v>
      </c>
      <c r="B134" s="4">
        <f t="shared" si="2"/>
        <v>1974</v>
      </c>
      <c r="C134" s="5">
        <v>27030</v>
      </c>
      <c r="D134" s="3">
        <f>VLOOKUP(B134,DUNCAN!$A$2:$N$58,DuncanChart!A134+1)</f>
        <v>10.9</v>
      </c>
    </row>
    <row r="135" spans="1:4" x14ac:dyDescent="0.2">
      <c r="A135" s="4">
        <v>2</v>
      </c>
      <c r="B135" s="4">
        <f t="shared" si="2"/>
        <v>1974</v>
      </c>
      <c r="C135" s="5">
        <v>27061</v>
      </c>
      <c r="D135" s="3">
        <f>VLOOKUP(B135,DUNCAN!$A$2:$N$58,DuncanChart!A135+1)</f>
        <v>9.18</v>
      </c>
    </row>
    <row r="136" spans="1:4" x14ac:dyDescent="0.2">
      <c r="A136" s="4">
        <v>3</v>
      </c>
      <c r="B136" s="4">
        <f t="shared" si="2"/>
        <v>1974</v>
      </c>
      <c r="C136" s="5">
        <v>27089</v>
      </c>
      <c r="D136" s="3">
        <f>VLOOKUP(B136,DUNCAN!$A$2:$N$58,DuncanChart!A136+1)</f>
        <v>8.07</v>
      </c>
    </row>
    <row r="137" spans="1:4" x14ac:dyDescent="0.2">
      <c r="A137" s="4">
        <v>4</v>
      </c>
      <c r="B137" s="4">
        <f t="shared" si="2"/>
        <v>1974</v>
      </c>
      <c r="C137" s="5">
        <v>27120</v>
      </c>
      <c r="D137" s="3">
        <f>VLOOKUP(B137,DUNCAN!$A$2:$N$58,DuncanChart!A137+1)</f>
        <v>30.4</v>
      </c>
    </row>
    <row r="138" spans="1:4" x14ac:dyDescent="0.2">
      <c r="A138" s="4">
        <v>5</v>
      </c>
      <c r="B138" s="4">
        <f t="shared" si="2"/>
        <v>1974</v>
      </c>
      <c r="C138" s="5">
        <v>27150</v>
      </c>
      <c r="D138" s="3">
        <f>VLOOKUP(B138,DUNCAN!$A$2:$N$58,DuncanChart!A138+1)</f>
        <v>86.1</v>
      </c>
    </row>
    <row r="139" spans="1:4" x14ac:dyDescent="0.2">
      <c r="A139" s="4">
        <v>6</v>
      </c>
      <c r="B139" s="4">
        <f t="shared" si="2"/>
        <v>1974</v>
      </c>
      <c r="C139" s="5">
        <v>27181</v>
      </c>
      <c r="D139" s="3">
        <f>VLOOKUP(B139,DUNCAN!$A$2:$N$58,DuncanChart!A139+1)</f>
        <v>246</v>
      </c>
    </row>
    <row r="140" spans="1:4" x14ac:dyDescent="0.2">
      <c r="A140" s="4">
        <v>7</v>
      </c>
      <c r="B140" s="4">
        <f t="shared" si="2"/>
        <v>1974</v>
      </c>
      <c r="C140" s="5">
        <v>27211</v>
      </c>
      <c r="D140" s="3">
        <f>VLOOKUP(B140,DUNCAN!$A$2:$N$58,DuncanChart!A140+1)</f>
        <v>192</v>
      </c>
    </row>
    <row r="141" spans="1:4" x14ac:dyDescent="0.2">
      <c r="A141" s="4">
        <v>8</v>
      </c>
      <c r="B141" s="4">
        <f t="shared" si="2"/>
        <v>1974</v>
      </c>
      <c r="C141" s="5">
        <v>27242</v>
      </c>
      <c r="D141" s="3">
        <f>VLOOKUP(B141,DUNCAN!$A$2:$N$58,DuncanChart!A141+1)</f>
        <v>114</v>
      </c>
    </row>
    <row r="142" spans="1:4" x14ac:dyDescent="0.2">
      <c r="A142" s="4">
        <v>9</v>
      </c>
      <c r="B142" s="4">
        <f t="shared" si="2"/>
        <v>1974</v>
      </c>
      <c r="C142" s="5">
        <v>27273</v>
      </c>
      <c r="D142" s="3">
        <f>VLOOKUP(B142,DUNCAN!$A$2:$N$58,DuncanChart!A142+1)</f>
        <v>54.9</v>
      </c>
    </row>
    <row r="143" spans="1:4" x14ac:dyDescent="0.2">
      <c r="A143" s="4">
        <v>10</v>
      </c>
      <c r="B143" s="4">
        <f t="shared" si="2"/>
        <v>1974</v>
      </c>
      <c r="C143" s="5">
        <v>27303</v>
      </c>
      <c r="D143" s="3">
        <f>VLOOKUP(B143,DUNCAN!$A$2:$N$58,DuncanChart!A143+1)</f>
        <v>18</v>
      </c>
    </row>
    <row r="144" spans="1:4" x14ac:dyDescent="0.2">
      <c r="A144" s="4">
        <v>11</v>
      </c>
      <c r="B144" s="4">
        <f t="shared" si="2"/>
        <v>1974</v>
      </c>
      <c r="C144" s="5">
        <v>27334</v>
      </c>
      <c r="D144" s="3">
        <f>VLOOKUP(B144,DUNCAN!$A$2:$N$58,DuncanChart!A144+1)</f>
        <v>11.3</v>
      </c>
    </row>
    <row r="145" spans="1:4" x14ac:dyDescent="0.2">
      <c r="A145" s="4">
        <v>12</v>
      </c>
      <c r="B145" s="4">
        <f t="shared" si="2"/>
        <v>1974</v>
      </c>
      <c r="C145" s="5">
        <v>27364</v>
      </c>
      <c r="D145" s="3">
        <f>VLOOKUP(B145,DUNCAN!$A$2:$N$58,DuncanChart!A145+1)</f>
        <v>9.15</v>
      </c>
    </row>
    <row r="146" spans="1:4" x14ac:dyDescent="0.2">
      <c r="A146" s="4">
        <v>1</v>
      </c>
      <c r="B146" s="4">
        <f t="shared" si="2"/>
        <v>1975</v>
      </c>
      <c r="C146" s="5">
        <v>27395</v>
      </c>
      <c r="D146" s="3">
        <f>VLOOKUP(B146,DUNCAN!$A$2:$N$58,DuncanChart!A146+1)</f>
        <v>7.36</v>
      </c>
    </row>
    <row r="147" spans="1:4" x14ac:dyDescent="0.2">
      <c r="A147" s="4">
        <v>2</v>
      </c>
      <c r="B147" s="4">
        <f t="shared" si="2"/>
        <v>1975</v>
      </c>
      <c r="C147" s="5">
        <v>27426</v>
      </c>
      <c r="D147" s="3">
        <f>VLOOKUP(B147,DUNCAN!$A$2:$N$58,DuncanChart!A147+1)</f>
        <v>5.98</v>
      </c>
    </row>
    <row r="148" spans="1:4" x14ac:dyDescent="0.2">
      <c r="A148" s="4">
        <v>3</v>
      </c>
      <c r="B148" s="4">
        <f t="shared" si="2"/>
        <v>1975</v>
      </c>
      <c r="C148" s="5">
        <v>27454</v>
      </c>
      <c r="D148" s="3">
        <f>VLOOKUP(B148,DUNCAN!$A$2:$N$58,DuncanChart!A148+1)</f>
        <v>5.36</v>
      </c>
    </row>
    <row r="149" spans="1:4" x14ac:dyDescent="0.2">
      <c r="A149" s="4">
        <v>4</v>
      </c>
      <c r="B149" s="4">
        <f t="shared" si="2"/>
        <v>1975</v>
      </c>
      <c r="C149" s="5">
        <v>27485</v>
      </c>
      <c r="D149" s="3">
        <f>VLOOKUP(B149,DUNCAN!$A$2:$N$58,DuncanChart!A149+1)</f>
        <v>9.59</v>
      </c>
    </row>
    <row r="150" spans="1:4" x14ac:dyDescent="0.2">
      <c r="A150" s="4">
        <v>5</v>
      </c>
      <c r="B150" s="4">
        <f t="shared" si="2"/>
        <v>1975</v>
      </c>
      <c r="C150" s="5">
        <v>27515</v>
      </c>
      <c r="D150" s="3">
        <f>VLOOKUP(B150,DUNCAN!$A$2:$N$58,DuncanChart!A150+1)</f>
        <v>81.2</v>
      </c>
    </row>
    <row r="151" spans="1:4" x14ac:dyDescent="0.2">
      <c r="A151" s="4">
        <v>6</v>
      </c>
      <c r="B151" s="4">
        <f t="shared" si="2"/>
        <v>1975</v>
      </c>
      <c r="C151" s="5">
        <v>27546</v>
      </c>
      <c r="D151" s="3">
        <f>VLOOKUP(B151,DUNCAN!$A$2:$N$58,DuncanChart!A151+1)</f>
        <v>165</v>
      </c>
    </row>
    <row r="152" spans="1:4" x14ac:dyDescent="0.2">
      <c r="A152" s="4">
        <v>7</v>
      </c>
      <c r="B152" s="4">
        <f t="shared" si="2"/>
        <v>1975</v>
      </c>
      <c r="C152" s="5">
        <v>27576</v>
      </c>
      <c r="D152" s="3">
        <f>VLOOKUP(B152,DUNCAN!$A$2:$N$58,DuncanChart!A152+1)</f>
        <v>182</v>
      </c>
    </row>
    <row r="153" spans="1:4" x14ac:dyDescent="0.2">
      <c r="A153" s="4">
        <v>8</v>
      </c>
      <c r="B153" s="4">
        <f t="shared" si="2"/>
        <v>1975</v>
      </c>
      <c r="C153" s="5">
        <v>27607</v>
      </c>
      <c r="D153" s="3">
        <f>VLOOKUP(B153,DUNCAN!$A$2:$N$58,DuncanChart!A153+1)</f>
        <v>90.5</v>
      </c>
    </row>
    <row r="154" spans="1:4" x14ac:dyDescent="0.2">
      <c r="A154" s="4">
        <v>9</v>
      </c>
      <c r="B154" s="4">
        <f t="shared" si="2"/>
        <v>1975</v>
      </c>
      <c r="C154" s="5">
        <v>27638</v>
      </c>
      <c r="D154" s="3">
        <f>VLOOKUP(B154,DUNCAN!$A$2:$N$58,DuncanChart!A154+1)</f>
        <v>48.7</v>
      </c>
    </row>
    <row r="155" spans="1:4" x14ac:dyDescent="0.2">
      <c r="A155" s="4">
        <v>10</v>
      </c>
      <c r="B155" s="4">
        <f t="shared" si="2"/>
        <v>1975</v>
      </c>
      <c r="C155" s="5">
        <v>27668</v>
      </c>
      <c r="D155" s="3">
        <f>VLOOKUP(B155,DUNCAN!$A$2:$N$58,DuncanChart!A155+1)</f>
        <v>32.200000000000003</v>
      </c>
    </row>
    <row r="156" spans="1:4" x14ac:dyDescent="0.2">
      <c r="A156" s="4">
        <v>11</v>
      </c>
      <c r="B156" s="4">
        <f t="shared" si="2"/>
        <v>1975</v>
      </c>
      <c r="C156" s="5">
        <v>27699</v>
      </c>
      <c r="D156" s="3">
        <f>VLOOKUP(B156,DUNCAN!$A$2:$N$58,DuncanChart!A156+1)</f>
        <v>33.5</v>
      </c>
    </row>
    <row r="157" spans="1:4" x14ac:dyDescent="0.2">
      <c r="A157" s="4">
        <v>12</v>
      </c>
      <c r="B157" s="4">
        <f t="shared" si="2"/>
        <v>1975</v>
      </c>
      <c r="C157" s="5">
        <v>27729</v>
      </c>
      <c r="D157" s="3">
        <f>VLOOKUP(B157,DUNCAN!$A$2:$N$58,DuncanChart!A157+1)</f>
        <v>18.3</v>
      </c>
    </row>
    <row r="158" spans="1:4" x14ac:dyDescent="0.2">
      <c r="A158" s="4">
        <v>1</v>
      </c>
      <c r="B158" s="4">
        <f t="shared" si="2"/>
        <v>1976</v>
      </c>
      <c r="C158" s="5">
        <v>27760</v>
      </c>
      <c r="D158" s="3">
        <f>VLOOKUP(B158,DUNCAN!$A$2:$N$58,DuncanChart!A158+1)</f>
        <v>11.3</v>
      </c>
    </row>
    <row r="159" spans="1:4" x14ac:dyDescent="0.2">
      <c r="A159" s="4">
        <v>2</v>
      </c>
      <c r="B159" s="4">
        <f t="shared" si="2"/>
        <v>1976</v>
      </c>
      <c r="C159" s="5">
        <v>27791</v>
      </c>
      <c r="D159" s="3">
        <f>VLOOKUP(B159,DUNCAN!$A$2:$N$58,DuncanChart!A159+1)</f>
        <v>8.98</v>
      </c>
    </row>
    <row r="160" spans="1:4" x14ac:dyDescent="0.2">
      <c r="A160" s="4">
        <v>3</v>
      </c>
      <c r="B160" s="4">
        <f t="shared" si="2"/>
        <v>1976</v>
      </c>
      <c r="C160" s="5">
        <v>27820</v>
      </c>
      <c r="D160" s="3">
        <f>VLOOKUP(B160,DUNCAN!$A$2:$N$58,DuncanChart!A160+1)</f>
        <v>7.75</v>
      </c>
    </row>
    <row r="161" spans="1:4" x14ac:dyDescent="0.2">
      <c r="A161" s="4">
        <v>4</v>
      </c>
      <c r="B161" s="4">
        <f t="shared" si="2"/>
        <v>1976</v>
      </c>
      <c r="C161" s="5">
        <v>27851</v>
      </c>
      <c r="D161" s="3">
        <f>VLOOKUP(B161,DUNCAN!$A$2:$N$58,DuncanChart!A161+1)</f>
        <v>22.8</v>
      </c>
    </row>
    <row r="162" spans="1:4" x14ac:dyDescent="0.2">
      <c r="A162" s="4">
        <v>5</v>
      </c>
      <c r="B162" s="4">
        <f t="shared" si="2"/>
        <v>1976</v>
      </c>
      <c r="C162" s="5">
        <v>27881</v>
      </c>
      <c r="D162" s="3">
        <f>VLOOKUP(B162,DUNCAN!$A$2:$N$58,DuncanChart!A162+1)</f>
        <v>135</v>
      </c>
    </row>
    <row r="163" spans="1:4" x14ac:dyDescent="0.2">
      <c r="A163" s="4">
        <v>6</v>
      </c>
      <c r="B163" s="4">
        <f t="shared" si="2"/>
        <v>1976</v>
      </c>
      <c r="C163" s="5">
        <v>27912</v>
      </c>
      <c r="D163" s="3">
        <f>VLOOKUP(B163,DUNCAN!$A$2:$N$58,DuncanChart!A163+1)</f>
        <v>157</v>
      </c>
    </row>
    <row r="164" spans="1:4" x14ac:dyDescent="0.2">
      <c r="A164" s="4">
        <v>7</v>
      </c>
      <c r="B164" s="4">
        <f t="shared" si="2"/>
        <v>1976</v>
      </c>
      <c r="C164" s="5">
        <v>27942</v>
      </c>
      <c r="D164" s="3">
        <f>VLOOKUP(B164,DUNCAN!$A$2:$N$58,DuncanChart!A164+1)</f>
        <v>236</v>
      </c>
    </row>
    <row r="165" spans="1:4" x14ac:dyDescent="0.2">
      <c r="A165" s="4">
        <v>8</v>
      </c>
      <c r="B165" s="4">
        <f t="shared" si="2"/>
        <v>1976</v>
      </c>
      <c r="C165" s="5">
        <v>27973</v>
      </c>
      <c r="D165" s="3">
        <f>VLOOKUP(B165,DUNCAN!$A$2:$N$58,DuncanChart!A165+1)</f>
        <v>179</v>
      </c>
    </row>
    <row r="166" spans="1:4" x14ac:dyDescent="0.2">
      <c r="A166" s="4">
        <v>9</v>
      </c>
      <c r="B166" s="4">
        <f t="shared" si="2"/>
        <v>1976</v>
      </c>
      <c r="C166" s="5">
        <v>28004</v>
      </c>
      <c r="D166" s="3">
        <f>VLOOKUP(B166,DUNCAN!$A$2:$N$58,DuncanChart!A166+1)</f>
        <v>109</v>
      </c>
    </row>
    <row r="167" spans="1:4" x14ac:dyDescent="0.2">
      <c r="A167" s="4">
        <v>10</v>
      </c>
      <c r="B167" s="4">
        <f t="shared" si="2"/>
        <v>1976</v>
      </c>
      <c r="C167" s="5">
        <v>28034</v>
      </c>
      <c r="D167" s="3">
        <f>VLOOKUP(B167,DUNCAN!$A$2:$N$58,DuncanChart!A167+1)</f>
        <v>30.6</v>
      </c>
    </row>
    <row r="168" spans="1:4" x14ac:dyDescent="0.2">
      <c r="A168" s="4">
        <v>11</v>
      </c>
      <c r="B168" s="4">
        <f t="shared" si="2"/>
        <v>1976</v>
      </c>
      <c r="C168" s="5">
        <v>28065</v>
      </c>
      <c r="D168" s="3">
        <f>VLOOKUP(B168,DUNCAN!$A$2:$N$58,DuncanChart!A168+1)</f>
        <v>13.6</v>
      </c>
    </row>
    <row r="169" spans="1:4" x14ac:dyDescent="0.2">
      <c r="A169" s="4">
        <v>12</v>
      </c>
      <c r="B169" s="4">
        <f t="shared" si="2"/>
        <v>1976</v>
      </c>
      <c r="C169" s="5">
        <v>28095</v>
      </c>
      <c r="D169" s="3">
        <f>VLOOKUP(B169,DUNCAN!$A$2:$N$58,DuncanChart!A169+1)</f>
        <v>10.1</v>
      </c>
    </row>
    <row r="170" spans="1:4" x14ac:dyDescent="0.2">
      <c r="A170" s="4">
        <v>1</v>
      </c>
      <c r="B170" s="4">
        <f t="shared" si="2"/>
        <v>1977</v>
      </c>
      <c r="C170" s="5">
        <v>28126</v>
      </c>
      <c r="D170" s="3">
        <f>VLOOKUP(B170,DUNCAN!$A$2:$N$58,DuncanChart!A170+1)</f>
        <v>7.51</v>
      </c>
    </row>
    <row r="171" spans="1:4" x14ac:dyDescent="0.2">
      <c r="A171" s="4">
        <v>2</v>
      </c>
      <c r="B171" s="4">
        <f t="shared" si="2"/>
        <v>1977</v>
      </c>
      <c r="C171" s="5">
        <v>28157</v>
      </c>
      <c r="D171" s="3">
        <f>VLOOKUP(B171,DUNCAN!$A$2:$N$58,DuncanChart!A171+1)</f>
        <v>6.92</v>
      </c>
    </row>
    <row r="172" spans="1:4" x14ac:dyDescent="0.2">
      <c r="A172" s="4">
        <v>3</v>
      </c>
      <c r="B172" s="4">
        <f t="shared" si="2"/>
        <v>1977</v>
      </c>
      <c r="C172" s="5">
        <v>28185</v>
      </c>
      <c r="D172" s="3">
        <f>VLOOKUP(B172,DUNCAN!$A$2:$N$58,DuncanChart!A172+1)</f>
        <v>6.71</v>
      </c>
    </row>
    <row r="173" spans="1:4" x14ac:dyDescent="0.2">
      <c r="A173" s="4">
        <v>4</v>
      </c>
      <c r="B173" s="4">
        <f t="shared" si="2"/>
        <v>1977</v>
      </c>
      <c r="C173" s="5">
        <v>28216</v>
      </c>
      <c r="D173" s="3">
        <f>VLOOKUP(B173,DUNCAN!$A$2:$N$58,DuncanChart!A173+1)</f>
        <v>31.2</v>
      </c>
    </row>
    <row r="174" spans="1:4" x14ac:dyDescent="0.2">
      <c r="A174" s="4">
        <v>5</v>
      </c>
      <c r="B174" s="4">
        <f t="shared" si="2"/>
        <v>1977</v>
      </c>
      <c r="C174" s="5">
        <v>28246</v>
      </c>
      <c r="D174" s="3">
        <f>VLOOKUP(B174,DUNCAN!$A$2:$N$58,DuncanChart!A174+1)</f>
        <v>84.1</v>
      </c>
    </row>
    <row r="175" spans="1:4" x14ac:dyDescent="0.2">
      <c r="A175" s="4">
        <v>6</v>
      </c>
      <c r="B175" s="4">
        <f t="shared" si="2"/>
        <v>1977</v>
      </c>
      <c r="C175" s="5">
        <v>28277</v>
      </c>
      <c r="D175" s="3">
        <f>VLOOKUP(B175,DUNCAN!$A$2:$N$58,DuncanChart!A175+1)</f>
        <v>168</v>
      </c>
    </row>
    <row r="176" spans="1:4" x14ac:dyDescent="0.2">
      <c r="A176" s="4">
        <v>7</v>
      </c>
      <c r="B176" s="4">
        <f t="shared" si="2"/>
        <v>1977</v>
      </c>
      <c r="C176" s="5">
        <v>28307</v>
      </c>
      <c r="D176" s="3">
        <f>VLOOKUP(B176,DUNCAN!$A$2:$N$58,DuncanChart!A176+1)</f>
        <v>110</v>
      </c>
    </row>
    <row r="177" spans="1:4" x14ac:dyDescent="0.2">
      <c r="A177" s="4">
        <v>8</v>
      </c>
      <c r="B177" s="4">
        <f t="shared" si="2"/>
        <v>1977</v>
      </c>
      <c r="C177" s="5">
        <v>28338</v>
      </c>
      <c r="D177" s="3">
        <f>VLOOKUP(B177,DUNCAN!$A$2:$N$58,DuncanChart!A177+1)</f>
        <v>97.6</v>
      </c>
    </row>
    <row r="178" spans="1:4" x14ac:dyDescent="0.2">
      <c r="A178" s="4">
        <v>9</v>
      </c>
      <c r="B178" s="4">
        <f t="shared" si="2"/>
        <v>1977</v>
      </c>
      <c r="C178" s="5">
        <v>28369</v>
      </c>
      <c r="D178" s="3">
        <f>VLOOKUP(B178,DUNCAN!$A$2:$N$58,DuncanChart!A178+1)</f>
        <v>41.7</v>
      </c>
    </row>
    <row r="179" spans="1:4" x14ac:dyDescent="0.2">
      <c r="A179" s="4">
        <v>10</v>
      </c>
      <c r="B179" s="4">
        <f t="shared" si="2"/>
        <v>1977</v>
      </c>
      <c r="C179" s="5">
        <v>28399</v>
      </c>
      <c r="D179" s="3">
        <f>VLOOKUP(B179,DUNCAN!$A$2:$N$58,DuncanChart!A179+1)</f>
        <v>18.3</v>
      </c>
    </row>
    <row r="180" spans="1:4" x14ac:dyDescent="0.2">
      <c r="A180" s="4">
        <v>11</v>
      </c>
      <c r="B180" s="4">
        <f t="shared" si="2"/>
        <v>1977</v>
      </c>
      <c r="C180" s="5">
        <v>28430</v>
      </c>
      <c r="D180" s="3">
        <f>VLOOKUP(B180,DUNCAN!$A$2:$N$58,DuncanChart!A180+1)</f>
        <v>13.7</v>
      </c>
    </row>
    <row r="181" spans="1:4" x14ac:dyDescent="0.2">
      <c r="A181" s="4">
        <v>12</v>
      </c>
      <c r="B181" s="4">
        <f t="shared" si="2"/>
        <v>1977</v>
      </c>
      <c r="C181" s="5">
        <v>28460</v>
      </c>
      <c r="D181" s="3">
        <f>VLOOKUP(B181,DUNCAN!$A$2:$N$58,DuncanChart!A181+1)</f>
        <v>10.3</v>
      </c>
    </row>
    <row r="182" spans="1:4" x14ac:dyDescent="0.2">
      <c r="A182" s="4">
        <v>1</v>
      </c>
      <c r="B182" s="4">
        <f t="shared" si="2"/>
        <v>1978</v>
      </c>
      <c r="C182" s="5">
        <v>28491</v>
      </c>
      <c r="D182" s="3">
        <f>VLOOKUP(B182,DUNCAN!$A$2:$N$58,DuncanChart!A182+1)</f>
        <v>8.01</v>
      </c>
    </row>
    <row r="183" spans="1:4" x14ac:dyDescent="0.2">
      <c r="A183" s="4">
        <v>2</v>
      </c>
      <c r="B183" s="4">
        <f t="shared" si="2"/>
        <v>1978</v>
      </c>
      <c r="C183" s="5">
        <v>28522</v>
      </c>
      <c r="D183" s="3">
        <f>VLOOKUP(B183,DUNCAN!$A$2:$N$58,DuncanChart!A183+1)</f>
        <v>7.11</v>
      </c>
    </row>
    <row r="184" spans="1:4" x14ac:dyDescent="0.2">
      <c r="A184" s="4">
        <v>3</v>
      </c>
      <c r="B184" s="4">
        <f t="shared" si="2"/>
        <v>1978</v>
      </c>
      <c r="C184" s="5">
        <v>28550</v>
      </c>
      <c r="D184" s="3">
        <f>VLOOKUP(B184,DUNCAN!$A$2:$N$58,DuncanChart!A184+1)</f>
        <v>10.6</v>
      </c>
    </row>
    <row r="185" spans="1:4" x14ac:dyDescent="0.2">
      <c r="A185" s="4">
        <v>4</v>
      </c>
      <c r="B185" s="4">
        <f t="shared" si="2"/>
        <v>1978</v>
      </c>
      <c r="C185" s="5">
        <v>28581</v>
      </c>
      <c r="D185" s="3">
        <f>VLOOKUP(B185,DUNCAN!$A$2:$N$58,DuncanChart!A185+1)</f>
        <v>32.9</v>
      </c>
    </row>
    <row r="186" spans="1:4" x14ac:dyDescent="0.2">
      <c r="A186" s="4">
        <v>5</v>
      </c>
      <c r="B186" s="4">
        <f t="shared" si="2"/>
        <v>1978</v>
      </c>
      <c r="C186" s="5">
        <v>28611</v>
      </c>
      <c r="D186" s="3">
        <f>VLOOKUP(B186,DUNCAN!$A$2:$N$58,DuncanChart!A186+1)</f>
        <v>86.2</v>
      </c>
    </row>
    <row r="187" spans="1:4" x14ac:dyDescent="0.2">
      <c r="A187" s="4">
        <v>6</v>
      </c>
      <c r="B187" s="4">
        <f t="shared" si="2"/>
        <v>1978</v>
      </c>
      <c r="C187" s="5">
        <v>28642</v>
      </c>
      <c r="D187" s="3">
        <f>VLOOKUP(B187,DUNCAN!$A$2:$N$58,DuncanChart!A187+1)</f>
        <v>181</v>
      </c>
    </row>
    <row r="188" spans="1:4" x14ac:dyDescent="0.2">
      <c r="A188" s="4">
        <v>7</v>
      </c>
      <c r="B188" s="4">
        <f t="shared" si="2"/>
        <v>1978</v>
      </c>
      <c r="C188" s="5">
        <v>28672</v>
      </c>
      <c r="D188" s="3">
        <f>VLOOKUP(B188,DUNCAN!$A$2:$N$58,DuncanChart!A188+1)</f>
        <v>177</v>
      </c>
    </row>
    <row r="189" spans="1:4" x14ac:dyDescent="0.2">
      <c r="A189" s="4">
        <v>8</v>
      </c>
      <c r="B189" s="4">
        <f t="shared" si="2"/>
        <v>1978</v>
      </c>
      <c r="C189" s="5">
        <v>28703</v>
      </c>
      <c r="D189" s="3">
        <f>VLOOKUP(B189,DUNCAN!$A$2:$N$58,DuncanChart!A189+1)</f>
        <v>87.8</v>
      </c>
    </row>
    <row r="190" spans="1:4" x14ac:dyDescent="0.2">
      <c r="A190" s="4">
        <v>9</v>
      </c>
      <c r="B190" s="4">
        <f t="shared" si="2"/>
        <v>1978</v>
      </c>
      <c r="C190" s="5">
        <v>28734</v>
      </c>
      <c r="D190" s="3">
        <f>VLOOKUP(B190,DUNCAN!$A$2:$N$58,DuncanChart!A190+1)</f>
        <v>84</v>
      </c>
    </row>
    <row r="191" spans="1:4" x14ac:dyDescent="0.2">
      <c r="A191" s="4">
        <v>10</v>
      </c>
      <c r="B191" s="4">
        <f t="shared" si="2"/>
        <v>1978</v>
      </c>
      <c r="C191" s="5">
        <v>28764</v>
      </c>
      <c r="D191" s="3">
        <f>VLOOKUP(B191,DUNCAN!$A$2:$N$58,DuncanChart!A191+1)</f>
        <v>37.6</v>
      </c>
    </row>
    <row r="192" spans="1:4" x14ac:dyDescent="0.2">
      <c r="A192" s="4">
        <v>11</v>
      </c>
      <c r="B192" s="4">
        <f t="shared" si="2"/>
        <v>1978</v>
      </c>
      <c r="C192" s="5">
        <v>28795</v>
      </c>
      <c r="D192" s="3">
        <f>VLOOKUP(B192,DUNCAN!$A$2:$N$58,DuncanChart!A192+1)</f>
        <v>21.5</v>
      </c>
    </row>
    <row r="193" spans="1:4" x14ac:dyDescent="0.2">
      <c r="A193" s="4">
        <v>12</v>
      </c>
      <c r="B193" s="4">
        <f t="shared" si="2"/>
        <v>1978</v>
      </c>
      <c r="C193" s="5">
        <v>28825</v>
      </c>
      <c r="D193" s="3">
        <f>VLOOKUP(B193,DUNCAN!$A$2:$N$58,DuncanChart!A193+1)</f>
        <v>11.8</v>
      </c>
    </row>
    <row r="194" spans="1:4" x14ac:dyDescent="0.2">
      <c r="A194" s="4">
        <v>1</v>
      </c>
      <c r="B194" s="4">
        <f t="shared" ref="B194:B257" si="3">YEAR(C194)</f>
        <v>1979</v>
      </c>
      <c r="C194" s="5">
        <v>28856</v>
      </c>
      <c r="D194" s="3">
        <f>VLOOKUP(B194,DUNCAN!$A$2:$N$58,DuncanChart!A194+1)</f>
        <v>8.51</v>
      </c>
    </row>
    <row r="195" spans="1:4" x14ac:dyDescent="0.2">
      <c r="A195" s="4">
        <v>2</v>
      </c>
      <c r="B195" s="4">
        <f t="shared" si="3"/>
        <v>1979</v>
      </c>
      <c r="C195" s="5">
        <v>28887</v>
      </c>
      <c r="D195" s="3">
        <f>VLOOKUP(B195,DUNCAN!$A$2:$N$58,DuncanChart!A195+1)</f>
        <v>7.37</v>
      </c>
    </row>
    <row r="196" spans="1:4" x14ac:dyDescent="0.2">
      <c r="A196" s="4">
        <v>3</v>
      </c>
      <c r="B196" s="4">
        <f t="shared" si="3"/>
        <v>1979</v>
      </c>
      <c r="C196" s="5">
        <v>28915</v>
      </c>
      <c r="D196" s="3">
        <f>VLOOKUP(B196,DUNCAN!$A$2:$N$58,DuncanChart!A196+1)</f>
        <v>8.36</v>
      </c>
    </row>
    <row r="197" spans="1:4" x14ac:dyDescent="0.2">
      <c r="A197" s="4">
        <v>4</v>
      </c>
      <c r="B197" s="4">
        <f t="shared" si="3"/>
        <v>1979</v>
      </c>
      <c r="C197" s="5">
        <v>28946</v>
      </c>
      <c r="D197" s="3">
        <f>VLOOKUP(B197,DUNCAN!$A$2:$N$58,DuncanChart!A197+1)</f>
        <v>18.5</v>
      </c>
    </row>
    <row r="198" spans="1:4" x14ac:dyDescent="0.2">
      <c r="A198" s="4">
        <v>5</v>
      </c>
      <c r="B198" s="4">
        <f t="shared" si="3"/>
        <v>1979</v>
      </c>
      <c r="C198" s="5">
        <v>28976</v>
      </c>
      <c r="D198" s="3">
        <f>VLOOKUP(B198,DUNCAN!$A$2:$N$58,DuncanChart!A198+1)</f>
        <v>92</v>
      </c>
    </row>
    <row r="199" spans="1:4" x14ac:dyDescent="0.2">
      <c r="A199" s="4">
        <v>6</v>
      </c>
      <c r="B199" s="4">
        <f t="shared" si="3"/>
        <v>1979</v>
      </c>
      <c r="C199" s="5">
        <v>29007</v>
      </c>
      <c r="D199" s="3">
        <f>VLOOKUP(B199,DUNCAN!$A$2:$N$58,DuncanChart!A199+1)</f>
        <v>167</v>
      </c>
    </row>
    <row r="200" spans="1:4" x14ac:dyDescent="0.2">
      <c r="A200" s="4">
        <v>7</v>
      </c>
      <c r="B200" s="4">
        <f t="shared" si="3"/>
        <v>1979</v>
      </c>
      <c r="C200" s="5">
        <v>29037</v>
      </c>
      <c r="D200" s="3">
        <f>VLOOKUP(B200,DUNCAN!$A$2:$N$58,DuncanChart!A200+1)</f>
        <v>139</v>
      </c>
    </row>
    <row r="201" spans="1:4" x14ac:dyDescent="0.2">
      <c r="A201" s="4">
        <v>8</v>
      </c>
      <c r="B201" s="4">
        <f t="shared" si="3"/>
        <v>1979</v>
      </c>
      <c r="C201" s="5">
        <v>29068</v>
      </c>
      <c r="D201" s="3">
        <f>VLOOKUP(B201,DUNCAN!$A$2:$N$58,DuncanChart!A201+1)</f>
        <v>91.6</v>
      </c>
    </row>
    <row r="202" spans="1:4" x14ac:dyDescent="0.2">
      <c r="A202" s="4">
        <v>9</v>
      </c>
      <c r="B202" s="4">
        <f t="shared" si="3"/>
        <v>1979</v>
      </c>
      <c r="C202" s="5">
        <v>29099</v>
      </c>
      <c r="D202" s="3">
        <f>VLOOKUP(B202,DUNCAN!$A$2:$N$58,DuncanChart!A202+1)</f>
        <v>53</v>
      </c>
    </row>
    <row r="203" spans="1:4" x14ac:dyDescent="0.2">
      <c r="A203" s="4">
        <v>10</v>
      </c>
      <c r="B203" s="4">
        <f t="shared" si="3"/>
        <v>1979</v>
      </c>
      <c r="C203" s="5">
        <v>29129</v>
      </c>
      <c r="D203" s="3">
        <f>VLOOKUP(B203,DUNCAN!$A$2:$N$58,DuncanChart!A203+1)</f>
        <v>25.6</v>
      </c>
    </row>
    <row r="204" spans="1:4" x14ac:dyDescent="0.2">
      <c r="A204" s="4">
        <v>11</v>
      </c>
      <c r="B204" s="4">
        <f t="shared" si="3"/>
        <v>1979</v>
      </c>
      <c r="C204" s="5">
        <v>29160</v>
      </c>
      <c r="D204" s="3">
        <f>VLOOKUP(B204,DUNCAN!$A$2:$N$58,DuncanChart!A204+1)</f>
        <v>11.7</v>
      </c>
    </row>
    <row r="205" spans="1:4" x14ac:dyDescent="0.2">
      <c r="A205" s="4">
        <v>12</v>
      </c>
      <c r="B205" s="4">
        <f t="shared" si="3"/>
        <v>1979</v>
      </c>
      <c r="C205" s="5">
        <v>29190</v>
      </c>
      <c r="D205" s="3">
        <f>VLOOKUP(B205,DUNCAN!$A$2:$N$58,DuncanChart!A205+1)</f>
        <v>10.8</v>
      </c>
    </row>
    <row r="206" spans="1:4" x14ac:dyDescent="0.2">
      <c r="A206" s="4">
        <v>1</v>
      </c>
      <c r="B206" s="4">
        <f t="shared" si="3"/>
        <v>1980</v>
      </c>
      <c r="C206" s="5">
        <v>29221</v>
      </c>
      <c r="D206" s="3">
        <f>VLOOKUP(B206,DUNCAN!$A$2:$N$58,DuncanChart!A206+1)</f>
        <v>6.43</v>
      </c>
    </row>
    <row r="207" spans="1:4" x14ac:dyDescent="0.2">
      <c r="A207" s="4">
        <v>2</v>
      </c>
      <c r="B207" s="4">
        <f t="shared" si="3"/>
        <v>1980</v>
      </c>
      <c r="C207" s="5">
        <v>29252</v>
      </c>
      <c r="D207" s="3">
        <f>VLOOKUP(B207,DUNCAN!$A$2:$N$58,DuncanChart!A207+1)</f>
        <v>6.43</v>
      </c>
    </row>
    <row r="208" spans="1:4" x14ac:dyDescent="0.2">
      <c r="A208" s="4">
        <v>3</v>
      </c>
      <c r="B208" s="4">
        <f t="shared" si="3"/>
        <v>1980</v>
      </c>
      <c r="C208" s="5">
        <v>29281</v>
      </c>
      <c r="D208" s="3">
        <f>VLOOKUP(B208,DUNCAN!$A$2:$N$58,DuncanChart!A208+1)</f>
        <v>7.5</v>
      </c>
    </row>
    <row r="209" spans="1:4" x14ac:dyDescent="0.2">
      <c r="A209" s="4">
        <v>4</v>
      </c>
      <c r="B209" s="4">
        <f t="shared" si="3"/>
        <v>1980</v>
      </c>
      <c r="C209" s="5">
        <v>29312</v>
      </c>
      <c r="D209" s="3">
        <f>VLOOKUP(B209,DUNCAN!$A$2:$N$58,DuncanChart!A209+1)</f>
        <v>59</v>
      </c>
    </row>
    <row r="210" spans="1:4" x14ac:dyDescent="0.2">
      <c r="A210" s="4">
        <v>5</v>
      </c>
      <c r="B210" s="4">
        <f t="shared" si="3"/>
        <v>1980</v>
      </c>
      <c r="C210" s="5">
        <v>29342</v>
      </c>
      <c r="D210" s="3">
        <f>VLOOKUP(B210,DUNCAN!$A$2:$N$58,DuncanChart!A210+1)</f>
        <v>186</v>
      </c>
    </row>
    <row r="211" spans="1:4" x14ac:dyDescent="0.2">
      <c r="A211" s="4">
        <v>6</v>
      </c>
      <c r="B211" s="4">
        <f t="shared" si="3"/>
        <v>1980</v>
      </c>
      <c r="C211" s="5">
        <v>29373</v>
      </c>
      <c r="D211" s="3">
        <f>VLOOKUP(B211,DUNCAN!$A$2:$N$58,DuncanChart!A211+1)</f>
        <v>163</v>
      </c>
    </row>
    <row r="212" spans="1:4" x14ac:dyDescent="0.2">
      <c r="A212" s="4">
        <v>7</v>
      </c>
      <c r="B212" s="4">
        <f t="shared" si="3"/>
        <v>1980</v>
      </c>
      <c r="C212" s="5">
        <v>29403</v>
      </c>
      <c r="D212" s="3">
        <f>VLOOKUP(B212,DUNCAN!$A$2:$N$58,DuncanChart!A212+1)</f>
        <v>125</v>
      </c>
    </row>
    <row r="213" spans="1:4" x14ac:dyDescent="0.2">
      <c r="A213" s="4">
        <v>8</v>
      </c>
      <c r="B213" s="4">
        <f t="shared" si="3"/>
        <v>1980</v>
      </c>
      <c r="C213" s="5">
        <v>29434</v>
      </c>
      <c r="D213" s="3">
        <f>VLOOKUP(B213,DUNCAN!$A$2:$N$58,DuncanChart!A213+1)</f>
        <v>65.8</v>
      </c>
    </row>
    <row r="214" spans="1:4" x14ac:dyDescent="0.2">
      <c r="A214" s="4">
        <v>9</v>
      </c>
      <c r="B214" s="4">
        <f t="shared" si="3"/>
        <v>1980</v>
      </c>
      <c r="C214" s="5">
        <v>29465</v>
      </c>
      <c r="D214" s="3">
        <f>VLOOKUP(B214,DUNCAN!$A$2:$N$58,DuncanChart!A214+1)</f>
        <v>49.4</v>
      </c>
    </row>
    <row r="215" spans="1:4" x14ac:dyDescent="0.2">
      <c r="A215" s="4">
        <v>10</v>
      </c>
      <c r="B215" s="4">
        <f t="shared" si="3"/>
        <v>1980</v>
      </c>
      <c r="C215" s="5">
        <v>29495</v>
      </c>
      <c r="D215" s="3">
        <f>VLOOKUP(B215,DUNCAN!$A$2:$N$58,DuncanChart!A215+1)</f>
        <v>33.4</v>
      </c>
    </row>
    <row r="216" spans="1:4" x14ac:dyDescent="0.2">
      <c r="A216" s="4">
        <v>11</v>
      </c>
      <c r="B216" s="4">
        <f t="shared" si="3"/>
        <v>1980</v>
      </c>
      <c r="C216" s="5">
        <v>29526</v>
      </c>
      <c r="D216" s="3">
        <f>VLOOKUP(B216,DUNCAN!$A$2:$N$58,DuncanChart!A216+1)</f>
        <v>20.5</v>
      </c>
    </row>
    <row r="217" spans="1:4" x14ac:dyDescent="0.2">
      <c r="A217" s="4">
        <v>12</v>
      </c>
      <c r="B217" s="4">
        <f t="shared" si="3"/>
        <v>1980</v>
      </c>
      <c r="C217" s="5">
        <v>29556</v>
      </c>
      <c r="D217" s="3">
        <f>VLOOKUP(B217,DUNCAN!$A$2:$N$58,DuncanChart!A217+1)</f>
        <v>17.3</v>
      </c>
    </row>
    <row r="218" spans="1:4" x14ac:dyDescent="0.2">
      <c r="A218" s="4">
        <v>1</v>
      </c>
      <c r="B218" s="4">
        <f t="shared" si="3"/>
        <v>1981</v>
      </c>
      <c r="C218" s="5">
        <v>29587</v>
      </c>
      <c r="D218" s="3">
        <f>VLOOKUP(B218,DUNCAN!$A$2:$N$58,DuncanChart!A218+1)</f>
        <v>15.1</v>
      </c>
    </row>
    <row r="219" spans="1:4" x14ac:dyDescent="0.2">
      <c r="A219" s="4">
        <v>2</v>
      </c>
      <c r="B219" s="4">
        <f t="shared" si="3"/>
        <v>1981</v>
      </c>
      <c r="C219" s="5">
        <v>29618</v>
      </c>
      <c r="D219" s="3">
        <f>VLOOKUP(B219,DUNCAN!$A$2:$N$58,DuncanChart!A219+1)</f>
        <v>11.2</v>
      </c>
    </row>
    <row r="220" spans="1:4" x14ac:dyDescent="0.2">
      <c r="A220" s="4">
        <v>3</v>
      </c>
      <c r="B220" s="4">
        <f t="shared" si="3"/>
        <v>1981</v>
      </c>
      <c r="C220" s="5">
        <v>29646</v>
      </c>
      <c r="D220" s="3">
        <f>VLOOKUP(B220,DUNCAN!$A$2:$N$58,DuncanChart!A220+1)</f>
        <v>13.3</v>
      </c>
    </row>
    <row r="221" spans="1:4" x14ac:dyDescent="0.2">
      <c r="A221" s="4">
        <v>4</v>
      </c>
      <c r="B221" s="4">
        <f t="shared" si="3"/>
        <v>1981</v>
      </c>
      <c r="C221" s="5">
        <v>29677</v>
      </c>
      <c r="D221" s="3">
        <f>VLOOKUP(B221,DUNCAN!$A$2:$N$58,DuncanChart!A221+1)</f>
        <v>28.3</v>
      </c>
    </row>
    <row r="222" spans="1:4" x14ac:dyDescent="0.2">
      <c r="A222" s="4">
        <v>5</v>
      </c>
      <c r="B222" s="4">
        <f t="shared" si="3"/>
        <v>1981</v>
      </c>
      <c r="C222" s="5">
        <v>29707</v>
      </c>
      <c r="D222" s="3">
        <f>VLOOKUP(B222,DUNCAN!$A$2:$N$58,DuncanChart!A222+1)</f>
        <v>142</v>
      </c>
    </row>
    <row r="223" spans="1:4" x14ac:dyDescent="0.2">
      <c r="A223" s="4">
        <v>6</v>
      </c>
      <c r="B223" s="4">
        <f t="shared" si="3"/>
        <v>1981</v>
      </c>
      <c r="C223" s="5">
        <v>29738</v>
      </c>
      <c r="D223" s="3">
        <f>VLOOKUP(B223,DUNCAN!$A$2:$N$58,DuncanChart!A223+1)</f>
        <v>132</v>
      </c>
    </row>
    <row r="224" spans="1:4" x14ac:dyDescent="0.2">
      <c r="A224" s="4">
        <v>7</v>
      </c>
      <c r="B224" s="4">
        <f t="shared" si="3"/>
        <v>1981</v>
      </c>
      <c r="C224" s="5">
        <v>29768</v>
      </c>
      <c r="D224" s="3">
        <f>VLOOKUP(B224,DUNCAN!$A$2:$N$58,DuncanChart!A224+1)</f>
        <v>199</v>
      </c>
    </row>
    <row r="225" spans="1:4" x14ac:dyDescent="0.2">
      <c r="A225" s="4">
        <v>8</v>
      </c>
      <c r="B225" s="4">
        <f t="shared" si="3"/>
        <v>1981</v>
      </c>
      <c r="C225" s="5">
        <v>29799</v>
      </c>
      <c r="D225" s="3">
        <f>VLOOKUP(B225,DUNCAN!$A$2:$N$58,DuncanChart!A225+1)</f>
        <v>135</v>
      </c>
    </row>
    <row r="226" spans="1:4" x14ac:dyDescent="0.2">
      <c r="A226" s="4">
        <v>9</v>
      </c>
      <c r="B226" s="4">
        <f t="shared" si="3"/>
        <v>1981</v>
      </c>
      <c r="C226" s="5">
        <v>29830</v>
      </c>
      <c r="D226" s="3">
        <f>VLOOKUP(B226,DUNCAN!$A$2:$N$58,DuncanChart!A226+1)</f>
        <v>59.8</v>
      </c>
    </row>
    <row r="227" spans="1:4" x14ac:dyDescent="0.2">
      <c r="A227" s="4">
        <v>10</v>
      </c>
      <c r="B227" s="4">
        <f t="shared" si="3"/>
        <v>1981</v>
      </c>
      <c r="C227" s="5">
        <v>29860</v>
      </c>
      <c r="D227" s="3">
        <f>VLOOKUP(B227,DUNCAN!$A$2:$N$58,DuncanChart!A227+1)</f>
        <v>29.5</v>
      </c>
    </row>
    <row r="228" spans="1:4" x14ac:dyDescent="0.2">
      <c r="A228" s="4">
        <v>11</v>
      </c>
      <c r="B228" s="4">
        <f t="shared" si="3"/>
        <v>1981</v>
      </c>
      <c r="C228" s="5">
        <v>29891</v>
      </c>
      <c r="D228" s="3">
        <f>VLOOKUP(B228,DUNCAN!$A$2:$N$58,DuncanChart!A228+1)</f>
        <v>23.5</v>
      </c>
    </row>
    <row r="229" spans="1:4" x14ac:dyDescent="0.2">
      <c r="A229" s="4">
        <v>12</v>
      </c>
      <c r="B229" s="4">
        <f t="shared" si="3"/>
        <v>1981</v>
      </c>
      <c r="C229" s="5">
        <v>29921</v>
      </c>
      <c r="D229" s="3">
        <f>VLOOKUP(B229,DUNCAN!$A$2:$N$58,DuncanChart!A229+1)</f>
        <v>13.1</v>
      </c>
    </row>
    <row r="230" spans="1:4" x14ac:dyDescent="0.2">
      <c r="A230" s="4">
        <v>1</v>
      </c>
      <c r="B230" s="4">
        <f t="shared" si="3"/>
        <v>1982</v>
      </c>
      <c r="C230" s="5">
        <v>29952</v>
      </c>
      <c r="D230" s="3">
        <f>VLOOKUP(B230,DUNCAN!$A$2:$N$58,DuncanChart!A230+1)</f>
        <v>8.8800000000000008</v>
      </c>
    </row>
    <row r="231" spans="1:4" x14ac:dyDescent="0.2">
      <c r="A231" s="4">
        <v>2</v>
      </c>
      <c r="B231" s="4">
        <f t="shared" si="3"/>
        <v>1982</v>
      </c>
      <c r="C231" s="5">
        <v>29983</v>
      </c>
      <c r="D231" s="3">
        <f>VLOOKUP(B231,DUNCAN!$A$2:$N$58,DuncanChart!A231+1)</f>
        <v>8.61</v>
      </c>
    </row>
    <row r="232" spans="1:4" x14ac:dyDescent="0.2">
      <c r="A232" s="4">
        <v>3</v>
      </c>
      <c r="B232" s="4">
        <f t="shared" si="3"/>
        <v>1982</v>
      </c>
      <c r="C232" s="5">
        <v>30011</v>
      </c>
      <c r="D232" s="3">
        <f>VLOOKUP(B232,DUNCAN!$A$2:$N$58,DuncanChart!A232+1)</f>
        <v>10.6</v>
      </c>
    </row>
    <row r="233" spans="1:4" x14ac:dyDescent="0.2">
      <c r="A233" s="4">
        <v>4</v>
      </c>
      <c r="B233" s="4">
        <f t="shared" si="3"/>
        <v>1982</v>
      </c>
      <c r="C233" s="5">
        <v>30042</v>
      </c>
      <c r="D233" s="3">
        <f>VLOOKUP(B233,DUNCAN!$A$2:$N$58,DuncanChart!A233+1)</f>
        <v>15.2</v>
      </c>
    </row>
    <row r="234" spans="1:4" x14ac:dyDescent="0.2">
      <c r="A234" s="4">
        <v>5</v>
      </c>
      <c r="B234" s="4">
        <f t="shared" si="3"/>
        <v>1982</v>
      </c>
      <c r="C234" s="5">
        <v>30072</v>
      </c>
      <c r="D234" s="3">
        <f>VLOOKUP(B234,DUNCAN!$A$2:$N$58,DuncanChart!A234+1)</f>
        <v>90.8</v>
      </c>
    </row>
    <row r="235" spans="1:4" x14ac:dyDescent="0.2">
      <c r="A235" s="4">
        <v>6</v>
      </c>
      <c r="B235" s="4">
        <f t="shared" si="3"/>
        <v>1982</v>
      </c>
      <c r="C235" s="5">
        <v>30103</v>
      </c>
      <c r="D235" s="3">
        <f>VLOOKUP(B235,DUNCAN!$A$2:$N$58,DuncanChart!A235+1)</f>
        <v>240</v>
      </c>
    </row>
    <row r="236" spans="1:4" x14ac:dyDescent="0.2">
      <c r="A236" s="4">
        <v>7</v>
      </c>
      <c r="B236" s="4">
        <f t="shared" si="3"/>
        <v>1982</v>
      </c>
      <c r="C236" s="5">
        <v>30133</v>
      </c>
      <c r="D236" s="3">
        <f>VLOOKUP(B236,DUNCAN!$A$2:$N$58,DuncanChart!A236+1)</f>
        <v>167</v>
      </c>
    </row>
    <row r="237" spans="1:4" x14ac:dyDescent="0.2">
      <c r="A237" s="4">
        <v>8</v>
      </c>
      <c r="B237" s="4">
        <f t="shared" si="3"/>
        <v>1982</v>
      </c>
      <c r="C237" s="5">
        <v>30164</v>
      </c>
      <c r="D237" s="3">
        <f>VLOOKUP(B237,DUNCAN!$A$2:$N$58,DuncanChart!A237+1)</f>
        <v>113</v>
      </c>
    </row>
    <row r="238" spans="1:4" x14ac:dyDescent="0.2">
      <c r="A238" s="4">
        <v>9</v>
      </c>
      <c r="B238" s="4">
        <f t="shared" si="3"/>
        <v>1982</v>
      </c>
      <c r="C238" s="5">
        <v>30195</v>
      </c>
      <c r="D238" s="3">
        <f>VLOOKUP(B238,DUNCAN!$A$2:$N$58,DuncanChart!A238+1)</f>
        <v>75.599999999999994</v>
      </c>
    </row>
    <row r="239" spans="1:4" x14ac:dyDescent="0.2">
      <c r="A239" s="4">
        <v>10</v>
      </c>
      <c r="B239" s="4">
        <f t="shared" si="3"/>
        <v>1982</v>
      </c>
      <c r="C239" s="5">
        <v>30225</v>
      </c>
      <c r="D239" s="3">
        <f>VLOOKUP(B239,DUNCAN!$A$2:$N$58,DuncanChart!A239+1)</f>
        <v>34.700000000000003</v>
      </c>
    </row>
    <row r="240" spans="1:4" x14ac:dyDescent="0.2">
      <c r="A240" s="4">
        <v>11</v>
      </c>
      <c r="B240" s="4">
        <f t="shared" si="3"/>
        <v>1982</v>
      </c>
      <c r="C240" s="5">
        <v>30256</v>
      </c>
      <c r="D240" s="3">
        <f>VLOOKUP(B240,DUNCAN!$A$2:$N$58,DuncanChart!A240+1)</f>
        <v>19.3</v>
      </c>
    </row>
    <row r="241" spans="1:4" x14ac:dyDescent="0.2">
      <c r="A241" s="4">
        <v>12</v>
      </c>
      <c r="B241" s="4">
        <f t="shared" si="3"/>
        <v>1982</v>
      </c>
      <c r="C241" s="5">
        <v>30286</v>
      </c>
      <c r="D241" s="3">
        <f>VLOOKUP(B241,DUNCAN!$A$2:$N$58,DuncanChart!A241+1)</f>
        <v>11.3</v>
      </c>
    </row>
    <row r="242" spans="1:4" x14ac:dyDescent="0.2">
      <c r="A242" s="4">
        <v>1</v>
      </c>
      <c r="B242" s="4">
        <f t="shared" si="3"/>
        <v>1983</v>
      </c>
      <c r="C242" s="5">
        <v>30317</v>
      </c>
      <c r="D242" s="3">
        <f>VLOOKUP(B242,DUNCAN!$A$2:$N$58,DuncanChart!A242+1)</f>
        <v>9.19</v>
      </c>
    </row>
    <row r="243" spans="1:4" x14ac:dyDescent="0.2">
      <c r="A243" s="4">
        <v>2</v>
      </c>
      <c r="B243" s="4">
        <f t="shared" si="3"/>
        <v>1983</v>
      </c>
      <c r="C243" s="5">
        <v>30348</v>
      </c>
      <c r="D243" s="3">
        <f>VLOOKUP(B243,DUNCAN!$A$2:$N$58,DuncanChart!A243+1)</f>
        <v>8.82</v>
      </c>
    </row>
    <row r="244" spans="1:4" x14ac:dyDescent="0.2">
      <c r="A244" s="4">
        <v>3</v>
      </c>
      <c r="B244" s="4">
        <f t="shared" si="3"/>
        <v>1983</v>
      </c>
      <c r="C244" s="5">
        <v>30376</v>
      </c>
      <c r="D244" s="3">
        <f>VLOOKUP(B244,DUNCAN!$A$2:$N$58,DuncanChart!A244+1)</f>
        <v>13.7</v>
      </c>
    </row>
    <row r="245" spans="1:4" x14ac:dyDescent="0.2">
      <c r="A245" s="4">
        <v>4</v>
      </c>
      <c r="B245" s="4">
        <f t="shared" si="3"/>
        <v>1983</v>
      </c>
      <c r="C245" s="5">
        <v>30407</v>
      </c>
      <c r="D245" s="3">
        <f>VLOOKUP(B245,DUNCAN!$A$2:$N$58,DuncanChart!A245+1)</f>
        <v>33.4</v>
      </c>
    </row>
    <row r="246" spans="1:4" x14ac:dyDescent="0.2">
      <c r="A246" s="4">
        <v>5</v>
      </c>
      <c r="B246" s="4">
        <f t="shared" si="3"/>
        <v>1983</v>
      </c>
      <c r="C246" s="5">
        <v>30437</v>
      </c>
      <c r="D246" s="3">
        <f>VLOOKUP(B246,DUNCAN!$A$2:$N$58,DuncanChart!A246+1)</f>
        <v>120</v>
      </c>
    </row>
    <row r="247" spans="1:4" x14ac:dyDescent="0.2">
      <c r="A247" s="4">
        <v>6</v>
      </c>
      <c r="B247" s="4">
        <f t="shared" si="3"/>
        <v>1983</v>
      </c>
      <c r="C247" s="5">
        <v>30468</v>
      </c>
      <c r="D247" s="3">
        <f>VLOOKUP(B247,DUNCAN!$A$2:$N$58,DuncanChart!A247+1)</f>
        <v>172</v>
      </c>
    </row>
    <row r="248" spans="1:4" x14ac:dyDescent="0.2">
      <c r="A248" s="4">
        <v>7</v>
      </c>
      <c r="B248" s="4">
        <f t="shared" si="3"/>
        <v>1983</v>
      </c>
      <c r="C248" s="5">
        <v>30498</v>
      </c>
      <c r="D248" s="3">
        <f>VLOOKUP(B248,DUNCAN!$A$2:$N$58,DuncanChart!A248+1)</f>
        <v>178</v>
      </c>
    </row>
    <row r="249" spans="1:4" x14ac:dyDescent="0.2">
      <c r="A249" s="4">
        <v>8</v>
      </c>
      <c r="B249" s="4">
        <f t="shared" si="3"/>
        <v>1983</v>
      </c>
      <c r="C249" s="5">
        <v>30529</v>
      </c>
      <c r="D249" s="3">
        <f>VLOOKUP(B249,DUNCAN!$A$2:$N$58,DuncanChart!A249+1)</f>
        <v>125</v>
      </c>
    </row>
    <row r="250" spans="1:4" x14ac:dyDescent="0.2">
      <c r="A250" s="4">
        <v>9</v>
      </c>
      <c r="B250" s="4">
        <f t="shared" si="3"/>
        <v>1983</v>
      </c>
      <c r="C250" s="5">
        <v>30560</v>
      </c>
      <c r="D250" s="3">
        <f>VLOOKUP(B250,DUNCAN!$A$2:$N$58,DuncanChart!A250+1)</f>
        <v>47</v>
      </c>
    </row>
    <row r="251" spans="1:4" x14ac:dyDescent="0.2">
      <c r="A251" s="4">
        <v>10</v>
      </c>
      <c r="B251" s="4">
        <f t="shared" si="3"/>
        <v>1983</v>
      </c>
      <c r="C251" s="5">
        <v>30590</v>
      </c>
      <c r="D251" s="3">
        <f>VLOOKUP(B251,DUNCAN!$A$2:$N$58,DuncanChart!A251+1)</f>
        <v>19.7</v>
      </c>
    </row>
    <row r="252" spans="1:4" x14ac:dyDescent="0.2">
      <c r="A252" s="4">
        <v>11</v>
      </c>
      <c r="B252" s="4">
        <f t="shared" si="3"/>
        <v>1983</v>
      </c>
      <c r="C252" s="5">
        <v>30621</v>
      </c>
      <c r="D252" s="3">
        <f>VLOOKUP(B252,DUNCAN!$A$2:$N$58,DuncanChart!A252+1)</f>
        <v>28.8</v>
      </c>
    </row>
    <row r="253" spans="1:4" x14ac:dyDescent="0.2">
      <c r="A253" s="4">
        <v>12</v>
      </c>
      <c r="B253" s="4">
        <f t="shared" si="3"/>
        <v>1983</v>
      </c>
      <c r="C253" s="5">
        <v>30651</v>
      </c>
      <c r="D253" s="3">
        <f>VLOOKUP(B253,DUNCAN!$A$2:$N$58,DuncanChart!A253+1)</f>
        <v>13</v>
      </c>
    </row>
    <row r="254" spans="1:4" x14ac:dyDescent="0.2">
      <c r="A254" s="4">
        <v>1</v>
      </c>
      <c r="B254" s="4">
        <f t="shared" si="3"/>
        <v>1984</v>
      </c>
      <c r="C254" s="5">
        <v>30682</v>
      </c>
      <c r="D254" s="3">
        <f>VLOOKUP(B254,DUNCAN!$A$2:$N$58,DuncanChart!A254+1)</f>
        <v>10.7</v>
      </c>
    </row>
    <row r="255" spans="1:4" x14ac:dyDescent="0.2">
      <c r="A255" s="4">
        <v>2</v>
      </c>
      <c r="B255" s="4">
        <f t="shared" si="3"/>
        <v>1984</v>
      </c>
      <c r="C255" s="5">
        <v>30713</v>
      </c>
      <c r="D255" s="3">
        <f>VLOOKUP(B255,DUNCAN!$A$2:$N$58,DuncanChart!A255+1)</f>
        <v>9.17</v>
      </c>
    </row>
    <row r="256" spans="1:4" x14ac:dyDescent="0.2">
      <c r="A256" s="4">
        <v>3</v>
      </c>
      <c r="B256" s="4">
        <f t="shared" si="3"/>
        <v>1984</v>
      </c>
      <c r="C256" s="5">
        <v>30742</v>
      </c>
      <c r="D256" s="3">
        <f>VLOOKUP(B256,DUNCAN!$A$2:$N$58,DuncanChart!A256+1)</f>
        <v>10.6</v>
      </c>
    </row>
    <row r="257" spans="1:4" x14ac:dyDescent="0.2">
      <c r="A257" s="4">
        <v>4</v>
      </c>
      <c r="B257" s="4">
        <f t="shared" si="3"/>
        <v>1984</v>
      </c>
      <c r="C257" s="5">
        <v>30773</v>
      </c>
      <c r="D257" s="3">
        <f>VLOOKUP(B257,DUNCAN!$A$2:$N$58,DuncanChart!A257+1)</f>
        <v>29.6</v>
      </c>
    </row>
    <row r="258" spans="1:4" x14ac:dyDescent="0.2">
      <c r="A258" s="4">
        <v>5</v>
      </c>
      <c r="B258" s="4">
        <f t="shared" ref="B258:B321" si="4">YEAR(C258)</f>
        <v>1984</v>
      </c>
      <c r="C258" s="5">
        <v>30803</v>
      </c>
      <c r="D258" s="3">
        <f>VLOOKUP(B258,DUNCAN!$A$2:$N$58,DuncanChart!A258+1)</f>
        <v>58.2</v>
      </c>
    </row>
    <row r="259" spans="1:4" x14ac:dyDescent="0.2">
      <c r="A259" s="4">
        <v>6</v>
      </c>
      <c r="B259" s="4">
        <f t="shared" si="4"/>
        <v>1984</v>
      </c>
      <c r="C259" s="5">
        <v>30834</v>
      </c>
      <c r="D259" s="3">
        <f>VLOOKUP(B259,DUNCAN!$A$2:$N$58,DuncanChart!A259+1)</f>
        <v>186</v>
      </c>
    </row>
    <row r="260" spans="1:4" x14ac:dyDescent="0.2">
      <c r="A260" s="4">
        <v>7</v>
      </c>
      <c r="B260" s="4">
        <f t="shared" si="4"/>
        <v>1984</v>
      </c>
      <c r="C260" s="5">
        <v>30864</v>
      </c>
      <c r="D260" s="3">
        <f>VLOOKUP(B260,DUNCAN!$A$2:$N$58,DuncanChart!A260+1)</f>
        <v>190</v>
      </c>
    </row>
    <row r="261" spans="1:4" x14ac:dyDescent="0.2">
      <c r="A261" s="4">
        <v>8</v>
      </c>
      <c r="B261" s="4">
        <f t="shared" si="4"/>
        <v>1984</v>
      </c>
      <c r="C261" s="5">
        <v>30895</v>
      </c>
      <c r="D261" s="3">
        <f>VLOOKUP(B261,DUNCAN!$A$2:$N$58,DuncanChart!A261+1)</f>
        <v>148</v>
      </c>
    </row>
    <row r="262" spans="1:4" x14ac:dyDescent="0.2">
      <c r="A262" s="4">
        <v>9</v>
      </c>
      <c r="B262" s="4">
        <f t="shared" si="4"/>
        <v>1984</v>
      </c>
      <c r="C262" s="5">
        <v>30926</v>
      </c>
      <c r="D262" s="3">
        <f>VLOOKUP(B262,DUNCAN!$A$2:$N$58,DuncanChart!A262+1)</f>
        <v>51.3</v>
      </c>
    </row>
    <row r="263" spans="1:4" x14ac:dyDescent="0.2">
      <c r="A263" s="4">
        <v>10</v>
      </c>
      <c r="B263" s="4">
        <f t="shared" si="4"/>
        <v>1984</v>
      </c>
      <c r="C263" s="5">
        <v>30956</v>
      </c>
      <c r="D263" s="3">
        <f>VLOOKUP(B263,DUNCAN!$A$2:$N$58,DuncanChart!A263+1)</f>
        <v>23</v>
      </c>
    </row>
    <row r="264" spans="1:4" x14ac:dyDescent="0.2">
      <c r="A264" s="4">
        <v>11</v>
      </c>
      <c r="B264" s="4">
        <f t="shared" si="4"/>
        <v>1984</v>
      </c>
      <c r="C264" s="5">
        <v>30987</v>
      </c>
      <c r="D264" s="3">
        <f>VLOOKUP(B264,DUNCAN!$A$2:$N$58,DuncanChart!A264+1)</f>
        <v>12.7</v>
      </c>
    </row>
    <row r="265" spans="1:4" x14ac:dyDescent="0.2">
      <c r="A265" s="4">
        <v>12</v>
      </c>
      <c r="B265" s="4">
        <f t="shared" si="4"/>
        <v>1984</v>
      </c>
      <c r="C265" s="5">
        <v>31017</v>
      </c>
      <c r="D265" s="3">
        <f>VLOOKUP(B265,DUNCAN!$A$2:$N$58,DuncanChart!A265+1)</f>
        <v>8.33</v>
      </c>
    </row>
    <row r="266" spans="1:4" x14ac:dyDescent="0.2">
      <c r="A266" s="4">
        <v>1</v>
      </c>
      <c r="B266" s="4">
        <f t="shared" si="4"/>
        <v>1985</v>
      </c>
      <c r="C266" s="5">
        <v>31048</v>
      </c>
      <c r="D266" s="3">
        <f>VLOOKUP(B266,DUNCAN!$A$2:$N$58,DuncanChart!A266+1)</f>
        <v>7.44</v>
      </c>
    </row>
    <row r="267" spans="1:4" x14ac:dyDescent="0.2">
      <c r="A267" s="4">
        <v>2</v>
      </c>
      <c r="B267" s="4">
        <f t="shared" si="4"/>
        <v>1985</v>
      </c>
      <c r="C267" s="5">
        <v>31079</v>
      </c>
      <c r="D267" s="3">
        <f>VLOOKUP(B267,DUNCAN!$A$2:$N$58,DuncanChart!A267+1)</f>
        <v>6.31</v>
      </c>
    </row>
    <row r="268" spans="1:4" x14ac:dyDescent="0.2">
      <c r="A268" s="4">
        <v>3</v>
      </c>
      <c r="B268" s="4">
        <f t="shared" si="4"/>
        <v>1985</v>
      </c>
      <c r="C268" s="5">
        <v>31107</v>
      </c>
      <c r="D268" s="3">
        <f>VLOOKUP(B268,DUNCAN!$A$2:$N$58,DuncanChart!A268+1)</f>
        <v>6.27</v>
      </c>
    </row>
    <row r="269" spans="1:4" x14ac:dyDescent="0.2">
      <c r="A269" s="4">
        <v>4</v>
      </c>
      <c r="B269" s="4">
        <f t="shared" si="4"/>
        <v>1985</v>
      </c>
      <c r="C269" s="5">
        <v>31138</v>
      </c>
      <c r="D269" s="3">
        <f>VLOOKUP(B269,DUNCAN!$A$2:$N$58,DuncanChart!A269+1)</f>
        <v>29.7</v>
      </c>
    </row>
    <row r="270" spans="1:4" x14ac:dyDescent="0.2">
      <c r="A270" s="4">
        <v>5</v>
      </c>
      <c r="B270" s="4">
        <f t="shared" si="4"/>
        <v>1985</v>
      </c>
      <c r="C270" s="5">
        <v>31168</v>
      </c>
      <c r="D270" s="3">
        <f>VLOOKUP(B270,DUNCAN!$A$2:$N$58,DuncanChart!A270+1)</f>
        <v>160</v>
      </c>
    </row>
    <row r="271" spans="1:4" x14ac:dyDescent="0.2">
      <c r="A271" s="4">
        <v>6</v>
      </c>
      <c r="B271" s="4">
        <f t="shared" si="4"/>
        <v>1985</v>
      </c>
      <c r="C271" s="5">
        <v>31199</v>
      </c>
      <c r="D271" s="3">
        <f>VLOOKUP(B271,DUNCAN!$A$2:$N$58,DuncanChart!A271+1)</f>
        <v>145</v>
      </c>
    </row>
    <row r="272" spans="1:4" x14ac:dyDescent="0.2">
      <c r="A272" s="4">
        <v>7</v>
      </c>
      <c r="B272" s="4">
        <f t="shared" si="4"/>
        <v>1985</v>
      </c>
      <c r="C272" s="5">
        <v>31229</v>
      </c>
      <c r="D272" s="3">
        <f>VLOOKUP(B272,DUNCAN!$A$2:$N$58,DuncanChart!A272+1)</f>
        <v>138</v>
      </c>
    </row>
    <row r="273" spans="1:4" x14ac:dyDescent="0.2">
      <c r="A273" s="4">
        <v>8</v>
      </c>
      <c r="B273" s="4">
        <f t="shared" si="4"/>
        <v>1985</v>
      </c>
      <c r="C273" s="5">
        <v>31260</v>
      </c>
      <c r="D273" s="3">
        <f>VLOOKUP(B273,DUNCAN!$A$2:$N$58,DuncanChart!A273+1)</f>
        <v>65.7</v>
      </c>
    </row>
    <row r="274" spans="1:4" x14ac:dyDescent="0.2">
      <c r="A274" s="4">
        <v>9</v>
      </c>
      <c r="B274" s="4">
        <f t="shared" si="4"/>
        <v>1985</v>
      </c>
      <c r="C274" s="5">
        <v>31291</v>
      </c>
      <c r="D274" s="3">
        <f>VLOOKUP(B274,DUNCAN!$A$2:$N$58,DuncanChart!A274+1)</f>
        <v>34.9</v>
      </c>
    </row>
    <row r="275" spans="1:4" x14ac:dyDescent="0.2">
      <c r="A275" s="4">
        <v>10</v>
      </c>
      <c r="B275" s="4">
        <f t="shared" si="4"/>
        <v>1985</v>
      </c>
      <c r="C275" s="5">
        <v>31321</v>
      </c>
      <c r="D275" s="3">
        <f>VLOOKUP(B275,DUNCAN!$A$2:$N$58,DuncanChart!A275+1)</f>
        <v>25.4</v>
      </c>
    </row>
    <row r="276" spans="1:4" x14ac:dyDescent="0.2">
      <c r="A276" s="4">
        <v>11</v>
      </c>
      <c r="B276" s="4">
        <f t="shared" si="4"/>
        <v>1985</v>
      </c>
      <c r="C276" s="5">
        <v>31352</v>
      </c>
      <c r="D276" s="3">
        <f>VLOOKUP(B276,DUNCAN!$A$2:$N$58,DuncanChart!A276+1)</f>
        <v>16.7</v>
      </c>
    </row>
    <row r="277" spans="1:4" x14ac:dyDescent="0.2">
      <c r="A277" s="4">
        <v>12</v>
      </c>
      <c r="B277" s="4">
        <f t="shared" si="4"/>
        <v>1985</v>
      </c>
      <c r="C277" s="5">
        <v>31382</v>
      </c>
      <c r="D277" s="3">
        <f>VLOOKUP(B277,DUNCAN!$A$2:$N$58,DuncanChart!A277+1)</f>
        <v>9.1300000000000008</v>
      </c>
    </row>
    <row r="278" spans="1:4" x14ac:dyDescent="0.2">
      <c r="A278" s="4">
        <v>1</v>
      </c>
      <c r="B278" s="4">
        <f t="shared" si="4"/>
        <v>1986</v>
      </c>
      <c r="C278" s="5">
        <v>31413</v>
      </c>
      <c r="D278" s="3">
        <f>VLOOKUP(B278,DUNCAN!$A$2:$N$58,DuncanChart!A278+1)</f>
        <v>7.64</v>
      </c>
    </row>
    <row r="279" spans="1:4" x14ac:dyDescent="0.2">
      <c r="A279" s="4">
        <v>2</v>
      </c>
      <c r="B279" s="4">
        <f t="shared" si="4"/>
        <v>1986</v>
      </c>
      <c r="C279" s="5">
        <v>31444</v>
      </c>
      <c r="D279" s="3">
        <f>VLOOKUP(B279,DUNCAN!$A$2:$N$58,DuncanChart!A279+1)</f>
        <v>7.12</v>
      </c>
    </row>
    <row r="280" spans="1:4" x14ac:dyDescent="0.2">
      <c r="A280" s="4">
        <v>3</v>
      </c>
      <c r="B280" s="4">
        <f t="shared" si="4"/>
        <v>1986</v>
      </c>
      <c r="C280" s="5">
        <v>31472</v>
      </c>
      <c r="D280" s="3">
        <f>VLOOKUP(B280,DUNCAN!$A$2:$N$58,DuncanChart!A280+1)</f>
        <v>13.6</v>
      </c>
    </row>
    <row r="281" spans="1:4" x14ac:dyDescent="0.2">
      <c r="A281" s="4">
        <v>4</v>
      </c>
      <c r="B281" s="4">
        <f t="shared" si="4"/>
        <v>1986</v>
      </c>
      <c r="C281" s="5">
        <v>31503</v>
      </c>
      <c r="D281" s="3">
        <f>VLOOKUP(B281,DUNCAN!$A$2:$N$58,DuncanChart!A281+1)</f>
        <v>29.3</v>
      </c>
    </row>
    <row r="282" spans="1:4" x14ac:dyDescent="0.2">
      <c r="A282" s="4">
        <v>5</v>
      </c>
      <c r="B282" s="4">
        <f t="shared" si="4"/>
        <v>1986</v>
      </c>
      <c r="C282" s="5">
        <v>31533</v>
      </c>
      <c r="D282" s="3">
        <f>VLOOKUP(B282,DUNCAN!$A$2:$N$58,DuncanChart!A282+1)</f>
        <v>117</v>
      </c>
    </row>
    <row r="283" spans="1:4" x14ac:dyDescent="0.2">
      <c r="A283" s="4">
        <v>6</v>
      </c>
      <c r="B283" s="4">
        <f t="shared" si="4"/>
        <v>1986</v>
      </c>
      <c r="C283" s="5">
        <v>31564</v>
      </c>
      <c r="D283" s="3">
        <f>VLOOKUP(B283,DUNCAN!$A$2:$N$58,DuncanChart!A283+1)</f>
        <v>232</v>
      </c>
    </row>
    <row r="284" spans="1:4" x14ac:dyDescent="0.2">
      <c r="A284" s="4">
        <v>7</v>
      </c>
      <c r="B284" s="4">
        <f t="shared" si="4"/>
        <v>1986</v>
      </c>
      <c r="C284" s="5">
        <v>31594</v>
      </c>
      <c r="D284" s="3">
        <f>VLOOKUP(B284,DUNCAN!$A$2:$N$58,DuncanChart!A284+1)</f>
        <v>148</v>
      </c>
    </row>
    <row r="285" spans="1:4" x14ac:dyDescent="0.2">
      <c r="A285" s="4">
        <v>8</v>
      </c>
      <c r="B285" s="4">
        <f t="shared" si="4"/>
        <v>1986</v>
      </c>
      <c r="C285" s="5">
        <v>31625</v>
      </c>
      <c r="D285" s="3">
        <f>VLOOKUP(B285,DUNCAN!$A$2:$N$58,DuncanChart!A285+1)</f>
        <v>103</v>
      </c>
    </row>
    <row r="286" spans="1:4" x14ac:dyDescent="0.2">
      <c r="A286" s="4">
        <v>9</v>
      </c>
      <c r="B286" s="4">
        <f t="shared" si="4"/>
        <v>1986</v>
      </c>
      <c r="C286" s="5">
        <v>31656</v>
      </c>
      <c r="D286" s="3">
        <f>VLOOKUP(B286,DUNCAN!$A$2:$N$58,DuncanChart!A286+1)</f>
        <v>37.200000000000003</v>
      </c>
    </row>
    <row r="287" spans="1:4" x14ac:dyDescent="0.2">
      <c r="A287" s="4">
        <v>10</v>
      </c>
      <c r="B287" s="4">
        <f t="shared" si="4"/>
        <v>1986</v>
      </c>
      <c r="C287" s="5">
        <v>31686</v>
      </c>
      <c r="D287" s="3">
        <f>VLOOKUP(B287,DUNCAN!$A$2:$N$58,DuncanChart!A287+1)</f>
        <v>22.8</v>
      </c>
    </row>
    <row r="288" spans="1:4" x14ac:dyDescent="0.2">
      <c r="A288" s="4">
        <v>11</v>
      </c>
      <c r="B288" s="4">
        <f t="shared" si="4"/>
        <v>1986</v>
      </c>
      <c r="C288" s="5">
        <v>31717</v>
      </c>
      <c r="D288" s="3">
        <f>VLOOKUP(B288,DUNCAN!$A$2:$N$58,DuncanChart!A288+1)</f>
        <v>14.4</v>
      </c>
    </row>
    <row r="289" spans="1:4" x14ac:dyDescent="0.2">
      <c r="A289" s="4">
        <v>12</v>
      </c>
      <c r="B289" s="4">
        <f t="shared" si="4"/>
        <v>1986</v>
      </c>
      <c r="C289" s="5">
        <v>31747</v>
      </c>
      <c r="D289" s="3">
        <f>VLOOKUP(B289,DUNCAN!$A$2:$N$58,DuncanChart!A289+1)</f>
        <v>9.6999999999999993</v>
      </c>
    </row>
    <row r="290" spans="1:4" x14ac:dyDescent="0.2">
      <c r="A290" s="4">
        <v>1</v>
      </c>
      <c r="B290" s="4">
        <f t="shared" si="4"/>
        <v>1987</v>
      </c>
      <c r="C290" s="5">
        <v>31778</v>
      </c>
      <c r="D290" s="3">
        <f>VLOOKUP(B290,DUNCAN!$A$2:$N$58,DuncanChart!A290+1)</f>
        <v>7.21</v>
      </c>
    </row>
    <row r="291" spans="1:4" x14ac:dyDescent="0.2">
      <c r="A291" s="4">
        <v>2</v>
      </c>
      <c r="B291" s="4">
        <f t="shared" si="4"/>
        <v>1987</v>
      </c>
      <c r="C291" s="5">
        <v>31809</v>
      </c>
      <c r="D291" s="3">
        <f>VLOOKUP(B291,DUNCAN!$A$2:$N$58,DuncanChart!A291+1)</f>
        <v>6.7</v>
      </c>
    </row>
    <row r="292" spans="1:4" x14ac:dyDescent="0.2">
      <c r="A292" s="4">
        <v>3</v>
      </c>
      <c r="B292" s="4">
        <f t="shared" si="4"/>
        <v>1987</v>
      </c>
      <c r="C292" s="5">
        <v>31837</v>
      </c>
      <c r="D292" s="3">
        <f>VLOOKUP(B292,DUNCAN!$A$2:$N$58,DuncanChart!A292+1)</f>
        <v>11.9</v>
      </c>
    </row>
    <row r="293" spans="1:4" x14ac:dyDescent="0.2">
      <c r="A293" s="4">
        <v>4</v>
      </c>
      <c r="B293" s="4">
        <f t="shared" si="4"/>
        <v>1987</v>
      </c>
      <c r="C293" s="5">
        <v>31868</v>
      </c>
      <c r="D293" s="3">
        <f>VLOOKUP(B293,DUNCAN!$A$2:$N$58,DuncanChart!A293+1)</f>
        <v>39.4</v>
      </c>
    </row>
    <row r="294" spans="1:4" x14ac:dyDescent="0.2">
      <c r="A294" s="4">
        <v>5</v>
      </c>
      <c r="B294" s="4">
        <f t="shared" si="4"/>
        <v>1987</v>
      </c>
      <c r="C294" s="5">
        <v>31898</v>
      </c>
      <c r="D294" s="3">
        <f>VLOOKUP(B294,DUNCAN!$A$2:$N$58,DuncanChart!A294+1)</f>
        <v>153</v>
      </c>
    </row>
    <row r="295" spans="1:4" x14ac:dyDescent="0.2">
      <c r="A295" s="4">
        <v>6</v>
      </c>
      <c r="B295" s="4">
        <f t="shared" si="4"/>
        <v>1987</v>
      </c>
      <c r="C295" s="5">
        <v>31929</v>
      </c>
      <c r="D295" s="3">
        <f>VLOOKUP(B295,DUNCAN!$A$2:$N$58,DuncanChart!A295+1)</f>
        <v>213</v>
      </c>
    </row>
    <row r="296" spans="1:4" x14ac:dyDescent="0.2">
      <c r="A296" s="4">
        <v>7</v>
      </c>
      <c r="B296" s="4">
        <f t="shared" si="4"/>
        <v>1987</v>
      </c>
      <c r="C296" s="5">
        <v>31959</v>
      </c>
      <c r="D296" s="3">
        <f>VLOOKUP(B296,DUNCAN!$A$2:$N$58,DuncanChart!A296+1)</f>
        <v>130</v>
      </c>
    </row>
    <row r="297" spans="1:4" x14ac:dyDescent="0.2">
      <c r="A297" s="4">
        <v>8</v>
      </c>
      <c r="B297" s="4">
        <f t="shared" si="4"/>
        <v>1987</v>
      </c>
      <c r="C297" s="5">
        <v>31990</v>
      </c>
      <c r="D297" s="3">
        <f>VLOOKUP(B297,DUNCAN!$A$2:$N$58,DuncanChart!A297+1)</f>
        <v>68.2</v>
      </c>
    </row>
    <row r="298" spans="1:4" x14ac:dyDescent="0.2">
      <c r="A298" s="4">
        <v>9</v>
      </c>
      <c r="B298" s="4">
        <f t="shared" si="4"/>
        <v>1987</v>
      </c>
      <c r="C298" s="5">
        <v>32021</v>
      </c>
      <c r="D298" s="3">
        <f>VLOOKUP(B298,DUNCAN!$A$2:$N$58,DuncanChart!A298+1)</f>
        <v>49.1</v>
      </c>
    </row>
    <row r="299" spans="1:4" x14ac:dyDescent="0.2">
      <c r="A299" s="4">
        <v>10</v>
      </c>
      <c r="B299" s="4">
        <f t="shared" si="4"/>
        <v>1987</v>
      </c>
      <c r="C299" s="5">
        <v>32051</v>
      </c>
      <c r="D299" s="3">
        <f>VLOOKUP(B299,DUNCAN!$A$2:$N$58,DuncanChart!A299+1)</f>
        <v>17.7</v>
      </c>
    </row>
    <row r="300" spans="1:4" x14ac:dyDescent="0.2">
      <c r="A300" s="4">
        <v>11</v>
      </c>
      <c r="B300" s="4">
        <f t="shared" si="4"/>
        <v>1987</v>
      </c>
      <c r="C300" s="5">
        <v>32082</v>
      </c>
      <c r="D300" s="3">
        <f>VLOOKUP(B300,DUNCAN!$A$2:$N$58,DuncanChart!A300+1)</f>
        <v>13.5</v>
      </c>
    </row>
    <row r="301" spans="1:4" x14ac:dyDescent="0.2">
      <c r="A301" s="4">
        <v>12</v>
      </c>
      <c r="B301" s="4">
        <f t="shared" si="4"/>
        <v>1987</v>
      </c>
      <c r="C301" s="5">
        <v>32112</v>
      </c>
      <c r="D301" s="3">
        <f>VLOOKUP(B301,DUNCAN!$A$2:$N$58,DuncanChart!A301+1)</f>
        <v>10.3</v>
      </c>
    </row>
    <row r="302" spans="1:4" x14ac:dyDescent="0.2">
      <c r="A302" s="4">
        <v>1</v>
      </c>
      <c r="B302" s="4">
        <f t="shared" si="4"/>
        <v>1988</v>
      </c>
      <c r="C302" s="5">
        <v>32143</v>
      </c>
      <c r="D302" s="3">
        <f>VLOOKUP(B302,DUNCAN!$A$2:$N$58,DuncanChart!A302+1)</f>
        <v>6.99</v>
      </c>
    </row>
    <row r="303" spans="1:4" x14ac:dyDescent="0.2">
      <c r="A303" s="4">
        <v>2</v>
      </c>
      <c r="B303" s="4">
        <f t="shared" si="4"/>
        <v>1988</v>
      </c>
      <c r="C303" s="5">
        <v>32174</v>
      </c>
      <c r="D303" s="3">
        <f>VLOOKUP(B303,DUNCAN!$A$2:$N$58,DuncanChart!A303+1)</f>
        <v>6.42</v>
      </c>
    </row>
    <row r="304" spans="1:4" x14ac:dyDescent="0.2">
      <c r="A304" s="4">
        <v>3</v>
      </c>
      <c r="B304" s="4">
        <f t="shared" si="4"/>
        <v>1988</v>
      </c>
      <c r="C304" s="5">
        <v>32203</v>
      </c>
      <c r="D304" s="3">
        <f>VLOOKUP(B304,DUNCAN!$A$2:$N$58,DuncanChart!A304+1)</f>
        <v>7.48</v>
      </c>
    </row>
    <row r="305" spans="1:4" x14ac:dyDescent="0.2">
      <c r="A305" s="4">
        <v>4</v>
      </c>
      <c r="B305" s="4">
        <f t="shared" si="4"/>
        <v>1988</v>
      </c>
      <c r="C305" s="5">
        <v>32234</v>
      </c>
      <c r="D305" s="3">
        <f>VLOOKUP(B305,DUNCAN!$A$2:$N$58,DuncanChart!A305+1)</f>
        <v>53.3</v>
      </c>
    </row>
    <row r="306" spans="1:4" x14ac:dyDescent="0.2">
      <c r="A306" s="4">
        <v>5</v>
      </c>
      <c r="B306" s="4">
        <f t="shared" si="4"/>
        <v>1988</v>
      </c>
      <c r="C306" s="5">
        <v>32264</v>
      </c>
      <c r="D306" s="3">
        <f>VLOOKUP(B306,DUNCAN!$A$2:$N$58,DuncanChart!A306+1)</f>
        <v>129</v>
      </c>
    </row>
    <row r="307" spans="1:4" x14ac:dyDescent="0.2">
      <c r="A307" s="4">
        <v>6</v>
      </c>
      <c r="B307" s="4">
        <f t="shared" si="4"/>
        <v>1988</v>
      </c>
      <c r="C307" s="5">
        <v>32295</v>
      </c>
      <c r="D307" s="3">
        <f>VLOOKUP(B307,DUNCAN!$A$2:$N$58,DuncanChart!A307+1)</f>
        <v>216</v>
      </c>
    </row>
    <row r="308" spans="1:4" x14ac:dyDescent="0.2">
      <c r="A308" s="4">
        <v>7</v>
      </c>
      <c r="B308" s="4">
        <f t="shared" si="4"/>
        <v>1988</v>
      </c>
      <c r="C308" s="5">
        <v>32325</v>
      </c>
      <c r="D308" s="3">
        <f>VLOOKUP(B308,DUNCAN!$A$2:$N$58,DuncanChart!A308+1)</f>
        <v>147</v>
      </c>
    </row>
    <row r="309" spans="1:4" x14ac:dyDescent="0.2">
      <c r="A309" s="4">
        <v>8</v>
      </c>
      <c r="B309" s="4">
        <f t="shared" si="4"/>
        <v>1988</v>
      </c>
      <c r="C309" s="5">
        <v>32356</v>
      </c>
      <c r="D309" s="3">
        <f>VLOOKUP(B309,DUNCAN!$A$2:$N$58,DuncanChart!A309+1)</f>
        <v>82.6</v>
      </c>
    </row>
    <row r="310" spans="1:4" x14ac:dyDescent="0.2">
      <c r="A310" s="4">
        <v>9</v>
      </c>
      <c r="B310" s="4">
        <f t="shared" si="4"/>
        <v>1988</v>
      </c>
      <c r="C310" s="5">
        <v>32387</v>
      </c>
      <c r="D310" s="3">
        <f>VLOOKUP(B310,DUNCAN!$A$2:$N$58,DuncanChart!A310+1)</f>
        <v>42.1</v>
      </c>
    </row>
    <row r="311" spans="1:4" x14ac:dyDescent="0.2">
      <c r="A311" s="4">
        <v>10</v>
      </c>
      <c r="B311" s="4">
        <f t="shared" si="4"/>
        <v>1988</v>
      </c>
      <c r="C311" s="5">
        <v>32417</v>
      </c>
      <c r="D311" s="3">
        <f>VLOOKUP(B311,DUNCAN!$A$2:$N$58,DuncanChart!A311+1)</f>
        <v>33.200000000000003</v>
      </c>
    </row>
    <row r="312" spans="1:4" x14ac:dyDescent="0.2">
      <c r="A312" s="4">
        <v>11</v>
      </c>
      <c r="B312" s="4">
        <f t="shared" si="4"/>
        <v>1988</v>
      </c>
      <c r="C312" s="5">
        <v>32448</v>
      </c>
      <c r="D312" s="3">
        <f>VLOOKUP(B312,DUNCAN!$A$2:$N$58,DuncanChart!A312+1)</f>
        <v>21.6</v>
      </c>
    </row>
    <row r="313" spans="1:4" x14ac:dyDescent="0.2">
      <c r="A313" s="4">
        <v>12</v>
      </c>
      <c r="B313" s="4">
        <f t="shared" si="4"/>
        <v>1988</v>
      </c>
      <c r="C313" s="5">
        <v>32478</v>
      </c>
      <c r="D313" s="3">
        <f>VLOOKUP(B313,DUNCAN!$A$2:$N$58,DuncanChart!A313+1)</f>
        <v>11.6</v>
      </c>
    </row>
    <row r="314" spans="1:4" x14ac:dyDescent="0.2">
      <c r="A314" s="4">
        <v>1</v>
      </c>
      <c r="B314" s="4">
        <f t="shared" si="4"/>
        <v>1989</v>
      </c>
      <c r="C314" s="5">
        <v>32509</v>
      </c>
      <c r="D314" s="3">
        <f>VLOOKUP(B314,DUNCAN!$A$2:$N$58,DuncanChart!A314+1)</f>
        <v>9.01</v>
      </c>
    </row>
    <row r="315" spans="1:4" x14ac:dyDescent="0.2">
      <c r="A315" s="4">
        <v>2</v>
      </c>
      <c r="B315" s="4">
        <f t="shared" si="4"/>
        <v>1989</v>
      </c>
      <c r="C315" s="5">
        <v>32540</v>
      </c>
      <c r="D315" s="3">
        <f>VLOOKUP(B315,DUNCAN!$A$2:$N$58,DuncanChart!A315+1)</f>
        <v>6.68</v>
      </c>
    </row>
    <row r="316" spans="1:4" x14ac:dyDescent="0.2">
      <c r="A316" s="4">
        <v>3</v>
      </c>
      <c r="B316" s="4">
        <f t="shared" si="4"/>
        <v>1989</v>
      </c>
      <c r="C316" s="5">
        <v>32568</v>
      </c>
      <c r="D316" s="3">
        <f>VLOOKUP(B316,DUNCAN!$A$2:$N$58,DuncanChart!A316+1)</f>
        <v>7.24</v>
      </c>
    </row>
    <row r="317" spans="1:4" x14ac:dyDescent="0.2">
      <c r="A317" s="4">
        <v>4</v>
      </c>
      <c r="B317" s="4">
        <f t="shared" si="4"/>
        <v>1989</v>
      </c>
      <c r="C317" s="5">
        <v>32599</v>
      </c>
      <c r="D317" s="3">
        <f>VLOOKUP(B317,DUNCAN!$A$2:$N$58,DuncanChart!A317+1)</f>
        <v>29.9</v>
      </c>
    </row>
    <row r="318" spans="1:4" x14ac:dyDescent="0.2">
      <c r="A318" s="4">
        <v>5</v>
      </c>
      <c r="B318" s="4">
        <f t="shared" si="4"/>
        <v>1989</v>
      </c>
      <c r="C318" s="5">
        <v>32629</v>
      </c>
      <c r="D318" s="3">
        <f>VLOOKUP(B318,DUNCAN!$A$2:$N$58,DuncanChart!A318+1)</f>
        <v>96.3</v>
      </c>
    </row>
    <row r="319" spans="1:4" x14ac:dyDescent="0.2">
      <c r="A319" s="4">
        <v>6</v>
      </c>
      <c r="B319" s="4">
        <f t="shared" si="4"/>
        <v>1989</v>
      </c>
      <c r="C319" s="5">
        <v>32660</v>
      </c>
      <c r="D319" s="3">
        <f>VLOOKUP(B319,DUNCAN!$A$2:$N$58,DuncanChart!A319+1)</f>
        <v>191</v>
      </c>
    </row>
    <row r="320" spans="1:4" x14ac:dyDescent="0.2">
      <c r="A320" s="4">
        <v>7</v>
      </c>
      <c r="B320" s="4">
        <f t="shared" si="4"/>
        <v>1989</v>
      </c>
      <c r="C320" s="5">
        <v>32690</v>
      </c>
      <c r="D320" s="3">
        <f>VLOOKUP(B320,DUNCAN!$A$2:$N$58,DuncanChart!A320+1)</f>
        <v>141</v>
      </c>
    </row>
    <row r="321" spans="1:4" x14ac:dyDescent="0.2">
      <c r="A321" s="4">
        <v>8</v>
      </c>
      <c r="B321" s="4">
        <f t="shared" si="4"/>
        <v>1989</v>
      </c>
      <c r="C321" s="5">
        <v>32721</v>
      </c>
      <c r="D321" s="3">
        <f>VLOOKUP(B321,DUNCAN!$A$2:$N$58,DuncanChart!A321+1)</f>
        <v>87.8</v>
      </c>
    </row>
    <row r="322" spans="1:4" x14ac:dyDescent="0.2">
      <c r="A322" s="4">
        <v>9</v>
      </c>
      <c r="B322" s="4">
        <f t="shared" ref="B322:B385" si="5">YEAR(C322)</f>
        <v>1989</v>
      </c>
      <c r="C322" s="5">
        <v>32752</v>
      </c>
      <c r="D322" s="3">
        <f>VLOOKUP(B322,DUNCAN!$A$2:$N$58,DuncanChart!A322+1)</f>
        <v>41.7</v>
      </c>
    </row>
    <row r="323" spans="1:4" x14ac:dyDescent="0.2">
      <c r="A323" s="4">
        <v>10</v>
      </c>
      <c r="B323" s="4">
        <f t="shared" si="5"/>
        <v>1989</v>
      </c>
      <c r="C323" s="5">
        <v>32782</v>
      </c>
      <c r="D323" s="3">
        <f>VLOOKUP(B323,DUNCAN!$A$2:$N$58,DuncanChart!A323+1)</f>
        <v>23.3</v>
      </c>
    </row>
    <row r="324" spans="1:4" x14ac:dyDescent="0.2">
      <c r="A324" s="4">
        <v>11</v>
      </c>
      <c r="B324" s="4">
        <f t="shared" si="5"/>
        <v>1989</v>
      </c>
      <c r="C324" s="5">
        <v>32813</v>
      </c>
      <c r="D324" s="3">
        <f>VLOOKUP(B324,DUNCAN!$A$2:$N$58,DuncanChart!A324+1)</f>
        <v>30</v>
      </c>
    </row>
    <row r="325" spans="1:4" x14ac:dyDescent="0.2">
      <c r="A325" s="4">
        <v>12</v>
      </c>
      <c r="B325" s="4">
        <f t="shared" si="5"/>
        <v>1989</v>
      </c>
      <c r="C325" s="5">
        <v>32843</v>
      </c>
      <c r="D325" s="3">
        <f>VLOOKUP(B325,DUNCAN!$A$2:$N$58,DuncanChart!A325+1)</f>
        <v>15.7</v>
      </c>
    </row>
    <row r="326" spans="1:4" x14ac:dyDescent="0.2">
      <c r="A326" s="4">
        <v>1</v>
      </c>
      <c r="B326" s="4">
        <f t="shared" si="5"/>
        <v>1990</v>
      </c>
      <c r="C326" s="5">
        <v>32874</v>
      </c>
      <c r="D326" s="3">
        <f>VLOOKUP(B326,DUNCAN!$A$2:$N$58,DuncanChart!A326+1)</f>
        <v>9.76</v>
      </c>
    </row>
    <row r="327" spans="1:4" x14ac:dyDescent="0.2">
      <c r="A327" s="4">
        <v>2</v>
      </c>
      <c r="B327" s="4">
        <f t="shared" si="5"/>
        <v>1990</v>
      </c>
      <c r="C327" s="5">
        <v>32905</v>
      </c>
      <c r="D327" s="3">
        <f>VLOOKUP(B327,DUNCAN!$A$2:$N$58,DuncanChart!A327+1)</f>
        <v>8.49</v>
      </c>
    </row>
    <row r="328" spans="1:4" x14ac:dyDescent="0.2">
      <c r="A328" s="4">
        <v>3</v>
      </c>
      <c r="B328" s="4">
        <f t="shared" si="5"/>
        <v>1990</v>
      </c>
      <c r="C328" s="5">
        <v>32933</v>
      </c>
      <c r="D328" s="3">
        <f>VLOOKUP(B328,DUNCAN!$A$2:$N$58,DuncanChart!A328+1)</f>
        <v>9.06</v>
      </c>
    </row>
    <row r="329" spans="1:4" x14ac:dyDescent="0.2">
      <c r="A329" s="4">
        <v>4</v>
      </c>
      <c r="B329" s="4">
        <f t="shared" si="5"/>
        <v>1990</v>
      </c>
      <c r="C329" s="5">
        <v>32964</v>
      </c>
      <c r="D329" s="3">
        <f>VLOOKUP(B329,DUNCAN!$A$2:$N$58,DuncanChart!A329+1)</f>
        <v>45.8</v>
      </c>
    </row>
    <row r="330" spans="1:4" x14ac:dyDescent="0.2">
      <c r="A330" s="4">
        <v>5</v>
      </c>
      <c r="B330" s="4">
        <f t="shared" si="5"/>
        <v>1990</v>
      </c>
      <c r="C330" s="5">
        <v>32994</v>
      </c>
      <c r="D330" s="3">
        <f>VLOOKUP(B330,DUNCAN!$A$2:$N$58,DuncanChart!A330+1)</f>
        <v>93.9</v>
      </c>
    </row>
    <row r="331" spans="1:4" x14ac:dyDescent="0.2">
      <c r="A331" s="4">
        <v>6</v>
      </c>
      <c r="B331" s="4">
        <f t="shared" si="5"/>
        <v>1990</v>
      </c>
      <c r="C331" s="5">
        <v>33025</v>
      </c>
      <c r="D331" s="3">
        <f>VLOOKUP(B331,DUNCAN!$A$2:$N$58,DuncanChart!A331+1)</f>
        <v>174</v>
      </c>
    </row>
    <row r="332" spans="1:4" x14ac:dyDescent="0.2">
      <c r="A332" s="4">
        <v>7</v>
      </c>
      <c r="B332" s="4">
        <f t="shared" si="5"/>
        <v>1990</v>
      </c>
      <c r="C332" s="5">
        <v>33055</v>
      </c>
      <c r="D332" s="3">
        <f>VLOOKUP(B332,DUNCAN!$A$2:$N$58,DuncanChart!A332+1)</f>
        <v>187</v>
      </c>
    </row>
    <row r="333" spans="1:4" x14ac:dyDescent="0.2">
      <c r="A333" s="4">
        <v>8</v>
      </c>
      <c r="B333" s="4">
        <f t="shared" si="5"/>
        <v>1990</v>
      </c>
      <c r="C333" s="5">
        <v>33086</v>
      </c>
      <c r="D333" s="3">
        <f>VLOOKUP(B333,DUNCAN!$A$2:$N$58,DuncanChart!A333+1)</f>
        <v>107</v>
      </c>
    </row>
    <row r="334" spans="1:4" x14ac:dyDescent="0.2">
      <c r="A334" s="4">
        <v>9</v>
      </c>
      <c r="B334" s="4">
        <f t="shared" si="5"/>
        <v>1990</v>
      </c>
      <c r="C334" s="5">
        <v>33117</v>
      </c>
      <c r="D334" s="3">
        <f>VLOOKUP(B334,DUNCAN!$A$2:$N$58,DuncanChart!A334+1)</f>
        <v>52.9</v>
      </c>
    </row>
    <row r="335" spans="1:4" x14ac:dyDescent="0.2">
      <c r="A335" s="4">
        <v>10</v>
      </c>
      <c r="B335" s="4">
        <f t="shared" si="5"/>
        <v>1990</v>
      </c>
      <c r="C335" s="5">
        <v>33147</v>
      </c>
      <c r="D335" s="3">
        <f>VLOOKUP(B335,DUNCAN!$A$2:$N$58,DuncanChart!A335+1)</f>
        <v>28.1</v>
      </c>
    </row>
    <row r="336" spans="1:4" x14ac:dyDescent="0.2">
      <c r="A336" s="4">
        <v>11</v>
      </c>
      <c r="B336" s="4">
        <f t="shared" si="5"/>
        <v>1990</v>
      </c>
      <c r="C336" s="5">
        <v>33178</v>
      </c>
      <c r="D336" s="3">
        <f>VLOOKUP(B336,DUNCAN!$A$2:$N$58,DuncanChart!A336+1)</f>
        <v>36.1</v>
      </c>
    </row>
    <row r="337" spans="1:4" x14ac:dyDescent="0.2">
      <c r="A337" s="4">
        <v>12</v>
      </c>
      <c r="B337" s="4">
        <f t="shared" si="5"/>
        <v>1990</v>
      </c>
      <c r="C337" s="5">
        <v>33208</v>
      </c>
      <c r="D337" s="3">
        <f>VLOOKUP(B337,DUNCAN!$A$2:$N$58,DuncanChart!A337+1)</f>
        <v>17.8</v>
      </c>
    </row>
    <row r="338" spans="1:4" x14ac:dyDescent="0.2">
      <c r="A338" s="4">
        <v>1</v>
      </c>
      <c r="B338" s="4">
        <f t="shared" si="5"/>
        <v>1991</v>
      </c>
      <c r="C338" s="5">
        <v>33239</v>
      </c>
      <c r="D338" s="3">
        <f>VLOOKUP(B338,DUNCAN!$A$2:$N$58,DuncanChart!A338+1)</f>
        <v>9.68</v>
      </c>
    </row>
    <row r="339" spans="1:4" x14ac:dyDescent="0.2">
      <c r="A339" s="4">
        <v>2</v>
      </c>
      <c r="B339" s="4">
        <f t="shared" si="5"/>
        <v>1991</v>
      </c>
      <c r="C339" s="5">
        <v>33270</v>
      </c>
      <c r="D339" s="3">
        <f>VLOOKUP(B339,DUNCAN!$A$2:$N$58,DuncanChart!A339+1)</f>
        <v>11.6</v>
      </c>
    </row>
    <row r="340" spans="1:4" x14ac:dyDescent="0.2">
      <c r="A340" s="4">
        <v>3</v>
      </c>
      <c r="B340" s="4">
        <f t="shared" si="5"/>
        <v>1991</v>
      </c>
      <c r="C340" s="5">
        <v>33298</v>
      </c>
      <c r="D340" s="3">
        <f>VLOOKUP(B340,DUNCAN!$A$2:$N$58,DuncanChart!A340+1)</f>
        <v>9.3699999999999992</v>
      </c>
    </row>
    <row r="341" spans="1:4" x14ac:dyDescent="0.2">
      <c r="A341" s="4">
        <v>4</v>
      </c>
      <c r="B341" s="4">
        <f t="shared" si="5"/>
        <v>1991</v>
      </c>
      <c r="C341" s="5">
        <v>33329</v>
      </c>
      <c r="D341" s="3">
        <f>VLOOKUP(B341,DUNCAN!$A$2:$N$58,DuncanChart!A341+1)</f>
        <v>34.799999999999997</v>
      </c>
    </row>
    <row r="342" spans="1:4" x14ac:dyDescent="0.2">
      <c r="A342" s="4">
        <v>5</v>
      </c>
      <c r="B342" s="4">
        <f t="shared" si="5"/>
        <v>1991</v>
      </c>
      <c r="C342" s="5">
        <v>33359</v>
      </c>
      <c r="D342" s="3">
        <f>VLOOKUP(B342,DUNCAN!$A$2:$N$58,DuncanChart!A342+1)</f>
        <v>130</v>
      </c>
    </row>
    <row r="343" spans="1:4" x14ac:dyDescent="0.2">
      <c r="A343" s="4">
        <v>6</v>
      </c>
      <c r="B343" s="4">
        <f t="shared" si="5"/>
        <v>1991</v>
      </c>
      <c r="C343" s="5">
        <v>33390</v>
      </c>
      <c r="D343" s="3">
        <f>VLOOKUP(B343,DUNCAN!$A$2:$N$58,DuncanChart!A343+1)</f>
        <v>181</v>
      </c>
    </row>
    <row r="344" spans="1:4" x14ac:dyDescent="0.2">
      <c r="A344" s="4">
        <v>7</v>
      </c>
      <c r="B344" s="4">
        <f t="shared" si="5"/>
        <v>1991</v>
      </c>
      <c r="C344" s="5">
        <v>33420</v>
      </c>
      <c r="D344" s="3">
        <f>VLOOKUP(B344,DUNCAN!$A$2:$N$58,DuncanChart!A344+1)</f>
        <v>210</v>
      </c>
    </row>
    <row r="345" spans="1:4" x14ac:dyDescent="0.2">
      <c r="A345" s="4">
        <v>8</v>
      </c>
      <c r="B345" s="4">
        <f t="shared" si="5"/>
        <v>1991</v>
      </c>
      <c r="C345" s="5">
        <v>33451</v>
      </c>
      <c r="D345" s="3">
        <f>VLOOKUP(B345,DUNCAN!$A$2:$N$58,DuncanChart!A345+1)</f>
        <v>145</v>
      </c>
    </row>
    <row r="346" spans="1:4" x14ac:dyDescent="0.2">
      <c r="A346" s="4">
        <v>9</v>
      </c>
      <c r="B346" s="4">
        <f t="shared" si="5"/>
        <v>1991</v>
      </c>
      <c r="C346" s="5">
        <v>33482</v>
      </c>
      <c r="D346" s="3">
        <f>VLOOKUP(B346,DUNCAN!$A$2:$N$58,DuncanChart!A346+1)</f>
        <v>53.3</v>
      </c>
    </row>
    <row r="347" spans="1:4" x14ac:dyDescent="0.2">
      <c r="A347" s="4">
        <v>10</v>
      </c>
      <c r="B347" s="4">
        <f t="shared" si="5"/>
        <v>1991</v>
      </c>
      <c r="C347" s="5">
        <v>33512</v>
      </c>
      <c r="D347" s="3">
        <f>VLOOKUP(B347,DUNCAN!$A$2:$N$58,DuncanChart!A347+1)</f>
        <v>21.2</v>
      </c>
    </row>
    <row r="348" spans="1:4" x14ac:dyDescent="0.2">
      <c r="A348" s="4">
        <v>11</v>
      </c>
      <c r="B348" s="4">
        <f t="shared" si="5"/>
        <v>1991</v>
      </c>
      <c r="C348" s="5">
        <v>33543</v>
      </c>
      <c r="D348" s="3">
        <f>VLOOKUP(B348,DUNCAN!$A$2:$N$58,DuncanChart!A348+1)</f>
        <v>11.3</v>
      </c>
    </row>
    <row r="349" spans="1:4" x14ac:dyDescent="0.2">
      <c r="A349" s="4">
        <v>12</v>
      </c>
      <c r="B349" s="4">
        <f t="shared" si="5"/>
        <v>1991</v>
      </c>
      <c r="C349" s="5">
        <v>33573</v>
      </c>
      <c r="D349" s="3">
        <f>VLOOKUP(B349,DUNCAN!$A$2:$N$58,DuncanChart!A349+1)</f>
        <v>9.0299999999999994</v>
      </c>
    </row>
    <row r="350" spans="1:4" x14ac:dyDescent="0.2">
      <c r="A350" s="4">
        <v>1</v>
      </c>
      <c r="B350" s="4">
        <f t="shared" si="5"/>
        <v>1992</v>
      </c>
      <c r="C350" s="5">
        <v>33604</v>
      </c>
      <c r="D350" s="3">
        <f>VLOOKUP(B350,DUNCAN!$A$2:$N$58,DuncanChart!A350+1)</f>
        <v>7.74</v>
      </c>
    </row>
    <row r="351" spans="1:4" x14ac:dyDescent="0.2">
      <c r="A351" s="4">
        <v>2</v>
      </c>
      <c r="B351" s="4">
        <f t="shared" si="5"/>
        <v>1992</v>
      </c>
      <c r="C351" s="5">
        <v>33635</v>
      </c>
      <c r="D351" s="3">
        <f>VLOOKUP(B351,DUNCAN!$A$2:$N$58,DuncanChart!A351+1)</f>
        <v>9.4600000000000009</v>
      </c>
    </row>
    <row r="352" spans="1:4" x14ac:dyDescent="0.2">
      <c r="A352" s="4">
        <v>3</v>
      </c>
      <c r="B352" s="4">
        <f t="shared" si="5"/>
        <v>1992</v>
      </c>
      <c r="C352" s="5">
        <v>33664</v>
      </c>
      <c r="D352" s="3">
        <f>VLOOKUP(B352,DUNCAN!$A$2:$N$58,DuncanChart!A352+1)</f>
        <v>17.7</v>
      </c>
    </row>
    <row r="353" spans="1:4" x14ac:dyDescent="0.2">
      <c r="A353" s="4">
        <v>4</v>
      </c>
      <c r="B353" s="4">
        <f t="shared" si="5"/>
        <v>1992</v>
      </c>
      <c r="C353" s="5">
        <v>33695</v>
      </c>
      <c r="D353" s="3">
        <f>VLOOKUP(B353,DUNCAN!$A$2:$N$58,DuncanChart!A353+1)</f>
        <v>49.9</v>
      </c>
    </row>
    <row r="354" spans="1:4" x14ac:dyDescent="0.2">
      <c r="A354" s="4">
        <v>5</v>
      </c>
      <c r="B354" s="4">
        <f t="shared" si="5"/>
        <v>1992</v>
      </c>
      <c r="C354" s="5">
        <v>33725</v>
      </c>
      <c r="D354" s="3">
        <f>VLOOKUP(B354,DUNCAN!$A$2:$N$58,DuncanChart!A354+1)</f>
        <v>132</v>
      </c>
    </row>
    <row r="355" spans="1:4" x14ac:dyDescent="0.2">
      <c r="A355" s="4">
        <v>6</v>
      </c>
      <c r="B355" s="4">
        <f t="shared" si="5"/>
        <v>1992</v>
      </c>
      <c r="C355" s="5">
        <v>33756</v>
      </c>
      <c r="D355" s="3">
        <f>VLOOKUP(B355,DUNCAN!$A$2:$N$58,DuncanChart!A355+1)</f>
        <v>198</v>
      </c>
    </row>
    <row r="356" spans="1:4" x14ac:dyDescent="0.2">
      <c r="A356" s="4">
        <v>7</v>
      </c>
      <c r="B356" s="4">
        <f t="shared" si="5"/>
        <v>1992</v>
      </c>
      <c r="C356" s="5">
        <v>33786</v>
      </c>
      <c r="D356" s="3">
        <f>VLOOKUP(B356,DUNCAN!$A$2:$N$58,DuncanChart!A356+1)</f>
        <v>108</v>
      </c>
    </row>
    <row r="357" spans="1:4" x14ac:dyDescent="0.2">
      <c r="A357" s="4">
        <v>8</v>
      </c>
      <c r="B357" s="4">
        <f t="shared" si="5"/>
        <v>1992</v>
      </c>
      <c r="C357" s="5">
        <v>33817</v>
      </c>
      <c r="D357" s="3">
        <f>VLOOKUP(B357,DUNCAN!$A$2:$N$58,DuncanChart!A357+1)</f>
        <v>77.5</v>
      </c>
    </row>
    <row r="358" spans="1:4" x14ac:dyDescent="0.2">
      <c r="A358" s="4">
        <v>9</v>
      </c>
      <c r="B358" s="4">
        <f t="shared" si="5"/>
        <v>1992</v>
      </c>
      <c r="C358" s="5">
        <v>33848</v>
      </c>
      <c r="D358" s="3">
        <f>VLOOKUP(B358,DUNCAN!$A$2:$N$58,DuncanChart!A358+1)</f>
        <v>38.299999999999997</v>
      </c>
    </row>
    <row r="359" spans="1:4" x14ac:dyDescent="0.2">
      <c r="A359" s="4">
        <v>10</v>
      </c>
      <c r="B359" s="4">
        <f t="shared" si="5"/>
        <v>1992</v>
      </c>
      <c r="C359" s="5">
        <v>33878</v>
      </c>
      <c r="D359" s="3">
        <f>VLOOKUP(B359,DUNCAN!$A$2:$N$58,DuncanChart!A359+1)</f>
        <v>34.1</v>
      </c>
    </row>
    <row r="360" spans="1:4" x14ac:dyDescent="0.2">
      <c r="A360" s="4">
        <v>11</v>
      </c>
      <c r="B360" s="4">
        <f t="shared" si="5"/>
        <v>1992</v>
      </c>
      <c r="C360" s="5">
        <v>33909</v>
      </c>
      <c r="D360" s="3">
        <f>VLOOKUP(B360,DUNCAN!$A$2:$N$58,DuncanChart!A360+1)</f>
        <v>19.100000000000001</v>
      </c>
    </row>
    <row r="361" spans="1:4" x14ac:dyDescent="0.2">
      <c r="A361" s="4">
        <v>12</v>
      </c>
      <c r="B361" s="4">
        <f t="shared" si="5"/>
        <v>1992</v>
      </c>
      <c r="C361" s="5">
        <v>33939</v>
      </c>
      <c r="D361" s="3">
        <f>VLOOKUP(B361,DUNCAN!$A$2:$N$58,DuncanChart!A361+1)</f>
        <v>12.6</v>
      </c>
    </row>
    <row r="362" spans="1:4" x14ac:dyDescent="0.2">
      <c r="A362" s="4">
        <v>1</v>
      </c>
      <c r="B362" s="4">
        <f t="shared" si="5"/>
        <v>1993</v>
      </c>
      <c r="C362" s="5">
        <v>33970</v>
      </c>
      <c r="D362" s="3">
        <f>VLOOKUP(B362,DUNCAN!$A$2:$N$58,DuncanChart!A362+1)</f>
        <v>7.19</v>
      </c>
    </row>
    <row r="363" spans="1:4" x14ac:dyDescent="0.2">
      <c r="A363" s="4">
        <v>2</v>
      </c>
      <c r="B363" s="4">
        <f t="shared" si="5"/>
        <v>1993</v>
      </c>
      <c r="C363" s="5">
        <v>34001</v>
      </c>
      <c r="D363" s="3">
        <f>VLOOKUP(B363,DUNCAN!$A$2:$N$58,DuncanChart!A363+1)</f>
        <v>6.23</v>
      </c>
    </row>
    <row r="364" spans="1:4" x14ac:dyDescent="0.2">
      <c r="A364" s="4">
        <v>3</v>
      </c>
      <c r="B364" s="4">
        <f t="shared" si="5"/>
        <v>1993</v>
      </c>
      <c r="C364" s="5">
        <v>34029</v>
      </c>
      <c r="D364" s="3">
        <f>VLOOKUP(B364,DUNCAN!$A$2:$N$58,DuncanChart!A364+1)</f>
        <v>7.24</v>
      </c>
    </row>
    <row r="365" spans="1:4" x14ac:dyDescent="0.2">
      <c r="A365" s="4">
        <v>4</v>
      </c>
      <c r="B365" s="4">
        <f t="shared" si="5"/>
        <v>1993</v>
      </c>
      <c r="C365" s="5">
        <v>34060</v>
      </c>
      <c r="D365" s="3">
        <f>VLOOKUP(B365,DUNCAN!$A$2:$N$58,DuncanChart!A365+1)</f>
        <v>23.8</v>
      </c>
    </row>
    <row r="366" spans="1:4" x14ac:dyDescent="0.2">
      <c r="A366" s="4">
        <v>5</v>
      </c>
      <c r="B366" s="4">
        <f t="shared" si="5"/>
        <v>1993</v>
      </c>
      <c r="C366" s="5">
        <v>34090</v>
      </c>
      <c r="D366" s="3">
        <f>VLOOKUP(B366,DUNCAN!$A$2:$N$58,DuncanChart!A366+1)</f>
        <v>148</v>
      </c>
    </row>
    <row r="367" spans="1:4" x14ac:dyDescent="0.2">
      <c r="A367" s="4">
        <v>6</v>
      </c>
      <c r="B367" s="4">
        <f t="shared" si="5"/>
        <v>1993</v>
      </c>
      <c r="C367" s="5">
        <v>34121</v>
      </c>
      <c r="D367" s="3">
        <f>VLOOKUP(B367,DUNCAN!$A$2:$N$58,DuncanChart!A367+1)</f>
        <v>119</v>
      </c>
    </row>
    <row r="368" spans="1:4" x14ac:dyDescent="0.2">
      <c r="A368" s="4">
        <v>7</v>
      </c>
      <c r="B368" s="4">
        <f t="shared" si="5"/>
        <v>1993</v>
      </c>
      <c r="C368" s="5">
        <v>34151</v>
      </c>
      <c r="D368" s="3">
        <f>VLOOKUP(B368,DUNCAN!$A$2:$N$58,DuncanChart!A368+1)</f>
        <v>94.3</v>
      </c>
    </row>
    <row r="369" spans="1:4" x14ac:dyDescent="0.2">
      <c r="A369" s="4">
        <v>8</v>
      </c>
      <c r="B369" s="4">
        <f t="shared" si="5"/>
        <v>1993</v>
      </c>
      <c r="C369" s="5">
        <v>34182</v>
      </c>
      <c r="D369" s="3">
        <f>VLOOKUP(B369,DUNCAN!$A$2:$N$58,DuncanChart!A369+1)</f>
        <v>71.400000000000006</v>
      </c>
    </row>
    <row r="370" spans="1:4" x14ac:dyDescent="0.2">
      <c r="A370" s="4">
        <v>9</v>
      </c>
      <c r="B370" s="4">
        <f t="shared" si="5"/>
        <v>1993</v>
      </c>
      <c r="C370" s="5">
        <v>34213</v>
      </c>
      <c r="D370" s="3">
        <f>VLOOKUP(B370,DUNCAN!$A$2:$N$58,DuncanChart!A370+1)</f>
        <v>34.9</v>
      </c>
    </row>
    <row r="371" spans="1:4" x14ac:dyDescent="0.2">
      <c r="A371" s="4">
        <v>10</v>
      </c>
      <c r="B371" s="4">
        <f t="shared" si="5"/>
        <v>1993</v>
      </c>
      <c r="C371" s="5">
        <v>34243</v>
      </c>
      <c r="D371" s="3">
        <f>VLOOKUP(B371,DUNCAN!$A$2:$N$58,DuncanChart!A371+1)</f>
        <v>21.5</v>
      </c>
    </row>
    <row r="372" spans="1:4" x14ac:dyDescent="0.2">
      <c r="A372" s="4">
        <v>11</v>
      </c>
      <c r="B372" s="4">
        <f t="shared" si="5"/>
        <v>1993</v>
      </c>
      <c r="C372" s="5">
        <v>34274</v>
      </c>
      <c r="D372" s="3">
        <f>VLOOKUP(B372,DUNCAN!$A$2:$N$58,DuncanChart!A372+1)</f>
        <v>13.6</v>
      </c>
    </row>
    <row r="373" spans="1:4" x14ac:dyDescent="0.2">
      <c r="A373" s="4">
        <v>12</v>
      </c>
      <c r="B373" s="4">
        <f t="shared" si="5"/>
        <v>1993</v>
      </c>
      <c r="C373" s="5">
        <v>34304</v>
      </c>
      <c r="D373" s="3">
        <f>VLOOKUP(B373,DUNCAN!$A$2:$N$58,DuncanChart!A373+1)</f>
        <v>10.8</v>
      </c>
    </row>
    <row r="374" spans="1:4" x14ac:dyDescent="0.2">
      <c r="A374" s="4">
        <v>1</v>
      </c>
      <c r="B374" s="4">
        <f t="shared" si="5"/>
        <v>1994</v>
      </c>
      <c r="C374" s="5">
        <v>34335</v>
      </c>
      <c r="D374" s="3">
        <f>VLOOKUP(B374,DUNCAN!$A$2:$N$58,DuncanChart!A374+1)</f>
        <v>8.98</v>
      </c>
    </row>
    <row r="375" spans="1:4" x14ac:dyDescent="0.2">
      <c r="A375" s="4">
        <v>2</v>
      </c>
      <c r="B375" s="4">
        <f t="shared" si="5"/>
        <v>1994</v>
      </c>
      <c r="C375" s="5">
        <v>34366</v>
      </c>
      <c r="D375" s="3">
        <f>VLOOKUP(B375,DUNCAN!$A$2:$N$58,DuncanChart!A375+1)</f>
        <v>7.47</v>
      </c>
    </row>
    <row r="376" spans="1:4" x14ac:dyDescent="0.2">
      <c r="A376" s="4">
        <v>3</v>
      </c>
      <c r="B376" s="4">
        <f t="shared" si="5"/>
        <v>1994</v>
      </c>
      <c r="C376" s="5">
        <v>34394</v>
      </c>
      <c r="D376" s="3">
        <f>VLOOKUP(B376,DUNCAN!$A$2:$N$58,DuncanChart!A376+1)</f>
        <v>12.1</v>
      </c>
    </row>
    <row r="377" spans="1:4" x14ac:dyDescent="0.2">
      <c r="A377" s="4">
        <v>4</v>
      </c>
      <c r="B377" s="4">
        <f t="shared" si="5"/>
        <v>1994</v>
      </c>
      <c r="C377" s="5">
        <v>34425</v>
      </c>
      <c r="D377" s="3">
        <f>VLOOKUP(B377,DUNCAN!$A$2:$N$58,DuncanChart!A377+1)</f>
        <v>59</v>
      </c>
    </row>
    <row r="378" spans="1:4" x14ac:dyDescent="0.2">
      <c r="A378" s="4">
        <v>5</v>
      </c>
      <c r="B378" s="4">
        <f t="shared" si="5"/>
        <v>1994</v>
      </c>
      <c r="C378" s="5">
        <v>34455</v>
      </c>
      <c r="D378" s="3">
        <f>VLOOKUP(B378,DUNCAN!$A$2:$N$58,DuncanChart!A378+1)</f>
        <v>143</v>
      </c>
    </row>
    <row r="379" spans="1:4" x14ac:dyDescent="0.2">
      <c r="A379" s="4">
        <v>6</v>
      </c>
      <c r="B379" s="4">
        <f t="shared" si="5"/>
        <v>1994</v>
      </c>
      <c r="C379" s="5">
        <v>34486</v>
      </c>
      <c r="D379" s="3">
        <f>VLOOKUP(B379,DUNCAN!$A$2:$N$58,DuncanChart!A379+1)</f>
        <v>169</v>
      </c>
    </row>
    <row r="380" spans="1:4" x14ac:dyDescent="0.2">
      <c r="A380" s="4">
        <v>7</v>
      </c>
      <c r="B380" s="4">
        <f t="shared" si="5"/>
        <v>1994</v>
      </c>
      <c r="C380" s="5">
        <v>34516</v>
      </c>
      <c r="D380" s="3">
        <f>VLOOKUP(B380,DUNCAN!$A$2:$N$58,DuncanChart!A380+1)</f>
        <v>162</v>
      </c>
    </row>
    <row r="381" spans="1:4" x14ac:dyDescent="0.2">
      <c r="A381" s="4">
        <v>8</v>
      </c>
      <c r="B381" s="4">
        <f t="shared" si="5"/>
        <v>1994</v>
      </c>
      <c r="C381" s="5">
        <v>34547</v>
      </c>
      <c r="D381" s="3">
        <f>VLOOKUP(B381,DUNCAN!$A$2:$N$58,DuncanChart!A381+1)</f>
        <v>83.9</v>
      </c>
    </row>
    <row r="382" spans="1:4" x14ac:dyDescent="0.2">
      <c r="A382" s="4">
        <v>9</v>
      </c>
      <c r="B382" s="4">
        <f t="shared" si="5"/>
        <v>1994</v>
      </c>
      <c r="C382" s="5">
        <v>34578</v>
      </c>
      <c r="D382" s="3">
        <f>VLOOKUP(B382,DUNCAN!$A$2:$N$58,DuncanChart!A382+1)</f>
        <v>44.6</v>
      </c>
    </row>
    <row r="383" spans="1:4" x14ac:dyDescent="0.2">
      <c r="A383" s="4">
        <v>10</v>
      </c>
      <c r="B383" s="4">
        <f t="shared" si="5"/>
        <v>1994</v>
      </c>
      <c r="C383" s="5">
        <v>34608</v>
      </c>
      <c r="D383" s="3">
        <f>VLOOKUP(B383,DUNCAN!$A$2:$N$58,DuncanChart!A383+1)</f>
        <v>17.7</v>
      </c>
    </row>
    <row r="384" spans="1:4" x14ac:dyDescent="0.2">
      <c r="A384" s="4">
        <v>11</v>
      </c>
      <c r="B384" s="4">
        <f t="shared" si="5"/>
        <v>1994</v>
      </c>
      <c r="C384" s="5">
        <v>34639</v>
      </c>
      <c r="D384" s="3">
        <f>VLOOKUP(B384,DUNCAN!$A$2:$N$58,DuncanChart!A384+1)</f>
        <v>10.8</v>
      </c>
    </row>
    <row r="385" spans="1:4" x14ac:dyDescent="0.2">
      <c r="A385" s="4">
        <v>12</v>
      </c>
      <c r="B385" s="4">
        <f t="shared" si="5"/>
        <v>1994</v>
      </c>
      <c r="C385" s="5">
        <v>34669</v>
      </c>
      <c r="D385" s="3">
        <f>VLOOKUP(B385,DUNCAN!$A$2:$N$58,DuncanChart!A385+1)</f>
        <v>9.49</v>
      </c>
    </row>
    <row r="386" spans="1:4" x14ac:dyDescent="0.2">
      <c r="A386" s="4">
        <v>1</v>
      </c>
      <c r="B386" s="4">
        <f t="shared" ref="B386:B433" si="6">YEAR(C386)</f>
        <v>1995</v>
      </c>
      <c r="C386" s="5">
        <v>34700</v>
      </c>
      <c r="D386" s="3">
        <f>VLOOKUP(B386,DUNCAN!$A$2:$N$58,DuncanChart!A386+1)</f>
        <v>7.93</v>
      </c>
    </row>
    <row r="387" spans="1:4" x14ac:dyDescent="0.2">
      <c r="A387" s="4">
        <v>2</v>
      </c>
      <c r="B387" s="4">
        <f t="shared" si="6"/>
        <v>1995</v>
      </c>
      <c r="C387" s="5">
        <v>34731</v>
      </c>
      <c r="D387" s="3">
        <f>VLOOKUP(B387,DUNCAN!$A$2:$N$58,DuncanChart!A387+1)</f>
        <v>6.35</v>
      </c>
    </row>
    <row r="388" spans="1:4" x14ac:dyDescent="0.2">
      <c r="A388" s="4">
        <v>3</v>
      </c>
      <c r="B388" s="4">
        <f t="shared" si="6"/>
        <v>1995</v>
      </c>
      <c r="C388" s="5">
        <v>34759</v>
      </c>
      <c r="D388" s="3">
        <f>VLOOKUP(B388,DUNCAN!$A$2:$N$58,DuncanChart!A388+1)</f>
        <v>10.199999999999999</v>
      </c>
    </row>
    <row r="389" spans="1:4" x14ac:dyDescent="0.2">
      <c r="A389" s="4">
        <v>4</v>
      </c>
      <c r="B389" s="4">
        <f t="shared" si="6"/>
        <v>1995</v>
      </c>
      <c r="C389" s="5">
        <v>34790</v>
      </c>
      <c r="D389" s="3">
        <f>VLOOKUP(B389,DUNCAN!$A$2:$N$58,DuncanChart!A389+1)</f>
        <v>22.4</v>
      </c>
    </row>
    <row r="390" spans="1:4" x14ac:dyDescent="0.2">
      <c r="A390" s="4">
        <v>5</v>
      </c>
      <c r="B390" s="4">
        <f t="shared" si="6"/>
        <v>1995</v>
      </c>
      <c r="C390" s="5">
        <v>34820</v>
      </c>
      <c r="D390" s="3">
        <f>VLOOKUP(B390,DUNCAN!$A$2:$N$58,DuncanChart!A390+1)</f>
        <v>123</v>
      </c>
    </row>
    <row r="391" spans="1:4" x14ac:dyDescent="0.2">
      <c r="A391" s="4">
        <v>6</v>
      </c>
      <c r="B391" s="4">
        <f t="shared" si="6"/>
        <v>1995</v>
      </c>
      <c r="C391" s="5">
        <v>34851</v>
      </c>
      <c r="D391" s="3">
        <f>VLOOKUP(B391,DUNCAN!$A$2:$N$58,DuncanChart!A391+1)</f>
        <v>221</v>
      </c>
    </row>
    <row r="392" spans="1:4" x14ac:dyDescent="0.2">
      <c r="A392" s="4">
        <v>7</v>
      </c>
      <c r="B392" s="4">
        <f t="shared" si="6"/>
        <v>1995</v>
      </c>
      <c r="C392" s="5">
        <v>34881</v>
      </c>
      <c r="D392" s="3">
        <f>VLOOKUP(B392,DUNCAN!$A$2:$N$58,DuncanChart!A392+1)</f>
        <v>144</v>
      </c>
    </row>
    <row r="393" spans="1:4" x14ac:dyDescent="0.2">
      <c r="A393" s="4">
        <v>8</v>
      </c>
      <c r="B393" s="4">
        <f t="shared" si="6"/>
        <v>1995</v>
      </c>
      <c r="C393" s="5">
        <v>34912</v>
      </c>
      <c r="D393" s="3">
        <f>VLOOKUP(B393,DUNCAN!$A$2:$N$58,DuncanChart!A393+1)</f>
        <v>101</v>
      </c>
    </row>
    <row r="394" spans="1:4" x14ac:dyDescent="0.2">
      <c r="A394" s="4">
        <v>9</v>
      </c>
      <c r="B394" s="4">
        <f t="shared" si="6"/>
        <v>1995</v>
      </c>
      <c r="C394" s="5">
        <v>34943</v>
      </c>
      <c r="D394" s="3">
        <f>VLOOKUP(B394,DUNCAN!$A$2:$N$58,DuncanChart!A394+1)</f>
        <v>56.5</v>
      </c>
    </row>
    <row r="395" spans="1:4" x14ac:dyDescent="0.2">
      <c r="A395" s="4">
        <v>10</v>
      </c>
      <c r="B395" s="4">
        <f t="shared" si="6"/>
        <v>1995</v>
      </c>
      <c r="C395" s="5">
        <v>34973</v>
      </c>
      <c r="D395" s="3">
        <f>VLOOKUP(B395,DUNCAN!$A$2:$N$58,DuncanChart!A395+1)</f>
        <v>37.9</v>
      </c>
    </row>
    <row r="396" spans="1:4" x14ac:dyDescent="0.2">
      <c r="A396" s="4">
        <v>11</v>
      </c>
      <c r="B396" s="4">
        <f t="shared" si="6"/>
        <v>1995</v>
      </c>
      <c r="C396" s="5">
        <v>35004</v>
      </c>
      <c r="D396" s="3">
        <f>VLOOKUP(B396,DUNCAN!$A$2:$N$58,DuncanChart!A396+1)</f>
        <v>27.9</v>
      </c>
    </row>
    <row r="397" spans="1:4" x14ac:dyDescent="0.2">
      <c r="A397" s="4">
        <v>12</v>
      </c>
      <c r="B397" s="4">
        <f t="shared" si="6"/>
        <v>1995</v>
      </c>
      <c r="C397" s="5">
        <v>35034</v>
      </c>
      <c r="D397" s="3">
        <f>VLOOKUP(B397,DUNCAN!$A$2:$N$58,DuncanChart!A397+1)</f>
        <v>22.1</v>
      </c>
    </row>
    <row r="398" spans="1:4" x14ac:dyDescent="0.2">
      <c r="A398" s="4">
        <v>1</v>
      </c>
      <c r="B398" s="4">
        <f t="shared" si="6"/>
        <v>1996</v>
      </c>
      <c r="C398" s="5">
        <v>35065</v>
      </c>
      <c r="D398" s="3">
        <f>VLOOKUP(B398,DUNCAN!$A$2:$N$58,DuncanChart!A398+1)</f>
        <v>10.6</v>
      </c>
    </row>
    <row r="399" spans="1:4" x14ac:dyDescent="0.2">
      <c r="A399" s="4">
        <v>2</v>
      </c>
      <c r="B399" s="4">
        <f t="shared" si="6"/>
        <v>1996</v>
      </c>
      <c r="C399" s="5">
        <v>35096</v>
      </c>
      <c r="D399" s="3">
        <f>VLOOKUP(B399,DUNCAN!$A$2:$N$58,DuncanChart!A399+1)</f>
        <v>8.08</v>
      </c>
    </row>
    <row r="400" spans="1:4" x14ac:dyDescent="0.2">
      <c r="A400" s="4">
        <v>3</v>
      </c>
      <c r="B400" s="4">
        <f t="shared" si="6"/>
        <v>1996</v>
      </c>
      <c r="C400" s="5">
        <v>35125</v>
      </c>
      <c r="D400" s="3">
        <f>VLOOKUP(B400,DUNCAN!$A$2:$N$58,DuncanChart!A400+1)</f>
        <v>8.67</v>
      </c>
    </row>
    <row r="401" spans="1:4" x14ac:dyDescent="0.2">
      <c r="A401" s="4">
        <v>4</v>
      </c>
      <c r="B401" s="4">
        <f t="shared" si="6"/>
        <v>1996</v>
      </c>
      <c r="C401" s="5">
        <v>35156</v>
      </c>
      <c r="D401" s="3">
        <f>VLOOKUP(B401,DUNCAN!$A$2:$N$58,DuncanChart!A401+1)</f>
        <v>36</v>
      </c>
    </row>
    <row r="402" spans="1:4" x14ac:dyDescent="0.2">
      <c r="A402" s="4">
        <v>5</v>
      </c>
      <c r="B402" s="4">
        <f t="shared" si="6"/>
        <v>1996</v>
      </c>
      <c r="C402" s="5">
        <v>35186</v>
      </c>
      <c r="D402" s="3">
        <f>VLOOKUP(B402,DUNCAN!$A$2:$N$58,DuncanChart!A402+1)</f>
        <v>97.5</v>
      </c>
    </row>
    <row r="403" spans="1:4" x14ac:dyDescent="0.2">
      <c r="A403" s="4">
        <v>6</v>
      </c>
      <c r="B403" s="4">
        <f t="shared" si="6"/>
        <v>1996</v>
      </c>
      <c r="C403" s="5">
        <v>35217</v>
      </c>
      <c r="D403" s="3">
        <f>VLOOKUP(B403,DUNCAN!$A$2:$N$58,DuncanChart!A403+1)</f>
        <v>205</v>
      </c>
    </row>
    <row r="404" spans="1:4" x14ac:dyDescent="0.2">
      <c r="A404" s="4">
        <v>7</v>
      </c>
      <c r="B404" s="4">
        <f t="shared" si="6"/>
        <v>1996</v>
      </c>
      <c r="C404" s="5">
        <v>35247</v>
      </c>
      <c r="D404" s="3">
        <f>VLOOKUP(B404,DUNCAN!$A$2:$N$58,DuncanChart!A404+1)</f>
        <v>247</v>
      </c>
    </row>
    <row r="405" spans="1:4" x14ac:dyDescent="0.2">
      <c r="A405" s="4">
        <v>8</v>
      </c>
      <c r="B405" s="4">
        <f t="shared" si="6"/>
        <v>1996</v>
      </c>
      <c r="C405" s="5">
        <v>35278</v>
      </c>
      <c r="D405" s="3">
        <f>VLOOKUP(B405,DUNCAN!$A$2:$N$58,DuncanChart!A405+1)</f>
        <v>127</v>
      </c>
    </row>
    <row r="406" spans="1:4" x14ac:dyDescent="0.2">
      <c r="A406" s="4">
        <v>9</v>
      </c>
      <c r="B406" s="4">
        <f t="shared" si="6"/>
        <v>1996</v>
      </c>
      <c r="C406" s="5">
        <v>35309</v>
      </c>
      <c r="D406" s="3">
        <f>VLOOKUP(B406,DUNCAN!$A$2:$N$58,DuncanChart!A406+1)</f>
        <v>47.3</v>
      </c>
    </row>
    <row r="407" spans="1:4" x14ac:dyDescent="0.2">
      <c r="A407" s="4">
        <v>10</v>
      </c>
      <c r="B407" s="4">
        <f t="shared" si="6"/>
        <v>1996</v>
      </c>
      <c r="C407" s="5">
        <v>35339</v>
      </c>
      <c r="D407" s="3">
        <f>VLOOKUP(B407,DUNCAN!$A$2:$N$58,DuncanChart!A407+1)</f>
        <v>29.8</v>
      </c>
    </row>
    <row r="408" spans="1:4" x14ac:dyDescent="0.2">
      <c r="A408" s="4">
        <v>11</v>
      </c>
      <c r="B408" s="4">
        <f t="shared" si="6"/>
        <v>1996</v>
      </c>
      <c r="C408" s="5">
        <v>35370</v>
      </c>
      <c r="D408" s="3">
        <f>VLOOKUP(B408,DUNCAN!$A$2:$N$58,DuncanChart!A408+1)</f>
        <v>18.899999999999999</v>
      </c>
    </row>
    <row r="409" spans="1:4" x14ac:dyDescent="0.2">
      <c r="A409" s="4">
        <v>12</v>
      </c>
      <c r="B409" s="4">
        <f t="shared" si="6"/>
        <v>1996</v>
      </c>
      <c r="C409" s="5">
        <v>35400</v>
      </c>
      <c r="D409" s="3">
        <f>VLOOKUP(B409,DUNCAN!$A$2:$N$58,DuncanChart!A409+1)</f>
        <v>11.3</v>
      </c>
    </row>
    <row r="410" spans="1:4" x14ac:dyDescent="0.2">
      <c r="A410" s="4">
        <v>1</v>
      </c>
      <c r="B410" s="4">
        <f t="shared" si="6"/>
        <v>1997</v>
      </c>
      <c r="C410" s="5">
        <v>35431</v>
      </c>
      <c r="D410" s="3">
        <f>VLOOKUP(B410,DUNCAN!$A$2:$N$58,DuncanChart!A410+1)</f>
        <v>8.0500000000000007</v>
      </c>
    </row>
    <row r="411" spans="1:4" x14ac:dyDescent="0.2">
      <c r="A411" s="4">
        <v>2</v>
      </c>
      <c r="B411" s="4">
        <f t="shared" si="6"/>
        <v>1997</v>
      </c>
      <c r="C411" s="5">
        <v>35462</v>
      </c>
      <c r="D411" s="3">
        <f>VLOOKUP(B411,DUNCAN!$A$2:$N$58,DuncanChart!A411+1)</f>
        <v>6.66</v>
      </c>
    </row>
    <row r="412" spans="1:4" x14ac:dyDescent="0.2">
      <c r="A412" s="4">
        <v>3</v>
      </c>
      <c r="B412" s="4">
        <f t="shared" si="6"/>
        <v>1997</v>
      </c>
      <c r="C412" s="5">
        <v>35490</v>
      </c>
      <c r="D412" s="3">
        <f>VLOOKUP(B412,DUNCAN!$A$2:$N$58,DuncanChart!A412+1)</f>
        <v>8.1</v>
      </c>
    </row>
    <row r="413" spans="1:4" x14ac:dyDescent="0.2">
      <c r="A413" s="4">
        <v>4</v>
      </c>
      <c r="B413" s="4">
        <f t="shared" si="6"/>
        <v>1997</v>
      </c>
      <c r="C413" s="5">
        <v>35521</v>
      </c>
      <c r="D413" s="3">
        <f>VLOOKUP(B413,DUNCAN!$A$2:$N$58,DuncanChart!A413+1)</f>
        <v>21.4</v>
      </c>
    </row>
    <row r="414" spans="1:4" x14ac:dyDescent="0.2">
      <c r="A414" s="4">
        <v>5</v>
      </c>
      <c r="B414" s="4">
        <f t="shared" si="6"/>
        <v>1997</v>
      </c>
      <c r="C414" s="5">
        <v>35551</v>
      </c>
      <c r="D414" s="3">
        <f>VLOOKUP(B414,DUNCAN!$A$2:$N$58,DuncanChart!A414+1)</f>
        <v>136</v>
      </c>
    </row>
    <row r="415" spans="1:4" x14ac:dyDescent="0.2">
      <c r="A415" s="4">
        <v>6</v>
      </c>
      <c r="B415" s="4">
        <f t="shared" si="6"/>
        <v>1997</v>
      </c>
      <c r="C415" s="5">
        <v>35582</v>
      </c>
      <c r="D415" s="3">
        <f>VLOOKUP(B415,DUNCAN!$A$2:$N$58,DuncanChart!A415+1)</f>
        <v>221</v>
      </c>
    </row>
    <row r="416" spans="1:4" x14ac:dyDescent="0.2">
      <c r="A416" s="4">
        <v>7</v>
      </c>
      <c r="B416" s="4">
        <f t="shared" si="6"/>
        <v>1997</v>
      </c>
      <c r="C416" s="5">
        <v>35612</v>
      </c>
      <c r="D416" s="3">
        <f>VLOOKUP(B416,DUNCAN!$A$2:$N$58,DuncanChart!A416+1)</f>
        <v>199</v>
      </c>
    </row>
    <row r="417" spans="1:4" x14ac:dyDescent="0.2">
      <c r="A417" s="4">
        <v>8</v>
      </c>
      <c r="B417" s="4">
        <f t="shared" si="6"/>
        <v>1997</v>
      </c>
      <c r="C417" s="5">
        <v>35643</v>
      </c>
      <c r="D417" s="3">
        <f>VLOOKUP(B417,DUNCAN!$A$2:$N$58,DuncanChart!A417+1)</f>
        <v>111</v>
      </c>
    </row>
    <row r="418" spans="1:4" x14ac:dyDescent="0.2">
      <c r="A418" s="4">
        <v>9</v>
      </c>
      <c r="B418" s="4">
        <f t="shared" si="6"/>
        <v>1997</v>
      </c>
      <c r="C418" s="5">
        <v>35674</v>
      </c>
      <c r="D418" s="3">
        <f>VLOOKUP(B418,DUNCAN!$A$2:$N$58,DuncanChart!A418+1)</f>
        <v>69.099999999999994</v>
      </c>
    </row>
    <row r="419" spans="1:4" x14ac:dyDescent="0.2">
      <c r="A419" s="4">
        <v>10</v>
      </c>
      <c r="B419" s="4">
        <f t="shared" si="6"/>
        <v>1997</v>
      </c>
      <c r="C419" s="5">
        <v>35704</v>
      </c>
      <c r="D419" s="3">
        <f>VLOOKUP(B419,DUNCAN!$A$2:$N$58,DuncanChart!A419+1)</f>
        <v>58.6</v>
      </c>
    </row>
    <row r="420" spans="1:4" x14ac:dyDescent="0.2">
      <c r="A420" s="4">
        <v>11</v>
      </c>
      <c r="B420" s="4">
        <f t="shared" si="6"/>
        <v>1997</v>
      </c>
      <c r="C420" s="5">
        <v>35735</v>
      </c>
      <c r="D420" s="3">
        <f>VLOOKUP(B420,DUNCAN!$A$2:$N$58,DuncanChart!A420+1)</f>
        <v>23.2</v>
      </c>
    </row>
    <row r="421" spans="1:4" x14ac:dyDescent="0.2">
      <c r="A421" s="4">
        <v>12</v>
      </c>
      <c r="B421" s="4">
        <f t="shared" si="6"/>
        <v>1997</v>
      </c>
      <c r="C421" s="5">
        <v>35765</v>
      </c>
      <c r="D421" s="3">
        <f>VLOOKUP(B421,DUNCAN!$A$2:$N$58,DuncanChart!A421+1)</f>
        <v>13.2</v>
      </c>
    </row>
    <row r="422" spans="1:4" x14ac:dyDescent="0.2">
      <c r="A422" s="4">
        <v>1</v>
      </c>
      <c r="B422" s="4">
        <f t="shared" si="6"/>
        <v>1998</v>
      </c>
      <c r="C422" s="5">
        <v>35796</v>
      </c>
      <c r="D422" s="3">
        <f>VLOOKUP(B422,DUNCAN!$A$2:$N$58,DuncanChart!A422+1)</f>
        <v>9.61</v>
      </c>
    </row>
    <row r="423" spans="1:4" x14ac:dyDescent="0.2">
      <c r="A423" s="4">
        <v>2</v>
      </c>
      <c r="B423" s="4">
        <f t="shared" si="6"/>
        <v>1998</v>
      </c>
      <c r="C423" s="5">
        <v>35827</v>
      </c>
      <c r="D423" s="3">
        <f>VLOOKUP(B423,DUNCAN!$A$2:$N$58,DuncanChart!A423+1)</f>
        <v>9.56</v>
      </c>
    </row>
    <row r="424" spans="1:4" x14ac:dyDescent="0.2">
      <c r="A424" s="4">
        <v>3</v>
      </c>
      <c r="B424" s="4">
        <f t="shared" si="6"/>
        <v>1998</v>
      </c>
      <c r="C424" s="5">
        <v>35855</v>
      </c>
      <c r="D424" s="3">
        <f>VLOOKUP(B424,DUNCAN!$A$2:$N$58,DuncanChart!A424+1)</f>
        <v>11.9</v>
      </c>
    </row>
    <row r="425" spans="1:4" x14ac:dyDescent="0.2">
      <c r="A425" s="4">
        <v>4</v>
      </c>
      <c r="B425" s="4">
        <f t="shared" si="6"/>
        <v>1998</v>
      </c>
      <c r="C425" s="5">
        <v>35886</v>
      </c>
      <c r="D425" s="3">
        <f>VLOOKUP(B425,DUNCAN!$A$2:$N$58,DuncanChart!A425+1)</f>
        <v>34.6</v>
      </c>
    </row>
    <row r="426" spans="1:4" x14ac:dyDescent="0.2">
      <c r="A426" s="4">
        <v>5</v>
      </c>
      <c r="B426" s="4">
        <f t="shared" si="6"/>
        <v>1998</v>
      </c>
      <c r="C426" s="5">
        <v>35916</v>
      </c>
      <c r="D426" s="3">
        <f>VLOOKUP(B426,DUNCAN!$A$2:$N$58,DuncanChart!A426+1)</f>
        <v>175</v>
      </c>
    </row>
    <row r="427" spans="1:4" x14ac:dyDescent="0.2">
      <c r="A427" s="4">
        <v>6</v>
      </c>
      <c r="B427" s="4">
        <f t="shared" si="6"/>
        <v>1998</v>
      </c>
      <c r="C427" s="5">
        <v>35947</v>
      </c>
      <c r="D427" s="3">
        <f>VLOOKUP(B427,DUNCAN!$A$2:$N$58,DuncanChart!A427+1)</f>
        <v>145</v>
      </c>
    </row>
    <row r="428" spans="1:4" x14ac:dyDescent="0.2">
      <c r="A428" s="4">
        <v>7</v>
      </c>
      <c r="B428" s="4">
        <f t="shared" si="6"/>
        <v>1998</v>
      </c>
      <c r="C428" s="5">
        <v>35977</v>
      </c>
      <c r="D428" s="3">
        <f>VLOOKUP(B428,DUNCAN!$A$2:$N$58,DuncanChart!A428+1)</f>
        <v>140</v>
      </c>
    </row>
    <row r="429" spans="1:4" x14ac:dyDescent="0.2">
      <c r="A429" s="4">
        <v>8</v>
      </c>
      <c r="B429" s="4">
        <f t="shared" si="6"/>
        <v>1998</v>
      </c>
      <c r="C429" s="5">
        <v>36008</v>
      </c>
      <c r="D429" s="3">
        <f>VLOOKUP(B429,DUNCAN!$A$2:$N$58,DuncanChart!A429+1)</f>
        <v>85.6</v>
      </c>
    </row>
    <row r="430" spans="1:4" x14ac:dyDescent="0.2">
      <c r="A430" s="4">
        <v>9</v>
      </c>
      <c r="B430" s="4">
        <f t="shared" si="6"/>
        <v>1998</v>
      </c>
      <c r="C430" s="5">
        <v>36039</v>
      </c>
      <c r="D430" s="3">
        <f>VLOOKUP(B430,DUNCAN!$A$2:$N$58,DuncanChart!A430+1)</f>
        <v>44.7</v>
      </c>
    </row>
    <row r="431" spans="1:4" x14ac:dyDescent="0.2">
      <c r="A431" s="4">
        <v>10</v>
      </c>
      <c r="B431" s="4">
        <f t="shared" si="6"/>
        <v>1998</v>
      </c>
      <c r="C431" s="5">
        <v>36069</v>
      </c>
      <c r="D431" s="3">
        <f>VLOOKUP(B431,DUNCAN!$A$2:$N$58,DuncanChart!A431+1)</f>
        <v>16.899999999999999</v>
      </c>
    </row>
    <row r="432" spans="1:4" x14ac:dyDescent="0.2">
      <c r="A432" s="4">
        <v>11</v>
      </c>
      <c r="B432" s="4">
        <f t="shared" si="6"/>
        <v>1998</v>
      </c>
      <c r="C432" s="5">
        <v>36100</v>
      </c>
      <c r="D432" s="3">
        <f>VLOOKUP(B432,DUNCAN!$A$2:$N$58,DuncanChart!A432+1)</f>
        <v>12.6</v>
      </c>
    </row>
    <row r="433" spans="1:4" x14ac:dyDescent="0.2">
      <c r="A433" s="4">
        <v>12</v>
      </c>
      <c r="B433" s="4">
        <f t="shared" si="6"/>
        <v>1998</v>
      </c>
      <c r="C433" s="5">
        <v>36130</v>
      </c>
      <c r="D433" s="3">
        <f>VLOOKUP(B433,DUNCAN!$A$2:$N$58,DuncanChart!A433+1)</f>
        <v>11.5</v>
      </c>
    </row>
    <row r="434" spans="1:4" x14ac:dyDescent="0.2">
      <c r="C434" s="5"/>
    </row>
    <row r="435" spans="1:4" x14ac:dyDescent="0.2">
      <c r="C435" s="5"/>
    </row>
    <row r="436" spans="1:4" x14ac:dyDescent="0.2">
      <c r="C436" s="5"/>
    </row>
    <row r="437" spans="1:4" x14ac:dyDescent="0.2">
      <c r="C437" s="5"/>
    </row>
    <row r="438" spans="1:4" x14ac:dyDescent="0.2">
      <c r="C438" s="5"/>
    </row>
    <row r="439" spans="1:4" x14ac:dyDescent="0.2">
      <c r="C439" s="5"/>
    </row>
    <row r="440" spans="1:4" x14ac:dyDescent="0.2">
      <c r="C440" s="5"/>
    </row>
    <row r="441" spans="1:4" x14ac:dyDescent="0.2">
      <c r="C441" s="5"/>
    </row>
    <row r="442" spans="1:4" x14ac:dyDescent="0.2">
      <c r="C442" s="5"/>
    </row>
    <row r="443" spans="1:4" x14ac:dyDescent="0.2">
      <c r="C443" s="5"/>
    </row>
    <row r="444" spans="1:4" x14ac:dyDescent="0.2">
      <c r="C444" s="5"/>
    </row>
    <row r="445" spans="1:4" x14ac:dyDescent="0.2">
      <c r="C445" s="5"/>
    </row>
    <row r="446" spans="1:4" x14ac:dyDescent="0.2">
      <c r="C446" s="5"/>
    </row>
    <row r="447" spans="1:4" x14ac:dyDescent="0.2">
      <c r="C447" s="5"/>
    </row>
    <row r="448" spans="1:4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2" workbookViewId="0">
      <selection activeCell="G28" sqref="G28:G44"/>
    </sheetView>
  </sheetViews>
  <sheetFormatPr defaultRowHeight="12.75" x14ac:dyDescent="0.2"/>
  <cols>
    <col min="1" max="1" width="9.140625" style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1912</v>
      </c>
      <c r="B2">
        <v>206</v>
      </c>
      <c r="C2">
        <v>340</v>
      </c>
      <c r="D2">
        <v>1190</v>
      </c>
      <c r="E2">
        <v>2470</v>
      </c>
      <c r="F2">
        <v>2230</v>
      </c>
      <c r="G2">
        <v>2140</v>
      </c>
      <c r="H2">
        <v>765</v>
      </c>
      <c r="I2">
        <v>447</v>
      </c>
      <c r="J2">
        <v>326</v>
      </c>
    </row>
    <row r="3" spans="1:14" x14ac:dyDescent="0.2">
      <c r="A3" s="1">
        <v>1913</v>
      </c>
      <c r="B3">
        <v>347</v>
      </c>
      <c r="C3">
        <v>1040</v>
      </c>
      <c r="D3">
        <v>3110</v>
      </c>
      <c r="E3">
        <v>2390</v>
      </c>
      <c r="F3">
        <v>2060</v>
      </c>
      <c r="G3">
        <v>1120</v>
      </c>
      <c r="H3">
        <v>488</v>
      </c>
      <c r="I3">
        <v>317</v>
      </c>
    </row>
    <row r="4" spans="1:14" x14ac:dyDescent="0.2">
      <c r="A4" s="1">
        <v>1914</v>
      </c>
      <c r="B4">
        <v>1260</v>
      </c>
      <c r="C4">
        <v>2550</v>
      </c>
      <c r="D4">
        <v>2920</v>
      </c>
      <c r="E4">
        <v>1810</v>
      </c>
      <c r="F4">
        <v>887</v>
      </c>
      <c r="G4">
        <v>560</v>
      </c>
      <c r="H4">
        <v>405</v>
      </c>
      <c r="I4">
        <v>248</v>
      </c>
    </row>
    <row r="5" spans="1:14" x14ac:dyDescent="0.2">
      <c r="A5" s="1">
        <v>1915</v>
      </c>
      <c r="B5">
        <v>564</v>
      </c>
      <c r="C5">
        <v>1470</v>
      </c>
      <c r="D5">
        <v>1730</v>
      </c>
      <c r="E5">
        <v>2200</v>
      </c>
      <c r="F5">
        <v>2430</v>
      </c>
      <c r="G5">
        <v>857</v>
      </c>
      <c r="H5">
        <v>404</v>
      </c>
      <c r="I5">
        <v>324</v>
      </c>
      <c r="J5">
        <v>228</v>
      </c>
    </row>
    <row r="6" spans="1:14" x14ac:dyDescent="0.2">
      <c r="A6" s="1">
        <v>1916</v>
      </c>
      <c r="B6">
        <v>353</v>
      </c>
      <c r="C6">
        <v>984</v>
      </c>
      <c r="D6">
        <v>2700</v>
      </c>
      <c r="E6">
        <v>3190</v>
      </c>
      <c r="F6">
        <v>2000</v>
      </c>
      <c r="G6">
        <v>1220</v>
      </c>
      <c r="H6">
        <v>521</v>
      </c>
      <c r="I6">
        <v>268</v>
      </c>
      <c r="J6">
        <v>170</v>
      </c>
    </row>
    <row r="7" spans="1:14" x14ac:dyDescent="0.2">
      <c r="A7" s="1">
        <v>1917</v>
      </c>
      <c r="B7">
        <v>264</v>
      </c>
      <c r="C7">
        <v>1210</v>
      </c>
      <c r="D7">
        <v>2260</v>
      </c>
      <c r="E7">
        <v>2900</v>
      </c>
      <c r="F7">
        <v>1860</v>
      </c>
      <c r="G7">
        <v>1000</v>
      </c>
      <c r="H7">
        <v>825</v>
      </c>
      <c r="I7">
        <v>441</v>
      </c>
      <c r="J7">
        <v>286</v>
      </c>
    </row>
    <row r="8" spans="1:14" x14ac:dyDescent="0.2">
      <c r="A8" s="1">
        <v>1918</v>
      </c>
      <c r="B8">
        <v>212</v>
      </c>
      <c r="C8">
        <v>176</v>
      </c>
      <c r="D8">
        <v>170</v>
      </c>
      <c r="E8">
        <v>431</v>
      </c>
      <c r="F8">
        <v>1290</v>
      </c>
      <c r="G8">
        <v>3230</v>
      </c>
      <c r="H8">
        <v>2870</v>
      </c>
      <c r="I8">
        <v>1930</v>
      </c>
      <c r="J8">
        <v>1290</v>
      </c>
      <c r="K8">
        <v>657</v>
      </c>
      <c r="L8">
        <v>331</v>
      </c>
      <c r="M8">
        <v>255</v>
      </c>
      <c r="N8">
        <v>1070</v>
      </c>
    </row>
    <row r="9" spans="1:14" x14ac:dyDescent="0.2">
      <c r="A9" s="1">
        <v>1919</v>
      </c>
      <c r="B9">
        <v>241</v>
      </c>
      <c r="C9">
        <v>210</v>
      </c>
      <c r="D9">
        <v>207</v>
      </c>
      <c r="E9">
        <v>381</v>
      </c>
      <c r="F9">
        <v>1420</v>
      </c>
      <c r="G9">
        <v>2390</v>
      </c>
      <c r="H9">
        <v>2660</v>
      </c>
      <c r="I9">
        <v>2190</v>
      </c>
      <c r="J9">
        <v>1060</v>
      </c>
      <c r="K9">
        <v>394</v>
      </c>
      <c r="L9">
        <v>283</v>
      </c>
      <c r="M9">
        <v>227</v>
      </c>
      <c r="N9">
        <v>977</v>
      </c>
    </row>
    <row r="10" spans="1:14" x14ac:dyDescent="0.2">
      <c r="A10" s="1">
        <v>1920</v>
      </c>
      <c r="B10">
        <v>212</v>
      </c>
      <c r="C10">
        <v>170</v>
      </c>
      <c r="D10">
        <v>127</v>
      </c>
      <c r="E10">
        <v>283</v>
      </c>
      <c r="F10">
        <v>921</v>
      </c>
      <c r="G10">
        <v>1970</v>
      </c>
      <c r="H10">
        <v>4070</v>
      </c>
      <c r="I10">
        <v>2260</v>
      </c>
      <c r="J10">
        <v>1080</v>
      </c>
      <c r="K10">
        <v>735</v>
      </c>
      <c r="L10">
        <v>359</v>
      </c>
      <c r="M10">
        <v>286</v>
      </c>
      <c r="N10">
        <v>1050</v>
      </c>
    </row>
    <row r="11" spans="1:14" x14ac:dyDescent="0.2">
      <c r="A11" s="1">
        <v>1921</v>
      </c>
      <c r="B11">
        <v>212</v>
      </c>
      <c r="C11">
        <v>198</v>
      </c>
      <c r="D11">
        <v>227</v>
      </c>
      <c r="E11">
        <v>343</v>
      </c>
      <c r="F11">
        <v>1490</v>
      </c>
      <c r="G11">
        <v>3100</v>
      </c>
      <c r="H11">
        <v>2600</v>
      </c>
      <c r="I11">
        <v>1860</v>
      </c>
      <c r="J11">
        <v>679</v>
      </c>
      <c r="K11">
        <v>614</v>
      </c>
      <c r="L11">
        <v>503</v>
      </c>
      <c r="M11">
        <v>382</v>
      </c>
      <c r="N11">
        <v>1020</v>
      </c>
    </row>
    <row r="12" spans="1:14" x14ac:dyDescent="0.2">
      <c r="A12" s="1">
        <v>1922</v>
      </c>
      <c r="B12">
        <v>198</v>
      </c>
      <c r="C12">
        <v>170</v>
      </c>
      <c r="D12">
        <v>156</v>
      </c>
      <c r="E12">
        <v>335</v>
      </c>
      <c r="F12">
        <v>1020</v>
      </c>
      <c r="G12">
        <v>3050</v>
      </c>
      <c r="H12">
        <v>2560</v>
      </c>
      <c r="I12">
        <v>2080</v>
      </c>
      <c r="J12">
        <v>1210</v>
      </c>
    </row>
    <row r="13" spans="1:14" x14ac:dyDescent="0.2">
      <c r="A13" s="1">
        <v>1928</v>
      </c>
      <c r="B13">
        <v>728</v>
      </c>
      <c r="C13">
        <v>298</v>
      </c>
      <c r="D13">
        <v>201</v>
      </c>
      <c r="E13">
        <v>188</v>
      </c>
    </row>
    <row r="14" spans="1:14" x14ac:dyDescent="0.2">
      <c r="A14" s="1">
        <v>1929</v>
      </c>
      <c r="B14">
        <v>221</v>
      </c>
      <c r="C14">
        <v>129</v>
      </c>
      <c r="D14">
        <v>127</v>
      </c>
      <c r="E14">
        <v>131</v>
      </c>
      <c r="F14">
        <v>825</v>
      </c>
      <c r="G14">
        <v>2360</v>
      </c>
      <c r="H14">
        <v>1670</v>
      </c>
      <c r="I14">
        <v>1470</v>
      </c>
      <c r="J14">
        <v>897</v>
      </c>
      <c r="K14">
        <v>316</v>
      </c>
      <c r="L14">
        <v>159</v>
      </c>
      <c r="M14">
        <v>139</v>
      </c>
      <c r="N14">
        <v>706</v>
      </c>
    </row>
    <row r="15" spans="1:14" x14ac:dyDescent="0.2">
      <c r="A15" s="1">
        <v>1930</v>
      </c>
      <c r="B15">
        <v>90.4</v>
      </c>
      <c r="C15">
        <v>101</v>
      </c>
      <c r="D15">
        <v>181</v>
      </c>
      <c r="E15">
        <v>583</v>
      </c>
      <c r="F15">
        <v>1070</v>
      </c>
      <c r="G15">
        <v>2360</v>
      </c>
      <c r="H15">
        <v>2420</v>
      </c>
      <c r="I15">
        <v>1750</v>
      </c>
      <c r="J15">
        <v>912</v>
      </c>
      <c r="K15">
        <v>341</v>
      </c>
      <c r="L15">
        <v>214</v>
      </c>
      <c r="M15">
        <v>137</v>
      </c>
      <c r="N15">
        <v>851</v>
      </c>
    </row>
    <row r="16" spans="1:14" x14ac:dyDescent="0.2">
      <c r="A16" s="1">
        <v>1931</v>
      </c>
      <c r="B16">
        <v>106</v>
      </c>
      <c r="C16">
        <v>92.2</v>
      </c>
      <c r="D16">
        <v>132</v>
      </c>
      <c r="E16">
        <v>261</v>
      </c>
      <c r="F16">
        <v>1240</v>
      </c>
      <c r="G16">
        <v>2450</v>
      </c>
      <c r="H16">
        <v>2140</v>
      </c>
      <c r="I16">
        <v>1450</v>
      </c>
      <c r="J16">
        <v>1030</v>
      </c>
      <c r="K16">
        <v>460</v>
      </c>
      <c r="L16">
        <v>351</v>
      </c>
      <c r="M16">
        <v>206</v>
      </c>
      <c r="N16">
        <v>829</v>
      </c>
    </row>
    <row r="17" spans="1:14" x14ac:dyDescent="0.2">
      <c r="A17" s="1">
        <v>1932</v>
      </c>
      <c r="B17">
        <v>2790</v>
      </c>
      <c r="C17">
        <v>2110</v>
      </c>
      <c r="D17">
        <v>1720</v>
      </c>
      <c r="E17">
        <v>737</v>
      </c>
      <c r="F17">
        <v>438</v>
      </c>
      <c r="G17">
        <v>303</v>
      </c>
      <c r="H17">
        <v>235</v>
      </c>
    </row>
    <row r="18" spans="1:14" x14ac:dyDescent="0.2">
      <c r="A18" s="1">
        <v>1933</v>
      </c>
      <c r="B18">
        <v>186</v>
      </c>
      <c r="C18">
        <v>142</v>
      </c>
      <c r="D18">
        <v>136</v>
      </c>
      <c r="E18">
        <v>242</v>
      </c>
      <c r="F18">
        <v>1140</v>
      </c>
      <c r="G18">
        <v>2540</v>
      </c>
      <c r="H18">
        <v>2800</v>
      </c>
      <c r="I18">
        <v>1890</v>
      </c>
      <c r="J18">
        <v>883</v>
      </c>
      <c r="K18">
        <v>524</v>
      </c>
      <c r="L18">
        <v>398</v>
      </c>
      <c r="M18">
        <v>244</v>
      </c>
      <c r="N18">
        <v>932</v>
      </c>
    </row>
    <row r="19" spans="1:14" x14ac:dyDescent="0.2">
      <c r="A19" s="1">
        <v>1934</v>
      </c>
      <c r="B19">
        <v>222</v>
      </c>
      <c r="C19">
        <v>125</v>
      </c>
      <c r="D19">
        <v>179</v>
      </c>
      <c r="E19">
        <v>949</v>
      </c>
      <c r="F19">
        <v>2220</v>
      </c>
      <c r="G19">
        <v>2520</v>
      </c>
      <c r="H19">
        <v>2140</v>
      </c>
      <c r="I19">
        <v>1530</v>
      </c>
      <c r="J19">
        <v>779</v>
      </c>
      <c r="K19">
        <v>506</v>
      </c>
      <c r="L19">
        <v>387</v>
      </c>
      <c r="M19">
        <v>226</v>
      </c>
      <c r="N19">
        <v>987</v>
      </c>
    </row>
    <row r="20" spans="1:14" x14ac:dyDescent="0.2">
      <c r="A20" s="1">
        <v>1935</v>
      </c>
      <c r="B20">
        <v>151</v>
      </c>
      <c r="C20">
        <v>172</v>
      </c>
      <c r="D20">
        <v>174</v>
      </c>
      <c r="E20">
        <v>199</v>
      </c>
      <c r="F20">
        <v>1010</v>
      </c>
      <c r="G20">
        <v>2400</v>
      </c>
      <c r="H20">
        <v>2730</v>
      </c>
      <c r="I20">
        <v>1470</v>
      </c>
      <c r="J20">
        <v>889</v>
      </c>
      <c r="K20">
        <v>426</v>
      </c>
      <c r="L20">
        <v>240</v>
      </c>
      <c r="M20">
        <v>182</v>
      </c>
      <c r="N20">
        <v>842</v>
      </c>
    </row>
    <row r="21" spans="1:14" x14ac:dyDescent="0.2">
      <c r="A21" s="1">
        <v>1936</v>
      </c>
      <c r="B21">
        <v>158</v>
      </c>
      <c r="C21">
        <v>137</v>
      </c>
      <c r="D21">
        <v>135</v>
      </c>
      <c r="E21">
        <v>469</v>
      </c>
      <c r="F21">
        <v>1780</v>
      </c>
      <c r="G21">
        <v>2470</v>
      </c>
      <c r="H21">
        <v>1960</v>
      </c>
      <c r="I21">
        <v>1550</v>
      </c>
      <c r="J21">
        <v>789</v>
      </c>
      <c r="K21">
        <v>418</v>
      </c>
      <c r="L21">
        <v>214</v>
      </c>
      <c r="M21">
        <v>149</v>
      </c>
      <c r="N21">
        <v>855</v>
      </c>
    </row>
    <row r="22" spans="1:14" x14ac:dyDescent="0.2">
      <c r="A22" s="1">
        <v>1937</v>
      </c>
      <c r="B22">
        <v>121</v>
      </c>
      <c r="C22">
        <v>96</v>
      </c>
      <c r="D22">
        <v>186</v>
      </c>
      <c r="E22">
        <v>241</v>
      </c>
      <c r="F22">
        <v>888</v>
      </c>
      <c r="G22">
        <v>1950</v>
      </c>
      <c r="H22">
        <v>2000</v>
      </c>
      <c r="I22">
        <v>1250</v>
      </c>
      <c r="J22">
        <v>901</v>
      </c>
      <c r="K22">
        <v>506</v>
      </c>
      <c r="L22">
        <v>405</v>
      </c>
      <c r="M22">
        <v>250</v>
      </c>
      <c r="N22">
        <v>737</v>
      </c>
    </row>
    <row r="23" spans="1:14" x14ac:dyDescent="0.2">
      <c r="A23" s="1">
        <v>1938</v>
      </c>
      <c r="B23">
        <v>151</v>
      </c>
      <c r="C23">
        <v>106</v>
      </c>
      <c r="D23">
        <v>145</v>
      </c>
      <c r="E23">
        <v>329</v>
      </c>
      <c r="F23">
        <v>1280</v>
      </c>
      <c r="G23">
        <v>2490</v>
      </c>
      <c r="H23">
        <v>2170</v>
      </c>
      <c r="I23">
        <v>1130</v>
      </c>
      <c r="J23">
        <v>1090</v>
      </c>
      <c r="K23">
        <v>489</v>
      </c>
      <c r="L23">
        <v>248</v>
      </c>
      <c r="M23">
        <v>226</v>
      </c>
      <c r="N23">
        <v>824</v>
      </c>
    </row>
    <row r="24" spans="1:14" x14ac:dyDescent="0.2">
      <c r="A24" s="1">
        <v>1939</v>
      </c>
      <c r="B24">
        <v>232</v>
      </c>
      <c r="C24">
        <v>123</v>
      </c>
      <c r="D24">
        <v>188</v>
      </c>
      <c r="E24">
        <v>432</v>
      </c>
      <c r="F24">
        <v>1810</v>
      </c>
      <c r="G24">
        <v>1830</v>
      </c>
      <c r="H24">
        <v>2150</v>
      </c>
      <c r="I24">
        <v>1600</v>
      </c>
      <c r="J24">
        <v>825</v>
      </c>
      <c r="K24">
        <v>500</v>
      </c>
      <c r="L24">
        <v>361</v>
      </c>
      <c r="M24">
        <v>317</v>
      </c>
      <c r="N24">
        <v>869</v>
      </c>
    </row>
    <row r="25" spans="1:14" x14ac:dyDescent="0.2">
      <c r="A25" s="1">
        <v>1940</v>
      </c>
      <c r="B25">
        <v>171</v>
      </c>
      <c r="C25">
        <v>152</v>
      </c>
      <c r="D25">
        <v>179</v>
      </c>
      <c r="E25">
        <v>422</v>
      </c>
      <c r="F25">
        <v>1510</v>
      </c>
      <c r="G25">
        <v>2320</v>
      </c>
      <c r="H25">
        <v>2280</v>
      </c>
      <c r="I25">
        <v>1340</v>
      </c>
      <c r="J25">
        <v>1040</v>
      </c>
      <c r="K25">
        <v>826</v>
      </c>
      <c r="L25">
        <v>294</v>
      </c>
      <c r="M25">
        <v>224</v>
      </c>
      <c r="N25">
        <v>899</v>
      </c>
    </row>
    <row r="26" spans="1:14" x14ac:dyDescent="0.2">
      <c r="A26" s="1">
        <v>1941</v>
      </c>
      <c r="B26">
        <v>143</v>
      </c>
      <c r="C26">
        <v>137</v>
      </c>
      <c r="D26">
        <v>169</v>
      </c>
      <c r="E26">
        <v>591</v>
      </c>
      <c r="F26">
        <v>1200</v>
      </c>
      <c r="G26">
        <v>1980</v>
      </c>
      <c r="H26">
        <v>2010</v>
      </c>
      <c r="I26">
        <v>1440</v>
      </c>
      <c r="J26">
        <v>777</v>
      </c>
      <c r="K26">
        <v>594</v>
      </c>
      <c r="L26">
        <v>352</v>
      </c>
      <c r="M26">
        <v>279</v>
      </c>
      <c r="N26">
        <v>811</v>
      </c>
    </row>
    <row r="27" spans="1:14" x14ac:dyDescent="0.2">
      <c r="A27" s="1">
        <v>1942</v>
      </c>
      <c r="B27">
        <v>150</v>
      </c>
      <c r="C27">
        <v>119</v>
      </c>
      <c r="D27">
        <v>108</v>
      </c>
      <c r="E27">
        <v>292</v>
      </c>
      <c r="F27">
        <v>1190</v>
      </c>
      <c r="G27">
        <v>1940</v>
      </c>
      <c r="H27">
        <v>2320</v>
      </c>
      <c r="I27">
        <v>1640</v>
      </c>
      <c r="J27">
        <v>693</v>
      </c>
      <c r="K27">
        <v>445</v>
      </c>
      <c r="L27">
        <v>217</v>
      </c>
      <c r="M27">
        <v>163</v>
      </c>
      <c r="N27">
        <v>778</v>
      </c>
    </row>
    <row r="28" spans="1:14" x14ac:dyDescent="0.2">
      <c r="A28" s="1">
        <v>1943</v>
      </c>
      <c r="B28">
        <v>107</v>
      </c>
      <c r="C28">
        <v>114</v>
      </c>
      <c r="D28">
        <v>206</v>
      </c>
      <c r="E28">
        <v>577</v>
      </c>
      <c r="F28">
        <v>877</v>
      </c>
      <c r="G28">
        <v>1630</v>
      </c>
      <c r="H28">
        <v>2410</v>
      </c>
      <c r="I28">
        <v>1540</v>
      </c>
      <c r="J28">
        <v>674</v>
      </c>
      <c r="K28">
        <v>455</v>
      </c>
      <c r="L28">
        <v>215</v>
      </c>
      <c r="M28">
        <v>121</v>
      </c>
      <c r="N28">
        <v>748</v>
      </c>
    </row>
    <row r="29" spans="1:14" x14ac:dyDescent="0.2">
      <c r="A29" s="1">
        <v>1944</v>
      </c>
      <c r="B29">
        <v>97.1</v>
      </c>
      <c r="C29">
        <v>121</v>
      </c>
      <c r="D29">
        <v>110</v>
      </c>
      <c r="E29">
        <v>275</v>
      </c>
      <c r="F29">
        <v>1070</v>
      </c>
      <c r="G29">
        <v>2000</v>
      </c>
      <c r="H29">
        <v>1570</v>
      </c>
      <c r="I29">
        <v>1350</v>
      </c>
      <c r="J29">
        <v>976</v>
      </c>
      <c r="K29">
        <v>538</v>
      </c>
      <c r="L29">
        <v>341</v>
      </c>
      <c r="M29">
        <v>197</v>
      </c>
      <c r="N29">
        <v>722</v>
      </c>
    </row>
    <row r="30" spans="1:14" x14ac:dyDescent="0.2">
      <c r="A30" s="1">
        <v>1945</v>
      </c>
      <c r="B30">
        <v>160</v>
      </c>
      <c r="C30">
        <v>158</v>
      </c>
      <c r="D30">
        <v>145</v>
      </c>
      <c r="E30">
        <v>157</v>
      </c>
      <c r="F30">
        <v>983</v>
      </c>
      <c r="G30">
        <v>1960</v>
      </c>
      <c r="H30">
        <v>1830</v>
      </c>
      <c r="I30">
        <v>1260</v>
      </c>
      <c r="J30">
        <v>670</v>
      </c>
      <c r="K30">
        <v>356</v>
      </c>
      <c r="L30">
        <v>197</v>
      </c>
      <c r="M30">
        <v>146</v>
      </c>
      <c r="N30">
        <v>672</v>
      </c>
    </row>
    <row r="31" spans="1:14" x14ac:dyDescent="0.2">
      <c r="A31" s="1">
        <v>1946</v>
      </c>
      <c r="B31">
        <v>97</v>
      </c>
      <c r="C31">
        <v>98.1</v>
      </c>
      <c r="D31">
        <v>119</v>
      </c>
      <c r="E31">
        <v>297</v>
      </c>
      <c r="F31">
        <v>1880</v>
      </c>
      <c r="G31">
        <v>2670</v>
      </c>
      <c r="H31">
        <v>2240</v>
      </c>
      <c r="I31">
        <v>1460</v>
      </c>
      <c r="J31">
        <v>807</v>
      </c>
      <c r="K31">
        <v>328</v>
      </c>
      <c r="L31">
        <v>192</v>
      </c>
      <c r="M31">
        <v>206</v>
      </c>
      <c r="N31">
        <v>871</v>
      </c>
    </row>
    <row r="32" spans="1:14" x14ac:dyDescent="0.2">
      <c r="A32" s="1">
        <v>1947</v>
      </c>
      <c r="B32">
        <v>195</v>
      </c>
      <c r="C32">
        <v>164</v>
      </c>
      <c r="D32">
        <v>162</v>
      </c>
      <c r="E32">
        <v>497</v>
      </c>
      <c r="F32">
        <v>1630</v>
      </c>
      <c r="G32">
        <v>2450</v>
      </c>
      <c r="H32">
        <v>2130</v>
      </c>
      <c r="I32">
        <v>1280</v>
      </c>
      <c r="J32">
        <v>801</v>
      </c>
      <c r="K32">
        <v>640</v>
      </c>
      <c r="L32">
        <v>330</v>
      </c>
      <c r="M32">
        <v>197</v>
      </c>
      <c r="N32">
        <v>878</v>
      </c>
    </row>
    <row r="33" spans="1:14" x14ac:dyDescent="0.2">
      <c r="A33" s="1">
        <v>1948</v>
      </c>
      <c r="B33">
        <v>159</v>
      </c>
      <c r="C33">
        <v>108</v>
      </c>
      <c r="D33">
        <v>103</v>
      </c>
      <c r="E33">
        <v>228</v>
      </c>
      <c r="F33">
        <v>1680</v>
      </c>
      <c r="G33">
        <v>3230</v>
      </c>
      <c r="H33">
        <v>1780</v>
      </c>
      <c r="I33">
        <v>1580</v>
      </c>
      <c r="J33">
        <v>830</v>
      </c>
      <c r="K33">
        <v>508</v>
      </c>
      <c r="L33">
        <v>288</v>
      </c>
      <c r="M33">
        <v>194</v>
      </c>
      <c r="N33">
        <v>892</v>
      </c>
    </row>
    <row r="34" spans="1:14" x14ac:dyDescent="0.2">
      <c r="A34" s="1">
        <v>1949</v>
      </c>
      <c r="B34">
        <v>116</v>
      </c>
      <c r="C34">
        <v>102</v>
      </c>
      <c r="D34">
        <v>116</v>
      </c>
      <c r="E34">
        <v>347</v>
      </c>
      <c r="F34">
        <v>1600</v>
      </c>
      <c r="G34">
        <v>1710</v>
      </c>
      <c r="H34">
        <v>1490</v>
      </c>
      <c r="I34">
        <v>1230</v>
      </c>
      <c r="J34">
        <v>629</v>
      </c>
      <c r="K34">
        <v>315</v>
      </c>
      <c r="L34">
        <v>272</v>
      </c>
      <c r="M34">
        <v>214</v>
      </c>
      <c r="N34">
        <v>682</v>
      </c>
    </row>
    <row r="35" spans="1:14" x14ac:dyDescent="0.2">
      <c r="A35" s="1">
        <v>1950</v>
      </c>
      <c r="B35">
        <v>155</v>
      </c>
      <c r="C35">
        <v>149</v>
      </c>
      <c r="D35">
        <v>177</v>
      </c>
      <c r="E35">
        <v>220</v>
      </c>
      <c r="F35">
        <v>779</v>
      </c>
      <c r="G35">
        <v>2810</v>
      </c>
      <c r="H35">
        <v>2880</v>
      </c>
      <c r="I35">
        <v>1470</v>
      </c>
      <c r="J35">
        <v>821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selection activeCell="F28" sqref="F28"/>
    </sheetView>
  </sheetViews>
  <sheetFormatPr defaultRowHeight="12.75" x14ac:dyDescent="0.2"/>
  <cols>
    <col min="1" max="3" width="9.140625" style="4"/>
    <col min="4" max="4" width="9.140625" style="3"/>
  </cols>
  <sheetData>
    <row r="1" spans="1:4" x14ac:dyDescent="0.2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">
      <c r="A2" s="4">
        <v>1</v>
      </c>
      <c r="B2" s="4">
        <f t="shared" ref="B2:B65" si="0">YEAR(C2)</f>
        <v>1912</v>
      </c>
      <c r="C2" s="5">
        <v>4384</v>
      </c>
      <c r="D2" s="3">
        <f>VLOOKUP(B2,COLREVEL!$A$2:$N$58,ColRevelChart!A2+1)</f>
        <v>206</v>
      </c>
    </row>
    <row r="3" spans="1:4" x14ac:dyDescent="0.2">
      <c r="A3" s="4">
        <v>2</v>
      </c>
      <c r="B3" s="4">
        <f t="shared" si="0"/>
        <v>1912</v>
      </c>
      <c r="C3" s="5">
        <v>4415</v>
      </c>
      <c r="D3" s="3">
        <f>VLOOKUP(B3,COLREVEL!$A$2:$N$58,ColRevelChart!A3+1)</f>
        <v>340</v>
      </c>
    </row>
    <row r="4" spans="1:4" x14ac:dyDescent="0.2">
      <c r="A4" s="4">
        <v>3</v>
      </c>
      <c r="B4" s="4">
        <f t="shared" si="0"/>
        <v>1912</v>
      </c>
      <c r="C4" s="5">
        <v>4444</v>
      </c>
      <c r="D4" s="3">
        <f>VLOOKUP(B4,COLREVEL!$A$2:$N$58,ColRevelChart!A4+1)</f>
        <v>1190</v>
      </c>
    </row>
    <row r="5" spans="1:4" x14ac:dyDescent="0.2">
      <c r="A5" s="4">
        <v>4</v>
      </c>
      <c r="B5" s="4">
        <f t="shared" si="0"/>
        <v>1912</v>
      </c>
      <c r="C5" s="5">
        <v>4475</v>
      </c>
      <c r="D5" s="3">
        <f>VLOOKUP(B5,COLREVEL!$A$2:$N$58,ColRevelChart!A5+1)</f>
        <v>2470</v>
      </c>
    </row>
    <row r="6" spans="1:4" x14ac:dyDescent="0.2">
      <c r="A6" s="4">
        <v>5</v>
      </c>
      <c r="B6" s="4">
        <f t="shared" si="0"/>
        <v>1912</v>
      </c>
      <c r="C6" s="5">
        <v>4505</v>
      </c>
      <c r="D6" s="3">
        <f>VLOOKUP(B6,COLREVEL!$A$2:$N$58,ColRevelChart!A6+1)</f>
        <v>2230</v>
      </c>
    </row>
    <row r="7" spans="1:4" x14ac:dyDescent="0.2">
      <c r="A7" s="4">
        <v>6</v>
      </c>
      <c r="B7" s="4">
        <f t="shared" si="0"/>
        <v>1912</v>
      </c>
      <c r="C7" s="5">
        <v>4536</v>
      </c>
      <c r="D7" s="3">
        <f>VLOOKUP(B7,COLREVEL!$A$2:$N$58,ColRevelChart!A7+1)</f>
        <v>2140</v>
      </c>
    </row>
    <row r="8" spans="1:4" x14ac:dyDescent="0.2">
      <c r="A8" s="4">
        <v>7</v>
      </c>
      <c r="B8" s="4">
        <f t="shared" si="0"/>
        <v>1912</v>
      </c>
      <c r="C8" s="5">
        <v>4566</v>
      </c>
      <c r="D8" s="3">
        <f>VLOOKUP(B8,COLREVEL!$A$2:$N$58,ColRevelChart!A8+1)</f>
        <v>765</v>
      </c>
    </row>
    <row r="9" spans="1:4" x14ac:dyDescent="0.2">
      <c r="A9" s="4">
        <v>8</v>
      </c>
      <c r="B9" s="4">
        <f t="shared" si="0"/>
        <v>1912</v>
      </c>
      <c r="C9" s="5">
        <v>4597</v>
      </c>
      <c r="D9" s="3">
        <f>VLOOKUP(B9,COLREVEL!$A$2:$N$58,ColRevelChart!A9+1)</f>
        <v>447</v>
      </c>
    </row>
    <row r="10" spans="1:4" x14ac:dyDescent="0.2">
      <c r="A10" s="4">
        <v>9</v>
      </c>
      <c r="B10" s="4">
        <f t="shared" si="0"/>
        <v>1912</v>
      </c>
      <c r="C10" s="5">
        <v>4628</v>
      </c>
      <c r="D10" s="3">
        <f>VLOOKUP(B10,COLREVEL!$A$2:$N$58,ColRevelChart!A10+1)</f>
        <v>326</v>
      </c>
    </row>
    <row r="11" spans="1:4" x14ac:dyDescent="0.2">
      <c r="A11" s="4">
        <v>10</v>
      </c>
      <c r="B11" s="4">
        <f t="shared" si="0"/>
        <v>1912</v>
      </c>
      <c r="C11" s="5">
        <v>4658</v>
      </c>
      <c r="D11" s="3">
        <f>VLOOKUP(B11,COLREVEL!$A$2:$N$58,ColRevelChart!A11+1)</f>
        <v>0</v>
      </c>
    </row>
    <row r="12" spans="1:4" x14ac:dyDescent="0.2">
      <c r="A12" s="4">
        <v>11</v>
      </c>
      <c r="B12" s="4">
        <f t="shared" si="0"/>
        <v>1912</v>
      </c>
      <c r="C12" s="5">
        <v>4689</v>
      </c>
      <c r="D12" s="3">
        <f>VLOOKUP(B12,COLREVEL!$A$2:$N$58,ColRevelChart!A12+1)</f>
        <v>0</v>
      </c>
    </row>
    <row r="13" spans="1:4" x14ac:dyDescent="0.2">
      <c r="A13" s="4">
        <v>12</v>
      </c>
      <c r="B13" s="4">
        <f t="shared" si="0"/>
        <v>1912</v>
      </c>
      <c r="C13" s="5">
        <v>4719</v>
      </c>
      <c r="D13" s="3">
        <f>VLOOKUP(B13,COLREVEL!$A$2:$N$58,ColRevelChart!A13+1)</f>
        <v>0</v>
      </c>
    </row>
    <row r="14" spans="1:4" x14ac:dyDescent="0.2">
      <c r="A14" s="4">
        <v>1</v>
      </c>
      <c r="B14" s="4">
        <f t="shared" si="0"/>
        <v>1913</v>
      </c>
      <c r="C14" s="5">
        <v>4750</v>
      </c>
      <c r="D14" s="3">
        <f>VLOOKUP(B14,COLREVEL!$A$2:$N$58,ColRevelChart!A14+1)</f>
        <v>347</v>
      </c>
    </row>
    <row r="15" spans="1:4" x14ac:dyDescent="0.2">
      <c r="A15" s="4">
        <v>2</v>
      </c>
      <c r="B15" s="4">
        <f t="shared" si="0"/>
        <v>1913</v>
      </c>
      <c r="C15" s="5">
        <v>4781</v>
      </c>
      <c r="D15" s="3">
        <f>VLOOKUP(B15,COLREVEL!$A$2:$N$58,ColRevelChart!A15+1)</f>
        <v>1040</v>
      </c>
    </row>
    <row r="16" spans="1:4" x14ac:dyDescent="0.2">
      <c r="A16" s="4">
        <v>3</v>
      </c>
      <c r="B16" s="4">
        <f t="shared" si="0"/>
        <v>1913</v>
      </c>
      <c r="C16" s="5">
        <v>4809</v>
      </c>
      <c r="D16" s="3">
        <f>VLOOKUP(B16,COLREVEL!$A$2:$N$58,ColRevelChart!A16+1)</f>
        <v>3110</v>
      </c>
    </row>
    <row r="17" spans="1:4" x14ac:dyDescent="0.2">
      <c r="A17" s="4">
        <v>4</v>
      </c>
      <c r="B17" s="4">
        <f t="shared" si="0"/>
        <v>1913</v>
      </c>
      <c r="C17" s="5">
        <v>4840</v>
      </c>
      <c r="D17" s="3">
        <f>VLOOKUP(B17,COLREVEL!$A$2:$N$58,ColRevelChart!A17+1)</f>
        <v>2390</v>
      </c>
    </row>
    <row r="18" spans="1:4" x14ac:dyDescent="0.2">
      <c r="A18" s="4">
        <v>5</v>
      </c>
      <c r="B18" s="4">
        <f t="shared" si="0"/>
        <v>1913</v>
      </c>
      <c r="C18" s="5">
        <v>4870</v>
      </c>
      <c r="D18" s="3">
        <f>VLOOKUP(B18,COLREVEL!$A$2:$N$58,ColRevelChart!A18+1)</f>
        <v>2060</v>
      </c>
    </row>
    <row r="19" spans="1:4" x14ac:dyDescent="0.2">
      <c r="A19" s="4">
        <v>6</v>
      </c>
      <c r="B19" s="4">
        <f t="shared" si="0"/>
        <v>1913</v>
      </c>
      <c r="C19" s="5">
        <v>4901</v>
      </c>
      <c r="D19" s="3">
        <f>VLOOKUP(B19,COLREVEL!$A$2:$N$58,ColRevelChart!A19+1)</f>
        <v>1120</v>
      </c>
    </row>
    <row r="20" spans="1:4" x14ac:dyDescent="0.2">
      <c r="A20" s="4">
        <v>7</v>
      </c>
      <c r="B20" s="4">
        <f t="shared" si="0"/>
        <v>1913</v>
      </c>
      <c r="C20" s="5">
        <v>4931</v>
      </c>
      <c r="D20" s="3">
        <f>VLOOKUP(B20,COLREVEL!$A$2:$N$58,ColRevelChart!A20+1)</f>
        <v>488</v>
      </c>
    </row>
    <row r="21" spans="1:4" x14ac:dyDescent="0.2">
      <c r="A21" s="4">
        <v>8</v>
      </c>
      <c r="B21" s="4">
        <f t="shared" si="0"/>
        <v>1913</v>
      </c>
      <c r="C21" s="5">
        <v>4962</v>
      </c>
      <c r="D21" s="3">
        <f>VLOOKUP(B21,COLREVEL!$A$2:$N$58,ColRevelChart!A21+1)</f>
        <v>317</v>
      </c>
    </row>
    <row r="22" spans="1:4" x14ac:dyDescent="0.2">
      <c r="A22" s="4">
        <v>9</v>
      </c>
      <c r="B22" s="4">
        <f t="shared" si="0"/>
        <v>1913</v>
      </c>
      <c r="C22" s="5">
        <v>4993</v>
      </c>
      <c r="D22" s="3">
        <f>VLOOKUP(B22,COLREVEL!$A$2:$N$58,ColRevelChart!A22+1)</f>
        <v>0</v>
      </c>
    </row>
    <row r="23" spans="1:4" x14ac:dyDescent="0.2">
      <c r="A23" s="4">
        <v>10</v>
      </c>
      <c r="B23" s="4">
        <f t="shared" si="0"/>
        <v>1913</v>
      </c>
      <c r="C23" s="5">
        <v>5023</v>
      </c>
      <c r="D23" s="3">
        <f>VLOOKUP(B23,COLREVEL!$A$2:$N$58,ColRevelChart!A23+1)</f>
        <v>0</v>
      </c>
    </row>
    <row r="24" spans="1:4" x14ac:dyDescent="0.2">
      <c r="A24" s="4">
        <v>11</v>
      </c>
      <c r="B24" s="4">
        <f t="shared" si="0"/>
        <v>1913</v>
      </c>
      <c r="C24" s="5">
        <v>5054</v>
      </c>
      <c r="D24" s="3">
        <f>VLOOKUP(B24,COLREVEL!$A$2:$N$58,ColRevelChart!A24+1)</f>
        <v>0</v>
      </c>
    </row>
    <row r="25" spans="1:4" x14ac:dyDescent="0.2">
      <c r="A25" s="4">
        <v>12</v>
      </c>
      <c r="B25" s="4">
        <f t="shared" si="0"/>
        <v>1913</v>
      </c>
      <c r="C25" s="5">
        <v>5084</v>
      </c>
      <c r="D25" s="3">
        <f>VLOOKUP(B25,COLREVEL!$A$2:$N$58,ColRevelChart!A25+1)</f>
        <v>0</v>
      </c>
    </row>
    <row r="26" spans="1:4" x14ac:dyDescent="0.2">
      <c r="A26" s="4">
        <v>1</v>
      </c>
      <c r="B26" s="4">
        <f t="shared" si="0"/>
        <v>1914</v>
      </c>
      <c r="C26" s="5">
        <v>5115</v>
      </c>
      <c r="D26" s="3">
        <f>VLOOKUP(B26,COLREVEL!$A$2:$N$58,ColRevelChart!A26+1)</f>
        <v>1260</v>
      </c>
    </row>
    <row r="27" spans="1:4" x14ac:dyDescent="0.2">
      <c r="A27" s="4">
        <v>2</v>
      </c>
      <c r="B27" s="4">
        <f t="shared" si="0"/>
        <v>1914</v>
      </c>
      <c r="C27" s="5">
        <v>5146</v>
      </c>
      <c r="D27" s="3">
        <f>VLOOKUP(B27,COLREVEL!$A$2:$N$58,ColRevelChart!A27+1)</f>
        <v>2550</v>
      </c>
    </row>
    <row r="28" spans="1:4" x14ac:dyDescent="0.2">
      <c r="A28" s="4">
        <v>3</v>
      </c>
      <c r="B28" s="4">
        <f t="shared" si="0"/>
        <v>1914</v>
      </c>
      <c r="C28" s="5">
        <v>5174</v>
      </c>
      <c r="D28" s="3">
        <f>VLOOKUP(B28,COLREVEL!$A$2:$N$58,ColRevelChart!A28+1)</f>
        <v>2920</v>
      </c>
    </row>
    <row r="29" spans="1:4" x14ac:dyDescent="0.2">
      <c r="A29" s="4">
        <v>4</v>
      </c>
      <c r="B29" s="4">
        <f t="shared" si="0"/>
        <v>1914</v>
      </c>
      <c r="C29" s="5">
        <v>5205</v>
      </c>
      <c r="D29" s="3">
        <f>VLOOKUP(B29,COLREVEL!$A$2:$N$58,ColRevelChart!A29+1)</f>
        <v>1810</v>
      </c>
    </row>
    <row r="30" spans="1:4" x14ac:dyDescent="0.2">
      <c r="A30" s="4">
        <v>5</v>
      </c>
      <c r="B30" s="4">
        <f t="shared" si="0"/>
        <v>1914</v>
      </c>
      <c r="C30" s="5">
        <v>5235</v>
      </c>
      <c r="D30" s="3">
        <f>VLOOKUP(B30,COLREVEL!$A$2:$N$58,ColRevelChart!A30+1)</f>
        <v>887</v>
      </c>
    </row>
    <row r="31" spans="1:4" x14ac:dyDescent="0.2">
      <c r="A31" s="4">
        <v>6</v>
      </c>
      <c r="B31" s="4">
        <f t="shared" si="0"/>
        <v>1914</v>
      </c>
      <c r="C31" s="5">
        <v>5266</v>
      </c>
      <c r="D31" s="3">
        <f>VLOOKUP(B31,COLREVEL!$A$2:$N$58,ColRevelChart!A31+1)</f>
        <v>560</v>
      </c>
    </row>
    <row r="32" spans="1:4" x14ac:dyDescent="0.2">
      <c r="A32" s="4">
        <v>7</v>
      </c>
      <c r="B32" s="4">
        <f t="shared" si="0"/>
        <v>1914</v>
      </c>
      <c r="C32" s="5">
        <v>5296</v>
      </c>
      <c r="D32" s="3">
        <f>VLOOKUP(B32,COLREVEL!$A$2:$N$58,ColRevelChart!A32+1)</f>
        <v>405</v>
      </c>
    </row>
    <row r="33" spans="1:4" x14ac:dyDescent="0.2">
      <c r="A33" s="4">
        <v>8</v>
      </c>
      <c r="B33" s="4">
        <f t="shared" si="0"/>
        <v>1914</v>
      </c>
      <c r="C33" s="5">
        <v>5327</v>
      </c>
      <c r="D33" s="3">
        <f>VLOOKUP(B33,COLREVEL!$A$2:$N$58,ColRevelChart!A33+1)</f>
        <v>248</v>
      </c>
    </row>
    <row r="34" spans="1:4" x14ac:dyDescent="0.2">
      <c r="A34" s="4">
        <v>9</v>
      </c>
      <c r="B34" s="4">
        <f t="shared" si="0"/>
        <v>1914</v>
      </c>
      <c r="C34" s="5">
        <v>5358</v>
      </c>
      <c r="D34" s="3">
        <f>VLOOKUP(B34,COLREVEL!$A$2:$N$58,ColRevelChart!A34+1)</f>
        <v>0</v>
      </c>
    </row>
    <row r="35" spans="1:4" x14ac:dyDescent="0.2">
      <c r="A35" s="4">
        <v>10</v>
      </c>
      <c r="B35" s="4">
        <f t="shared" si="0"/>
        <v>1914</v>
      </c>
      <c r="C35" s="5">
        <v>5388</v>
      </c>
      <c r="D35" s="3">
        <f>VLOOKUP(B35,COLREVEL!$A$2:$N$58,ColRevelChart!A35+1)</f>
        <v>0</v>
      </c>
    </row>
    <row r="36" spans="1:4" x14ac:dyDescent="0.2">
      <c r="A36" s="4">
        <v>11</v>
      </c>
      <c r="B36" s="4">
        <f t="shared" si="0"/>
        <v>1914</v>
      </c>
      <c r="C36" s="5">
        <v>5419</v>
      </c>
      <c r="D36" s="3">
        <f>VLOOKUP(B36,COLREVEL!$A$2:$N$58,ColRevelChart!A36+1)</f>
        <v>0</v>
      </c>
    </row>
    <row r="37" spans="1:4" x14ac:dyDescent="0.2">
      <c r="A37" s="4">
        <v>12</v>
      </c>
      <c r="B37" s="4">
        <f t="shared" si="0"/>
        <v>1914</v>
      </c>
      <c r="C37" s="5">
        <v>5449</v>
      </c>
      <c r="D37" s="3">
        <f>VLOOKUP(B37,COLREVEL!$A$2:$N$58,ColRevelChart!A37+1)</f>
        <v>0</v>
      </c>
    </row>
    <row r="38" spans="1:4" x14ac:dyDescent="0.2">
      <c r="A38" s="4">
        <v>1</v>
      </c>
      <c r="B38" s="4">
        <f t="shared" si="0"/>
        <v>1915</v>
      </c>
      <c r="C38" s="5">
        <v>5480</v>
      </c>
      <c r="D38" s="3">
        <f>VLOOKUP(B38,COLREVEL!$A$2:$N$58,ColRevelChart!A38+1)</f>
        <v>564</v>
      </c>
    </row>
    <row r="39" spans="1:4" x14ac:dyDescent="0.2">
      <c r="A39" s="4">
        <v>2</v>
      </c>
      <c r="B39" s="4">
        <f t="shared" si="0"/>
        <v>1915</v>
      </c>
      <c r="C39" s="5">
        <v>5511</v>
      </c>
      <c r="D39" s="3">
        <f>VLOOKUP(B39,COLREVEL!$A$2:$N$58,ColRevelChart!A39+1)</f>
        <v>1470</v>
      </c>
    </row>
    <row r="40" spans="1:4" x14ac:dyDescent="0.2">
      <c r="A40" s="4">
        <v>3</v>
      </c>
      <c r="B40" s="4">
        <f t="shared" si="0"/>
        <v>1915</v>
      </c>
      <c r="C40" s="5">
        <v>5539</v>
      </c>
      <c r="D40" s="3">
        <f>VLOOKUP(B40,COLREVEL!$A$2:$N$58,ColRevelChart!A40+1)</f>
        <v>1730</v>
      </c>
    </row>
    <row r="41" spans="1:4" x14ac:dyDescent="0.2">
      <c r="A41" s="4">
        <v>4</v>
      </c>
      <c r="B41" s="4">
        <f t="shared" si="0"/>
        <v>1915</v>
      </c>
      <c r="C41" s="5">
        <v>5570</v>
      </c>
      <c r="D41" s="3">
        <f>VLOOKUP(B41,COLREVEL!$A$2:$N$58,ColRevelChart!A41+1)</f>
        <v>2200</v>
      </c>
    </row>
    <row r="42" spans="1:4" x14ac:dyDescent="0.2">
      <c r="A42" s="4">
        <v>5</v>
      </c>
      <c r="B42" s="4">
        <f t="shared" si="0"/>
        <v>1915</v>
      </c>
      <c r="C42" s="5">
        <v>5600</v>
      </c>
      <c r="D42" s="3">
        <f>VLOOKUP(B42,COLREVEL!$A$2:$N$58,ColRevelChart!A42+1)</f>
        <v>2430</v>
      </c>
    </row>
    <row r="43" spans="1:4" x14ac:dyDescent="0.2">
      <c r="A43" s="4">
        <v>6</v>
      </c>
      <c r="B43" s="4">
        <f t="shared" si="0"/>
        <v>1915</v>
      </c>
      <c r="C43" s="5">
        <v>5631</v>
      </c>
      <c r="D43" s="3">
        <f>VLOOKUP(B43,COLREVEL!$A$2:$N$58,ColRevelChart!A43+1)</f>
        <v>857</v>
      </c>
    </row>
    <row r="44" spans="1:4" x14ac:dyDescent="0.2">
      <c r="A44" s="4">
        <v>7</v>
      </c>
      <c r="B44" s="4">
        <f t="shared" si="0"/>
        <v>1915</v>
      </c>
      <c r="C44" s="5">
        <v>5661</v>
      </c>
      <c r="D44" s="3">
        <f>VLOOKUP(B44,COLREVEL!$A$2:$N$58,ColRevelChart!A44+1)</f>
        <v>404</v>
      </c>
    </row>
    <row r="45" spans="1:4" x14ac:dyDescent="0.2">
      <c r="A45" s="4">
        <v>8</v>
      </c>
      <c r="B45" s="4">
        <f t="shared" si="0"/>
        <v>1915</v>
      </c>
      <c r="C45" s="5">
        <v>5692</v>
      </c>
      <c r="D45" s="3">
        <f>VLOOKUP(B45,COLREVEL!$A$2:$N$58,ColRevelChart!A45+1)</f>
        <v>324</v>
      </c>
    </row>
    <row r="46" spans="1:4" x14ac:dyDescent="0.2">
      <c r="A46" s="4">
        <v>9</v>
      </c>
      <c r="B46" s="4">
        <f t="shared" si="0"/>
        <v>1915</v>
      </c>
      <c r="C46" s="5">
        <v>5723</v>
      </c>
      <c r="D46" s="3">
        <f>VLOOKUP(B46,COLREVEL!$A$2:$N$58,ColRevelChart!A46+1)</f>
        <v>228</v>
      </c>
    </row>
    <row r="47" spans="1:4" x14ac:dyDescent="0.2">
      <c r="A47" s="4">
        <v>10</v>
      </c>
      <c r="B47" s="4">
        <f t="shared" si="0"/>
        <v>1915</v>
      </c>
      <c r="C47" s="5">
        <v>5753</v>
      </c>
      <c r="D47" s="3">
        <f>VLOOKUP(B47,COLREVEL!$A$2:$N$58,ColRevelChart!A47+1)</f>
        <v>0</v>
      </c>
    </row>
    <row r="48" spans="1:4" x14ac:dyDescent="0.2">
      <c r="A48" s="4">
        <v>11</v>
      </c>
      <c r="B48" s="4">
        <f t="shared" si="0"/>
        <v>1915</v>
      </c>
      <c r="C48" s="5">
        <v>5784</v>
      </c>
      <c r="D48" s="3">
        <f>VLOOKUP(B48,COLREVEL!$A$2:$N$58,ColRevelChart!A48+1)</f>
        <v>0</v>
      </c>
    </row>
    <row r="49" spans="1:4" x14ac:dyDescent="0.2">
      <c r="A49" s="4">
        <v>12</v>
      </c>
      <c r="B49" s="4">
        <f t="shared" si="0"/>
        <v>1915</v>
      </c>
      <c r="C49" s="5">
        <v>5814</v>
      </c>
      <c r="D49" s="3">
        <f>VLOOKUP(B49,COLREVEL!$A$2:$N$58,ColRevelChart!A49+1)</f>
        <v>0</v>
      </c>
    </row>
    <row r="50" spans="1:4" x14ac:dyDescent="0.2">
      <c r="A50" s="4">
        <v>1</v>
      </c>
      <c r="B50" s="4">
        <f t="shared" si="0"/>
        <v>1916</v>
      </c>
      <c r="C50" s="5">
        <v>5845</v>
      </c>
      <c r="D50" s="3">
        <f>VLOOKUP(B50,COLREVEL!$A$2:$N$58,ColRevelChart!A50+1)</f>
        <v>353</v>
      </c>
    </row>
    <row r="51" spans="1:4" x14ac:dyDescent="0.2">
      <c r="A51" s="4">
        <v>2</v>
      </c>
      <c r="B51" s="4">
        <f t="shared" si="0"/>
        <v>1916</v>
      </c>
      <c r="C51" s="5">
        <v>5876</v>
      </c>
      <c r="D51" s="3">
        <f>VLOOKUP(B51,COLREVEL!$A$2:$N$58,ColRevelChart!A51+1)</f>
        <v>984</v>
      </c>
    </row>
    <row r="52" spans="1:4" x14ac:dyDescent="0.2">
      <c r="A52" s="4">
        <v>3</v>
      </c>
      <c r="B52" s="4">
        <f t="shared" si="0"/>
        <v>1916</v>
      </c>
      <c r="C52" s="5">
        <v>5905</v>
      </c>
      <c r="D52" s="3">
        <f>VLOOKUP(B52,COLREVEL!$A$2:$N$58,ColRevelChart!A52+1)</f>
        <v>2700</v>
      </c>
    </row>
    <row r="53" spans="1:4" x14ac:dyDescent="0.2">
      <c r="A53" s="4">
        <v>4</v>
      </c>
      <c r="B53" s="4">
        <f t="shared" si="0"/>
        <v>1916</v>
      </c>
      <c r="C53" s="5">
        <v>5936</v>
      </c>
      <c r="D53" s="3">
        <f>VLOOKUP(B53,COLREVEL!$A$2:$N$58,ColRevelChart!A53+1)</f>
        <v>3190</v>
      </c>
    </row>
    <row r="54" spans="1:4" x14ac:dyDescent="0.2">
      <c r="A54" s="4">
        <v>5</v>
      </c>
      <c r="B54" s="4">
        <f t="shared" si="0"/>
        <v>1916</v>
      </c>
      <c r="C54" s="5">
        <v>5966</v>
      </c>
      <c r="D54" s="3">
        <f>VLOOKUP(B54,COLREVEL!$A$2:$N$58,ColRevelChart!A54+1)</f>
        <v>2000</v>
      </c>
    </row>
    <row r="55" spans="1:4" x14ac:dyDescent="0.2">
      <c r="A55" s="4">
        <v>6</v>
      </c>
      <c r="B55" s="4">
        <f t="shared" si="0"/>
        <v>1916</v>
      </c>
      <c r="C55" s="5">
        <v>5997</v>
      </c>
      <c r="D55" s="3">
        <f>VLOOKUP(B55,COLREVEL!$A$2:$N$58,ColRevelChart!A55+1)</f>
        <v>1220</v>
      </c>
    </row>
    <row r="56" spans="1:4" x14ac:dyDescent="0.2">
      <c r="A56" s="4">
        <v>7</v>
      </c>
      <c r="B56" s="4">
        <f t="shared" si="0"/>
        <v>1916</v>
      </c>
      <c r="C56" s="5">
        <v>6027</v>
      </c>
      <c r="D56" s="3">
        <f>VLOOKUP(B56,COLREVEL!$A$2:$N$58,ColRevelChart!A56+1)</f>
        <v>521</v>
      </c>
    </row>
    <row r="57" spans="1:4" x14ac:dyDescent="0.2">
      <c r="A57" s="4">
        <v>8</v>
      </c>
      <c r="B57" s="4">
        <f t="shared" si="0"/>
        <v>1916</v>
      </c>
      <c r="C57" s="5">
        <v>6058</v>
      </c>
      <c r="D57" s="3">
        <f>VLOOKUP(B57,COLREVEL!$A$2:$N$58,ColRevelChart!A57+1)</f>
        <v>268</v>
      </c>
    </row>
    <row r="58" spans="1:4" x14ac:dyDescent="0.2">
      <c r="A58" s="4">
        <v>9</v>
      </c>
      <c r="B58" s="4">
        <f t="shared" si="0"/>
        <v>1916</v>
      </c>
      <c r="C58" s="5">
        <v>6089</v>
      </c>
      <c r="D58" s="3">
        <f>VLOOKUP(B58,COLREVEL!$A$2:$N$58,ColRevelChart!A58+1)</f>
        <v>170</v>
      </c>
    </row>
    <row r="59" spans="1:4" x14ac:dyDescent="0.2">
      <c r="A59" s="4">
        <v>10</v>
      </c>
      <c r="B59" s="4">
        <f t="shared" si="0"/>
        <v>1916</v>
      </c>
      <c r="C59" s="5">
        <v>6119</v>
      </c>
      <c r="D59" s="3">
        <f>VLOOKUP(B59,COLREVEL!$A$2:$N$58,ColRevelChart!A59+1)</f>
        <v>0</v>
      </c>
    </row>
    <row r="60" spans="1:4" x14ac:dyDescent="0.2">
      <c r="A60" s="4">
        <v>11</v>
      </c>
      <c r="B60" s="4">
        <f t="shared" si="0"/>
        <v>1916</v>
      </c>
      <c r="C60" s="5">
        <v>6150</v>
      </c>
      <c r="D60" s="3">
        <f>VLOOKUP(B60,COLREVEL!$A$2:$N$58,ColRevelChart!A60+1)</f>
        <v>0</v>
      </c>
    </row>
    <row r="61" spans="1:4" x14ac:dyDescent="0.2">
      <c r="A61" s="4">
        <v>12</v>
      </c>
      <c r="B61" s="4">
        <f t="shared" si="0"/>
        <v>1916</v>
      </c>
      <c r="C61" s="5">
        <v>6180</v>
      </c>
      <c r="D61" s="3">
        <f>VLOOKUP(B61,COLREVEL!$A$2:$N$58,ColRevelChart!A61+1)</f>
        <v>0</v>
      </c>
    </row>
    <row r="62" spans="1:4" x14ac:dyDescent="0.2">
      <c r="A62" s="4">
        <v>1</v>
      </c>
      <c r="B62" s="4">
        <f t="shared" si="0"/>
        <v>1917</v>
      </c>
      <c r="C62" s="5">
        <v>6211</v>
      </c>
      <c r="D62" s="3">
        <f>VLOOKUP(B62,COLREVEL!$A$2:$N$58,ColRevelChart!A62+1)</f>
        <v>264</v>
      </c>
    </row>
    <row r="63" spans="1:4" x14ac:dyDescent="0.2">
      <c r="A63" s="4">
        <v>2</v>
      </c>
      <c r="B63" s="4">
        <f t="shared" si="0"/>
        <v>1917</v>
      </c>
      <c r="C63" s="5">
        <v>6242</v>
      </c>
      <c r="D63" s="3">
        <f>VLOOKUP(B63,COLREVEL!$A$2:$N$58,ColRevelChart!A63+1)</f>
        <v>1210</v>
      </c>
    </row>
    <row r="64" spans="1:4" x14ac:dyDescent="0.2">
      <c r="A64" s="4">
        <v>3</v>
      </c>
      <c r="B64" s="4">
        <f t="shared" si="0"/>
        <v>1917</v>
      </c>
      <c r="C64" s="5">
        <v>6270</v>
      </c>
      <c r="D64" s="3">
        <f>VLOOKUP(B64,COLREVEL!$A$2:$N$58,ColRevelChart!A64+1)</f>
        <v>2260</v>
      </c>
    </row>
    <row r="65" spans="1:4" x14ac:dyDescent="0.2">
      <c r="A65" s="4">
        <v>4</v>
      </c>
      <c r="B65" s="4">
        <f t="shared" si="0"/>
        <v>1917</v>
      </c>
      <c r="C65" s="5">
        <v>6301</v>
      </c>
      <c r="D65" s="3">
        <f>VLOOKUP(B65,COLREVEL!$A$2:$N$58,ColRevelChart!A65+1)</f>
        <v>2900</v>
      </c>
    </row>
    <row r="66" spans="1:4" x14ac:dyDescent="0.2">
      <c r="A66" s="4">
        <v>5</v>
      </c>
      <c r="B66" s="4">
        <f t="shared" ref="B66:B129" si="1">YEAR(C66)</f>
        <v>1917</v>
      </c>
      <c r="C66" s="5">
        <v>6331</v>
      </c>
      <c r="D66" s="3">
        <f>VLOOKUP(B66,COLREVEL!$A$2:$N$58,ColRevelChart!A66+1)</f>
        <v>1860</v>
      </c>
    </row>
    <row r="67" spans="1:4" x14ac:dyDescent="0.2">
      <c r="A67" s="4">
        <v>6</v>
      </c>
      <c r="B67" s="4">
        <f t="shared" si="1"/>
        <v>1917</v>
      </c>
      <c r="C67" s="5">
        <v>6362</v>
      </c>
      <c r="D67" s="3">
        <f>VLOOKUP(B67,COLREVEL!$A$2:$N$58,ColRevelChart!A67+1)</f>
        <v>1000</v>
      </c>
    </row>
    <row r="68" spans="1:4" x14ac:dyDescent="0.2">
      <c r="A68" s="4">
        <v>7</v>
      </c>
      <c r="B68" s="4">
        <f t="shared" si="1"/>
        <v>1917</v>
      </c>
      <c r="C68" s="5">
        <v>6392</v>
      </c>
      <c r="D68" s="3">
        <f>VLOOKUP(B68,COLREVEL!$A$2:$N$58,ColRevelChart!A68+1)</f>
        <v>825</v>
      </c>
    </row>
    <row r="69" spans="1:4" x14ac:dyDescent="0.2">
      <c r="A69" s="4">
        <v>8</v>
      </c>
      <c r="B69" s="4">
        <f t="shared" si="1"/>
        <v>1917</v>
      </c>
      <c r="C69" s="5">
        <v>6423</v>
      </c>
      <c r="D69" s="3">
        <f>VLOOKUP(B69,COLREVEL!$A$2:$N$58,ColRevelChart!A69+1)</f>
        <v>441</v>
      </c>
    </row>
    <row r="70" spans="1:4" x14ac:dyDescent="0.2">
      <c r="A70" s="4">
        <v>9</v>
      </c>
      <c r="B70" s="4">
        <f t="shared" si="1"/>
        <v>1917</v>
      </c>
      <c r="C70" s="5">
        <v>6454</v>
      </c>
      <c r="D70" s="3">
        <f>VLOOKUP(B70,COLREVEL!$A$2:$N$58,ColRevelChart!A70+1)</f>
        <v>286</v>
      </c>
    </row>
    <row r="71" spans="1:4" x14ac:dyDescent="0.2">
      <c r="A71" s="4">
        <v>10</v>
      </c>
      <c r="B71" s="4">
        <f t="shared" si="1"/>
        <v>1917</v>
      </c>
      <c r="C71" s="5">
        <v>6484</v>
      </c>
      <c r="D71" s="3">
        <f>VLOOKUP(B71,COLREVEL!$A$2:$N$58,ColRevelChart!A71+1)</f>
        <v>0</v>
      </c>
    </row>
    <row r="72" spans="1:4" x14ac:dyDescent="0.2">
      <c r="A72" s="4">
        <v>11</v>
      </c>
      <c r="B72" s="4">
        <f t="shared" si="1"/>
        <v>1917</v>
      </c>
      <c r="C72" s="5">
        <v>6515</v>
      </c>
      <c r="D72" s="3">
        <f>VLOOKUP(B72,COLREVEL!$A$2:$N$58,ColRevelChart!A72+1)</f>
        <v>0</v>
      </c>
    </row>
    <row r="73" spans="1:4" x14ac:dyDescent="0.2">
      <c r="A73" s="4">
        <v>12</v>
      </c>
      <c r="B73" s="4">
        <f t="shared" si="1"/>
        <v>1917</v>
      </c>
      <c r="C73" s="5">
        <v>6545</v>
      </c>
      <c r="D73" s="3">
        <f>VLOOKUP(B73,COLREVEL!$A$2:$N$58,ColRevelChart!A73+1)</f>
        <v>0</v>
      </c>
    </row>
    <row r="74" spans="1:4" x14ac:dyDescent="0.2">
      <c r="A74" s="4">
        <v>1</v>
      </c>
      <c r="B74" s="4">
        <f t="shared" si="1"/>
        <v>1918</v>
      </c>
      <c r="C74" s="5">
        <v>6576</v>
      </c>
      <c r="D74" s="3">
        <f>VLOOKUP(B74,COLREVEL!$A$2:$N$58,ColRevelChart!A74+1)</f>
        <v>212</v>
      </c>
    </row>
    <row r="75" spans="1:4" x14ac:dyDescent="0.2">
      <c r="A75" s="4">
        <v>2</v>
      </c>
      <c r="B75" s="4">
        <f t="shared" si="1"/>
        <v>1918</v>
      </c>
      <c r="C75" s="5">
        <v>6607</v>
      </c>
      <c r="D75" s="3">
        <f>VLOOKUP(B75,COLREVEL!$A$2:$N$58,ColRevelChart!A75+1)</f>
        <v>176</v>
      </c>
    </row>
    <row r="76" spans="1:4" x14ac:dyDescent="0.2">
      <c r="A76" s="4">
        <v>3</v>
      </c>
      <c r="B76" s="4">
        <f t="shared" si="1"/>
        <v>1918</v>
      </c>
      <c r="C76" s="5">
        <v>6635</v>
      </c>
      <c r="D76" s="3">
        <f>VLOOKUP(B76,COLREVEL!$A$2:$N$58,ColRevelChart!A76+1)</f>
        <v>170</v>
      </c>
    </row>
    <row r="77" spans="1:4" x14ac:dyDescent="0.2">
      <c r="A77" s="4">
        <v>4</v>
      </c>
      <c r="B77" s="4">
        <f t="shared" si="1"/>
        <v>1918</v>
      </c>
      <c r="C77" s="5">
        <v>6666</v>
      </c>
      <c r="D77" s="3">
        <f>VLOOKUP(B77,COLREVEL!$A$2:$N$58,ColRevelChart!A77+1)</f>
        <v>431</v>
      </c>
    </row>
    <row r="78" spans="1:4" x14ac:dyDescent="0.2">
      <c r="A78" s="4">
        <v>5</v>
      </c>
      <c r="B78" s="4">
        <f t="shared" si="1"/>
        <v>1918</v>
      </c>
      <c r="C78" s="5">
        <v>6696</v>
      </c>
      <c r="D78" s="3">
        <f>VLOOKUP(B78,COLREVEL!$A$2:$N$58,ColRevelChart!A78+1)</f>
        <v>1290</v>
      </c>
    </row>
    <row r="79" spans="1:4" x14ac:dyDescent="0.2">
      <c r="A79" s="4">
        <v>6</v>
      </c>
      <c r="B79" s="4">
        <f t="shared" si="1"/>
        <v>1918</v>
      </c>
      <c r="C79" s="5">
        <v>6727</v>
      </c>
      <c r="D79" s="3">
        <f>VLOOKUP(B79,COLREVEL!$A$2:$N$58,ColRevelChart!A79+1)</f>
        <v>3230</v>
      </c>
    </row>
    <row r="80" spans="1:4" x14ac:dyDescent="0.2">
      <c r="A80" s="4">
        <v>7</v>
      </c>
      <c r="B80" s="4">
        <f t="shared" si="1"/>
        <v>1918</v>
      </c>
      <c r="C80" s="5">
        <v>6757</v>
      </c>
      <c r="D80" s="3">
        <f>VLOOKUP(B80,COLREVEL!$A$2:$N$58,ColRevelChart!A80+1)</f>
        <v>2870</v>
      </c>
    </row>
    <row r="81" spans="1:4" x14ac:dyDescent="0.2">
      <c r="A81" s="4">
        <v>8</v>
      </c>
      <c r="B81" s="4">
        <f t="shared" si="1"/>
        <v>1918</v>
      </c>
      <c r="C81" s="5">
        <v>6788</v>
      </c>
      <c r="D81" s="3">
        <f>VLOOKUP(B81,COLREVEL!$A$2:$N$58,ColRevelChart!A81+1)</f>
        <v>1930</v>
      </c>
    </row>
    <row r="82" spans="1:4" x14ac:dyDescent="0.2">
      <c r="A82" s="4">
        <v>9</v>
      </c>
      <c r="B82" s="4">
        <f t="shared" si="1"/>
        <v>1918</v>
      </c>
      <c r="C82" s="5">
        <v>6819</v>
      </c>
      <c r="D82" s="3">
        <f>VLOOKUP(B82,COLREVEL!$A$2:$N$58,ColRevelChart!A82+1)</f>
        <v>1290</v>
      </c>
    </row>
    <row r="83" spans="1:4" x14ac:dyDescent="0.2">
      <c r="A83" s="4">
        <v>10</v>
      </c>
      <c r="B83" s="4">
        <f t="shared" si="1"/>
        <v>1918</v>
      </c>
      <c r="C83" s="5">
        <v>6849</v>
      </c>
      <c r="D83" s="3">
        <f>VLOOKUP(B83,COLREVEL!$A$2:$N$58,ColRevelChart!A83+1)</f>
        <v>657</v>
      </c>
    </row>
    <row r="84" spans="1:4" x14ac:dyDescent="0.2">
      <c r="A84" s="4">
        <v>11</v>
      </c>
      <c r="B84" s="4">
        <f t="shared" si="1"/>
        <v>1918</v>
      </c>
      <c r="C84" s="5">
        <v>6880</v>
      </c>
      <c r="D84" s="3">
        <f>VLOOKUP(B84,COLREVEL!$A$2:$N$58,ColRevelChart!A84+1)</f>
        <v>331</v>
      </c>
    </row>
    <row r="85" spans="1:4" x14ac:dyDescent="0.2">
      <c r="A85" s="4">
        <v>12</v>
      </c>
      <c r="B85" s="4">
        <f t="shared" si="1"/>
        <v>1918</v>
      </c>
      <c r="C85" s="5">
        <v>6910</v>
      </c>
      <c r="D85" s="3">
        <f>VLOOKUP(B85,COLREVEL!$A$2:$N$58,ColRevelChart!A85+1)</f>
        <v>255</v>
      </c>
    </row>
    <row r="86" spans="1:4" x14ac:dyDescent="0.2">
      <c r="A86" s="4">
        <v>1</v>
      </c>
      <c r="B86" s="4">
        <f t="shared" si="1"/>
        <v>1919</v>
      </c>
      <c r="C86" s="5">
        <v>6941</v>
      </c>
      <c r="D86" s="3">
        <f>VLOOKUP(B86,COLREVEL!$A$2:$N$58,ColRevelChart!A86+1)</f>
        <v>241</v>
      </c>
    </row>
    <row r="87" spans="1:4" x14ac:dyDescent="0.2">
      <c r="A87" s="4">
        <v>2</v>
      </c>
      <c r="B87" s="4">
        <f t="shared" si="1"/>
        <v>1919</v>
      </c>
      <c r="C87" s="5">
        <v>6972</v>
      </c>
      <c r="D87" s="3">
        <f>VLOOKUP(B87,COLREVEL!$A$2:$N$58,ColRevelChart!A87+1)</f>
        <v>210</v>
      </c>
    </row>
    <row r="88" spans="1:4" x14ac:dyDescent="0.2">
      <c r="A88" s="4">
        <v>3</v>
      </c>
      <c r="B88" s="4">
        <f t="shared" si="1"/>
        <v>1919</v>
      </c>
      <c r="C88" s="5">
        <v>7000</v>
      </c>
      <c r="D88" s="3">
        <f>VLOOKUP(B88,COLREVEL!$A$2:$N$58,ColRevelChart!A88+1)</f>
        <v>207</v>
      </c>
    </row>
    <row r="89" spans="1:4" x14ac:dyDescent="0.2">
      <c r="A89" s="4">
        <v>4</v>
      </c>
      <c r="B89" s="4">
        <f t="shared" si="1"/>
        <v>1919</v>
      </c>
      <c r="C89" s="5">
        <v>7031</v>
      </c>
      <c r="D89" s="3">
        <f>VLOOKUP(B89,COLREVEL!$A$2:$N$58,ColRevelChart!A89+1)</f>
        <v>381</v>
      </c>
    </row>
    <row r="90" spans="1:4" x14ac:dyDescent="0.2">
      <c r="A90" s="4">
        <v>5</v>
      </c>
      <c r="B90" s="4">
        <f t="shared" si="1"/>
        <v>1919</v>
      </c>
      <c r="C90" s="5">
        <v>7061</v>
      </c>
      <c r="D90" s="3">
        <f>VLOOKUP(B90,COLREVEL!$A$2:$N$58,ColRevelChart!A90+1)</f>
        <v>1420</v>
      </c>
    </row>
    <row r="91" spans="1:4" x14ac:dyDescent="0.2">
      <c r="A91" s="4">
        <v>6</v>
      </c>
      <c r="B91" s="4">
        <f t="shared" si="1"/>
        <v>1919</v>
      </c>
      <c r="C91" s="5">
        <v>7092</v>
      </c>
      <c r="D91" s="3">
        <f>VLOOKUP(B91,COLREVEL!$A$2:$N$58,ColRevelChart!A91+1)</f>
        <v>2390</v>
      </c>
    </row>
    <row r="92" spans="1:4" x14ac:dyDescent="0.2">
      <c r="A92" s="4">
        <v>7</v>
      </c>
      <c r="B92" s="4">
        <f t="shared" si="1"/>
        <v>1919</v>
      </c>
      <c r="C92" s="5">
        <v>7122</v>
      </c>
      <c r="D92" s="3">
        <f>VLOOKUP(B92,COLREVEL!$A$2:$N$58,ColRevelChart!A92+1)</f>
        <v>2660</v>
      </c>
    </row>
    <row r="93" spans="1:4" x14ac:dyDescent="0.2">
      <c r="A93" s="4">
        <v>8</v>
      </c>
      <c r="B93" s="4">
        <f t="shared" si="1"/>
        <v>1919</v>
      </c>
      <c r="C93" s="5">
        <v>7153</v>
      </c>
      <c r="D93" s="3">
        <f>VLOOKUP(B93,COLREVEL!$A$2:$N$58,ColRevelChart!A93+1)</f>
        <v>2190</v>
      </c>
    </row>
    <row r="94" spans="1:4" x14ac:dyDescent="0.2">
      <c r="A94" s="4">
        <v>9</v>
      </c>
      <c r="B94" s="4">
        <f t="shared" si="1"/>
        <v>1919</v>
      </c>
      <c r="C94" s="5">
        <v>7184</v>
      </c>
      <c r="D94" s="3">
        <f>VLOOKUP(B94,COLREVEL!$A$2:$N$58,ColRevelChart!A94+1)</f>
        <v>1060</v>
      </c>
    </row>
    <row r="95" spans="1:4" x14ac:dyDescent="0.2">
      <c r="A95" s="4">
        <v>10</v>
      </c>
      <c r="B95" s="4">
        <f t="shared" si="1"/>
        <v>1919</v>
      </c>
      <c r="C95" s="5">
        <v>7214</v>
      </c>
      <c r="D95" s="3">
        <f>VLOOKUP(B95,COLREVEL!$A$2:$N$58,ColRevelChart!A95+1)</f>
        <v>394</v>
      </c>
    </row>
    <row r="96" spans="1:4" x14ac:dyDescent="0.2">
      <c r="A96" s="4">
        <v>11</v>
      </c>
      <c r="B96" s="4">
        <f t="shared" si="1"/>
        <v>1919</v>
      </c>
      <c r="C96" s="5">
        <v>7245</v>
      </c>
      <c r="D96" s="3">
        <f>VLOOKUP(B96,COLREVEL!$A$2:$N$58,ColRevelChart!A96+1)</f>
        <v>283</v>
      </c>
    </row>
    <row r="97" spans="1:4" x14ac:dyDescent="0.2">
      <c r="A97" s="4">
        <v>12</v>
      </c>
      <c r="B97" s="4">
        <f t="shared" si="1"/>
        <v>1919</v>
      </c>
      <c r="C97" s="5">
        <v>7275</v>
      </c>
      <c r="D97" s="3">
        <f>VLOOKUP(B97,COLREVEL!$A$2:$N$58,ColRevelChart!A97+1)</f>
        <v>227</v>
      </c>
    </row>
    <row r="98" spans="1:4" x14ac:dyDescent="0.2">
      <c r="A98" s="4">
        <v>1</v>
      </c>
      <c r="B98" s="4">
        <f t="shared" si="1"/>
        <v>1920</v>
      </c>
      <c r="C98" s="5">
        <v>7306</v>
      </c>
      <c r="D98" s="3">
        <f>VLOOKUP(B98,COLREVEL!$A$2:$N$58,ColRevelChart!A98+1)</f>
        <v>212</v>
      </c>
    </row>
    <row r="99" spans="1:4" x14ac:dyDescent="0.2">
      <c r="A99" s="4">
        <v>2</v>
      </c>
      <c r="B99" s="4">
        <f t="shared" si="1"/>
        <v>1920</v>
      </c>
      <c r="C99" s="5">
        <v>7337</v>
      </c>
      <c r="D99" s="3">
        <f>VLOOKUP(B99,COLREVEL!$A$2:$N$58,ColRevelChart!A99+1)</f>
        <v>170</v>
      </c>
    </row>
    <row r="100" spans="1:4" x14ac:dyDescent="0.2">
      <c r="A100" s="4">
        <v>3</v>
      </c>
      <c r="B100" s="4">
        <f t="shared" si="1"/>
        <v>1920</v>
      </c>
      <c r="C100" s="5">
        <v>7366</v>
      </c>
      <c r="D100" s="3">
        <f>VLOOKUP(B100,COLREVEL!$A$2:$N$58,ColRevelChart!A100+1)</f>
        <v>127</v>
      </c>
    </row>
    <row r="101" spans="1:4" x14ac:dyDescent="0.2">
      <c r="A101" s="4">
        <v>4</v>
      </c>
      <c r="B101" s="4">
        <f t="shared" si="1"/>
        <v>1920</v>
      </c>
      <c r="C101" s="5">
        <v>7397</v>
      </c>
      <c r="D101" s="3">
        <f>VLOOKUP(B101,COLREVEL!$A$2:$N$58,ColRevelChart!A101+1)</f>
        <v>283</v>
      </c>
    </row>
    <row r="102" spans="1:4" x14ac:dyDescent="0.2">
      <c r="A102" s="4">
        <v>5</v>
      </c>
      <c r="B102" s="4">
        <f t="shared" si="1"/>
        <v>1920</v>
      </c>
      <c r="C102" s="5">
        <v>7427</v>
      </c>
      <c r="D102" s="3">
        <f>VLOOKUP(B102,COLREVEL!$A$2:$N$58,ColRevelChart!A102+1)</f>
        <v>921</v>
      </c>
    </row>
    <row r="103" spans="1:4" x14ac:dyDescent="0.2">
      <c r="A103" s="4">
        <v>6</v>
      </c>
      <c r="B103" s="4">
        <f t="shared" si="1"/>
        <v>1920</v>
      </c>
      <c r="C103" s="5">
        <v>7458</v>
      </c>
      <c r="D103" s="3">
        <f>VLOOKUP(B103,COLREVEL!$A$2:$N$58,ColRevelChart!A103+1)</f>
        <v>1970</v>
      </c>
    </row>
    <row r="104" spans="1:4" x14ac:dyDescent="0.2">
      <c r="A104" s="4">
        <v>7</v>
      </c>
      <c r="B104" s="4">
        <f t="shared" si="1"/>
        <v>1920</v>
      </c>
      <c r="C104" s="5">
        <v>7488</v>
      </c>
      <c r="D104" s="3">
        <f>VLOOKUP(B104,COLREVEL!$A$2:$N$58,ColRevelChart!A104+1)</f>
        <v>4070</v>
      </c>
    </row>
    <row r="105" spans="1:4" x14ac:dyDescent="0.2">
      <c r="A105" s="4">
        <v>8</v>
      </c>
      <c r="B105" s="4">
        <f t="shared" si="1"/>
        <v>1920</v>
      </c>
      <c r="C105" s="5">
        <v>7519</v>
      </c>
      <c r="D105" s="3">
        <f>VLOOKUP(B105,COLREVEL!$A$2:$N$58,ColRevelChart!A105+1)</f>
        <v>2260</v>
      </c>
    </row>
    <row r="106" spans="1:4" x14ac:dyDescent="0.2">
      <c r="A106" s="4">
        <v>9</v>
      </c>
      <c r="B106" s="4">
        <f t="shared" si="1"/>
        <v>1920</v>
      </c>
      <c r="C106" s="5">
        <v>7550</v>
      </c>
      <c r="D106" s="3">
        <f>VLOOKUP(B106,COLREVEL!$A$2:$N$58,ColRevelChart!A106+1)</f>
        <v>1080</v>
      </c>
    </row>
    <row r="107" spans="1:4" x14ac:dyDescent="0.2">
      <c r="A107" s="4">
        <v>10</v>
      </c>
      <c r="B107" s="4">
        <f t="shared" si="1"/>
        <v>1920</v>
      </c>
      <c r="C107" s="5">
        <v>7580</v>
      </c>
      <c r="D107" s="3">
        <f>VLOOKUP(B107,COLREVEL!$A$2:$N$58,ColRevelChart!A107+1)</f>
        <v>735</v>
      </c>
    </row>
    <row r="108" spans="1:4" x14ac:dyDescent="0.2">
      <c r="A108" s="4">
        <v>11</v>
      </c>
      <c r="B108" s="4">
        <f t="shared" si="1"/>
        <v>1920</v>
      </c>
      <c r="C108" s="5">
        <v>7611</v>
      </c>
      <c r="D108" s="3">
        <f>VLOOKUP(B108,COLREVEL!$A$2:$N$58,ColRevelChart!A108+1)</f>
        <v>359</v>
      </c>
    </row>
    <row r="109" spans="1:4" x14ac:dyDescent="0.2">
      <c r="A109" s="4">
        <v>12</v>
      </c>
      <c r="B109" s="4">
        <f t="shared" si="1"/>
        <v>1920</v>
      </c>
      <c r="C109" s="5">
        <v>7641</v>
      </c>
      <c r="D109" s="3">
        <f>VLOOKUP(B109,COLREVEL!$A$2:$N$58,ColRevelChart!A109+1)</f>
        <v>286</v>
      </c>
    </row>
    <row r="110" spans="1:4" x14ac:dyDescent="0.2">
      <c r="A110" s="4">
        <v>1</v>
      </c>
      <c r="B110" s="4">
        <f t="shared" si="1"/>
        <v>1921</v>
      </c>
      <c r="C110" s="5">
        <v>7672</v>
      </c>
      <c r="D110" s="3">
        <f>VLOOKUP(B110,COLREVEL!$A$2:$N$58,ColRevelChart!A110+1)</f>
        <v>212</v>
      </c>
    </row>
    <row r="111" spans="1:4" x14ac:dyDescent="0.2">
      <c r="A111" s="4">
        <v>2</v>
      </c>
      <c r="B111" s="4">
        <f t="shared" si="1"/>
        <v>1921</v>
      </c>
      <c r="C111" s="5">
        <v>7703</v>
      </c>
      <c r="D111" s="3">
        <f>VLOOKUP(B111,COLREVEL!$A$2:$N$58,ColRevelChart!A111+1)</f>
        <v>198</v>
      </c>
    </row>
    <row r="112" spans="1:4" x14ac:dyDescent="0.2">
      <c r="A112" s="4">
        <v>3</v>
      </c>
      <c r="B112" s="4">
        <f t="shared" si="1"/>
        <v>1921</v>
      </c>
      <c r="C112" s="5">
        <v>7731</v>
      </c>
      <c r="D112" s="3">
        <f>VLOOKUP(B112,COLREVEL!$A$2:$N$58,ColRevelChart!A112+1)</f>
        <v>227</v>
      </c>
    </row>
    <row r="113" spans="1:4" x14ac:dyDescent="0.2">
      <c r="A113" s="4">
        <v>4</v>
      </c>
      <c r="B113" s="4">
        <f t="shared" si="1"/>
        <v>1921</v>
      </c>
      <c r="C113" s="5">
        <v>7762</v>
      </c>
      <c r="D113" s="3">
        <f>VLOOKUP(B113,COLREVEL!$A$2:$N$58,ColRevelChart!A113+1)</f>
        <v>343</v>
      </c>
    </row>
    <row r="114" spans="1:4" x14ac:dyDescent="0.2">
      <c r="A114" s="4">
        <v>5</v>
      </c>
      <c r="B114" s="4">
        <f t="shared" si="1"/>
        <v>1921</v>
      </c>
      <c r="C114" s="5">
        <v>7792</v>
      </c>
      <c r="D114" s="3">
        <f>VLOOKUP(B114,COLREVEL!$A$2:$N$58,ColRevelChart!A114+1)</f>
        <v>1490</v>
      </c>
    </row>
    <row r="115" spans="1:4" x14ac:dyDescent="0.2">
      <c r="A115" s="4">
        <v>6</v>
      </c>
      <c r="B115" s="4">
        <f t="shared" si="1"/>
        <v>1921</v>
      </c>
      <c r="C115" s="5">
        <v>7823</v>
      </c>
      <c r="D115" s="3">
        <f>VLOOKUP(B115,COLREVEL!$A$2:$N$58,ColRevelChart!A115+1)</f>
        <v>3100</v>
      </c>
    </row>
    <row r="116" spans="1:4" x14ac:dyDescent="0.2">
      <c r="A116" s="4">
        <v>7</v>
      </c>
      <c r="B116" s="4">
        <f t="shared" si="1"/>
        <v>1921</v>
      </c>
      <c r="C116" s="5">
        <v>7853</v>
      </c>
      <c r="D116" s="3">
        <f>VLOOKUP(B116,COLREVEL!$A$2:$N$58,ColRevelChart!A116+1)</f>
        <v>2600</v>
      </c>
    </row>
    <row r="117" spans="1:4" x14ac:dyDescent="0.2">
      <c r="A117" s="4">
        <v>8</v>
      </c>
      <c r="B117" s="4">
        <f t="shared" si="1"/>
        <v>1921</v>
      </c>
      <c r="C117" s="5">
        <v>7884</v>
      </c>
      <c r="D117" s="3">
        <f>VLOOKUP(B117,COLREVEL!$A$2:$N$58,ColRevelChart!A117+1)</f>
        <v>1860</v>
      </c>
    </row>
    <row r="118" spans="1:4" x14ac:dyDescent="0.2">
      <c r="A118" s="4">
        <v>9</v>
      </c>
      <c r="B118" s="4">
        <f t="shared" si="1"/>
        <v>1921</v>
      </c>
      <c r="C118" s="5">
        <v>7915</v>
      </c>
      <c r="D118" s="3">
        <f>VLOOKUP(B118,COLREVEL!$A$2:$N$58,ColRevelChart!A118+1)</f>
        <v>679</v>
      </c>
    </row>
    <row r="119" spans="1:4" x14ac:dyDescent="0.2">
      <c r="A119" s="4">
        <v>10</v>
      </c>
      <c r="B119" s="4">
        <f t="shared" si="1"/>
        <v>1921</v>
      </c>
      <c r="C119" s="5">
        <v>7945</v>
      </c>
      <c r="D119" s="3">
        <f>VLOOKUP(B119,COLREVEL!$A$2:$N$58,ColRevelChart!A119+1)</f>
        <v>614</v>
      </c>
    </row>
    <row r="120" spans="1:4" x14ac:dyDescent="0.2">
      <c r="A120" s="4">
        <v>11</v>
      </c>
      <c r="B120" s="4">
        <f t="shared" si="1"/>
        <v>1921</v>
      </c>
      <c r="C120" s="5">
        <v>7976</v>
      </c>
      <c r="D120" s="3">
        <f>VLOOKUP(B120,COLREVEL!$A$2:$N$58,ColRevelChart!A120+1)</f>
        <v>503</v>
      </c>
    </row>
    <row r="121" spans="1:4" x14ac:dyDescent="0.2">
      <c r="A121" s="4">
        <v>12</v>
      </c>
      <c r="B121" s="4">
        <f t="shared" si="1"/>
        <v>1921</v>
      </c>
      <c r="C121" s="5">
        <v>8006</v>
      </c>
      <c r="D121" s="3">
        <f>VLOOKUP(B121,COLREVEL!$A$2:$N$58,ColRevelChart!A121+1)</f>
        <v>382</v>
      </c>
    </row>
    <row r="122" spans="1:4" x14ac:dyDescent="0.2">
      <c r="A122" s="4">
        <v>1</v>
      </c>
      <c r="B122" s="4">
        <f t="shared" si="1"/>
        <v>1922</v>
      </c>
      <c r="C122" s="5">
        <v>8037</v>
      </c>
      <c r="D122" s="3">
        <f>VLOOKUP(B122,COLREVEL!$A$2:$N$58,ColRevelChart!A122+1)</f>
        <v>198</v>
      </c>
    </row>
    <row r="123" spans="1:4" x14ac:dyDescent="0.2">
      <c r="A123" s="4">
        <v>2</v>
      </c>
      <c r="B123" s="4">
        <f t="shared" si="1"/>
        <v>1922</v>
      </c>
      <c r="C123" s="5">
        <v>8068</v>
      </c>
      <c r="D123" s="3">
        <f>VLOOKUP(B123,COLREVEL!$A$2:$N$58,ColRevelChart!A123+1)</f>
        <v>170</v>
      </c>
    </row>
    <row r="124" spans="1:4" x14ac:dyDescent="0.2">
      <c r="A124" s="4">
        <v>3</v>
      </c>
      <c r="B124" s="4">
        <f t="shared" si="1"/>
        <v>1922</v>
      </c>
      <c r="C124" s="5">
        <v>8096</v>
      </c>
      <c r="D124" s="3">
        <f>VLOOKUP(B124,COLREVEL!$A$2:$N$58,ColRevelChart!A124+1)</f>
        <v>156</v>
      </c>
    </row>
    <row r="125" spans="1:4" x14ac:dyDescent="0.2">
      <c r="A125" s="4">
        <v>4</v>
      </c>
      <c r="B125" s="4">
        <f t="shared" si="1"/>
        <v>1922</v>
      </c>
      <c r="C125" s="5">
        <v>8127</v>
      </c>
      <c r="D125" s="3">
        <f>VLOOKUP(B125,COLREVEL!$A$2:$N$58,ColRevelChart!A125+1)</f>
        <v>335</v>
      </c>
    </row>
    <row r="126" spans="1:4" x14ac:dyDescent="0.2">
      <c r="A126" s="4">
        <v>5</v>
      </c>
      <c r="B126" s="4">
        <f t="shared" si="1"/>
        <v>1922</v>
      </c>
      <c r="C126" s="5">
        <v>8157</v>
      </c>
      <c r="D126" s="3">
        <f>VLOOKUP(B126,COLREVEL!$A$2:$N$58,ColRevelChart!A126+1)</f>
        <v>1020</v>
      </c>
    </row>
    <row r="127" spans="1:4" x14ac:dyDescent="0.2">
      <c r="A127" s="4">
        <v>6</v>
      </c>
      <c r="B127" s="4">
        <f t="shared" si="1"/>
        <v>1922</v>
      </c>
      <c r="C127" s="5">
        <v>8188</v>
      </c>
      <c r="D127" s="3">
        <f>VLOOKUP(B127,COLREVEL!$A$2:$N$58,ColRevelChart!A127+1)</f>
        <v>3050</v>
      </c>
    </row>
    <row r="128" spans="1:4" x14ac:dyDescent="0.2">
      <c r="A128" s="4">
        <v>7</v>
      </c>
      <c r="B128" s="4">
        <f t="shared" si="1"/>
        <v>1922</v>
      </c>
      <c r="C128" s="5">
        <v>8218</v>
      </c>
      <c r="D128" s="3">
        <f>VLOOKUP(B128,COLREVEL!$A$2:$N$58,ColRevelChart!A128+1)</f>
        <v>2560</v>
      </c>
    </row>
    <row r="129" spans="1:4" x14ac:dyDescent="0.2">
      <c r="A129" s="4">
        <v>8</v>
      </c>
      <c r="B129" s="4">
        <f t="shared" si="1"/>
        <v>1922</v>
      </c>
      <c r="C129" s="5">
        <v>8249</v>
      </c>
      <c r="D129" s="3">
        <f>VLOOKUP(B129,COLREVEL!$A$2:$N$58,ColRevelChart!A129+1)</f>
        <v>2080</v>
      </c>
    </row>
    <row r="130" spans="1:4" x14ac:dyDescent="0.2">
      <c r="A130" s="4">
        <v>9</v>
      </c>
      <c r="B130" s="4">
        <f t="shared" ref="B130:B193" si="2">YEAR(C130)</f>
        <v>1922</v>
      </c>
      <c r="C130" s="5">
        <v>8280</v>
      </c>
      <c r="D130" s="3">
        <f>VLOOKUP(B130,COLREVEL!$A$2:$N$58,ColRevelChart!A130+1)</f>
        <v>1210</v>
      </c>
    </row>
    <row r="131" spans="1:4" x14ac:dyDescent="0.2">
      <c r="A131" s="4">
        <v>10</v>
      </c>
      <c r="B131" s="4">
        <f t="shared" si="2"/>
        <v>1922</v>
      </c>
      <c r="C131" s="5">
        <v>8310</v>
      </c>
      <c r="D131" s="3">
        <f>VLOOKUP(B131,COLREVEL!$A$2:$N$58,ColRevelChart!A131+1)</f>
        <v>0</v>
      </c>
    </row>
    <row r="132" spans="1:4" x14ac:dyDescent="0.2">
      <c r="A132" s="4">
        <v>11</v>
      </c>
      <c r="B132" s="4">
        <f t="shared" si="2"/>
        <v>1922</v>
      </c>
      <c r="C132" s="5">
        <v>8341</v>
      </c>
      <c r="D132" s="3">
        <f>VLOOKUP(B132,COLREVEL!$A$2:$N$58,ColRevelChart!A132+1)</f>
        <v>0</v>
      </c>
    </row>
    <row r="133" spans="1:4" x14ac:dyDescent="0.2">
      <c r="A133" s="4">
        <v>12</v>
      </c>
      <c r="B133" s="4">
        <f t="shared" si="2"/>
        <v>1922</v>
      </c>
      <c r="C133" s="5">
        <v>8371</v>
      </c>
      <c r="D133" s="3">
        <f>VLOOKUP(B133,COLREVEL!$A$2:$N$58,ColRevelChart!A133+1)</f>
        <v>0</v>
      </c>
    </row>
    <row r="134" spans="1:4" x14ac:dyDescent="0.2">
      <c r="A134" s="4">
        <v>1</v>
      </c>
      <c r="B134" s="4">
        <f t="shared" si="2"/>
        <v>1923</v>
      </c>
      <c r="C134" s="5">
        <v>8402</v>
      </c>
      <c r="D134" s="3">
        <f>VLOOKUP(B134,COLREVEL!$A$2:$N$58,ColRevelChart!A134+1)</f>
        <v>198</v>
      </c>
    </row>
    <row r="135" spans="1:4" x14ac:dyDescent="0.2">
      <c r="A135" s="4">
        <v>2</v>
      </c>
      <c r="B135" s="4">
        <f t="shared" si="2"/>
        <v>1923</v>
      </c>
      <c r="C135" s="5">
        <v>8433</v>
      </c>
      <c r="D135" s="3">
        <f>VLOOKUP(B135,COLREVEL!$A$2:$N$58,ColRevelChart!A135+1)</f>
        <v>170</v>
      </c>
    </row>
    <row r="136" spans="1:4" x14ac:dyDescent="0.2">
      <c r="A136" s="4">
        <v>3</v>
      </c>
      <c r="B136" s="4">
        <f t="shared" si="2"/>
        <v>1923</v>
      </c>
      <c r="C136" s="5">
        <v>8461</v>
      </c>
      <c r="D136" s="3">
        <f>VLOOKUP(B136,COLREVEL!$A$2:$N$58,ColRevelChart!A136+1)</f>
        <v>156</v>
      </c>
    </row>
    <row r="137" spans="1:4" x14ac:dyDescent="0.2">
      <c r="A137" s="4">
        <v>4</v>
      </c>
      <c r="B137" s="4">
        <f t="shared" si="2"/>
        <v>1923</v>
      </c>
      <c r="C137" s="5">
        <v>8492</v>
      </c>
      <c r="D137" s="3">
        <f>VLOOKUP(B137,COLREVEL!$A$2:$N$58,ColRevelChart!A137+1)</f>
        <v>335</v>
      </c>
    </row>
    <row r="138" spans="1:4" x14ac:dyDescent="0.2">
      <c r="A138" s="4">
        <v>5</v>
      </c>
      <c r="B138" s="4">
        <f t="shared" si="2"/>
        <v>1923</v>
      </c>
      <c r="C138" s="5">
        <v>8522</v>
      </c>
      <c r="D138" s="3">
        <f>VLOOKUP(B138,COLREVEL!$A$2:$N$58,ColRevelChart!A138+1)</f>
        <v>1020</v>
      </c>
    </row>
    <row r="139" spans="1:4" x14ac:dyDescent="0.2">
      <c r="A139" s="4">
        <v>6</v>
      </c>
      <c r="B139" s="4">
        <f t="shared" si="2"/>
        <v>1923</v>
      </c>
      <c r="C139" s="5">
        <v>8553</v>
      </c>
      <c r="D139" s="3">
        <f>VLOOKUP(B139,COLREVEL!$A$2:$N$58,ColRevelChart!A139+1)</f>
        <v>3050</v>
      </c>
    </row>
    <row r="140" spans="1:4" x14ac:dyDescent="0.2">
      <c r="A140" s="4">
        <v>7</v>
      </c>
      <c r="B140" s="4">
        <f t="shared" si="2"/>
        <v>1923</v>
      </c>
      <c r="C140" s="5">
        <v>8583</v>
      </c>
      <c r="D140" s="3">
        <f>VLOOKUP(B140,COLREVEL!$A$2:$N$58,ColRevelChart!A140+1)</f>
        <v>2560</v>
      </c>
    </row>
    <row r="141" spans="1:4" x14ac:dyDescent="0.2">
      <c r="A141" s="4">
        <v>8</v>
      </c>
      <c r="B141" s="4">
        <f t="shared" si="2"/>
        <v>1923</v>
      </c>
      <c r="C141" s="5">
        <v>8614</v>
      </c>
      <c r="D141" s="3">
        <f>VLOOKUP(B141,COLREVEL!$A$2:$N$58,ColRevelChart!A141+1)</f>
        <v>2080</v>
      </c>
    </row>
    <row r="142" spans="1:4" x14ac:dyDescent="0.2">
      <c r="A142" s="4">
        <v>9</v>
      </c>
      <c r="B142" s="4">
        <f t="shared" si="2"/>
        <v>1923</v>
      </c>
      <c r="C142" s="5">
        <v>8645</v>
      </c>
      <c r="D142" s="3">
        <f>VLOOKUP(B142,COLREVEL!$A$2:$N$58,ColRevelChart!A142+1)</f>
        <v>1210</v>
      </c>
    </row>
    <row r="143" spans="1:4" x14ac:dyDescent="0.2">
      <c r="A143" s="4">
        <v>10</v>
      </c>
      <c r="B143" s="4">
        <f t="shared" si="2"/>
        <v>1923</v>
      </c>
      <c r="C143" s="5">
        <v>8675</v>
      </c>
      <c r="D143" s="3">
        <f>VLOOKUP(B143,COLREVEL!$A$2:$N$58,ColRevelChart!A143+1)</f>
        <v>0</v>
      </c>
    </row>
    <row r="144" spans="1:4" x14ac:dyDescent="0.2">
      <c r="A144" s="4">
        <v>11</v>
      </c>
      <c r="B144" s="4">
        <f t="shared" si="2"/>
        <v>1923</v>
      </c>
      <c r="C144" s="5">
        <v>8706</v>
      </c>
      <c r="D144" s="3">
        <f>VLOOKUP(B144,COLREVEL!$A$2:$N$58,ColRevelChart!A144+1)</f>
        <v>0</v>
      </c>
    </row>
    <row r="145" spans="1:4" x14ac:dyDescent="0.2">
      <c r="A145" s="4">
        <v>12</v>
      </c>
      <c r="B145" s="4">
        <f t="shared" si="2"/>
        <v>1923</v>
      </c>
      <c r="C145" s="5">
        <v>8736</v>
      </c>
      <c r="D145" s="3">
        <f>VLOOKUP(B145,COLREVEL!$A$2:$N$58,ColRevelChart!A145+1)</f>
        <v>0</v>
      </c>
    </row>
    <row r="146" spans="1:4" x14ac:dyDescent="0.2">
      <c r="A146" s="4">
        <v>1</v>
      </c>
      <c r="B146" s="4">
        <f t="shared" si="2"/>
        <v>1924</v>
      </c>
      <c r="C146" s="5">
        <v>8767</v>
      </c>
      <c r="D146" s="3">
        <f>VLOOKUP(B146,COLREVEL!$A$2:$N$58,ColRevelChart!A146+1)</f>
        <v>198</v>
      </c>
    </row>
    <row r="147" spans="1:4" x14ac:dyDescent="0.2">
      <c r="A147" s="4">
        <v>2</v>
      </c>
      <c r="B147" s="4">
        <f t="shared" si="2"/>
        <v>1924</v>
      </c>
      <c r="C147" s="5">
        <v>8798</v>
      </c>
      <c r="D147" s="3">
        <f>VLOOKUP(B147,COLREVEL!$A$2:$N$58,ColRevelChart!A147+1)</f>
        <v>170</v>
      </c>
    </row>
    <row r="148" spans="1:4" x14ac:dyDescent="0.2">
      <c r="A148" s="4">
        <v>3</v>
      </c>
      <c r="B148" s="4">
        <f t="shared" si="2"/>
        <v>1924</v>
      </c>
      <c r="C148" s="5">
        <v>8827</v>
      </c>
      <c r="D148" s="3">
        <f>VLOOKUP(B148,COLREVEL!$A$2:$N$58,ColRevelChart!A148+1)</f>
        <v>156</v>
      </c>
    </row>
    <row r="149" spans="1:4" x14ac:dyDescent="0.2">
      <c r="A149" s="4">
        <v>4</v>
      </c>
      <c r="B149" s="4">
        <f t="shared" si="2"/>
        <v>1924</v>
      </c>
      <c r="C149" s="5">
        <v>8858</v>
      </c>
      <c r="D149" s="3">
        <f>VLOOKUP(B149,COLREVEL!$A$2:$N$58,ColRevelChart!A149+1)</f>
        <v>335</v>
      </c>
    </row>
    <row r="150" spans="1:4" x14ac:dyDescent="0.2">
      <c r="A150" s="4">
        <v>5</v>
      </c>
      <c r="B150" s="4">
        <f t="shared" si="2"/>
        <v>1924</v>
      </c>
      <c r="C150" s="5">
        <v>8888</v>
      </c>
      <c r="D150" s="3">
        <f>VLOOKUP(B150,COLREVEL!$A$2:$N$58,ColRevelChart!A150+1)</f>
        <v>1020</v>
      </c>
    </row>
    <row r="151" spans="1:4" x14ac:dyDescent="0.2">
      <c r="A151" s="4">
        <v>6</v>
      </c>
      <c r="B151" s="4">
        <f t="shared" si="2"/>
        <v>1924</v>
      </c>
      <c r="C151" s="5">
        <v>8919</v>
      </c>
      <c r="D151" s="3">
        <f>VLOOKUP(B151,COLREVEL!$A$2:$N$58,ColRevelChart!A151+1)</f>
        <v>3050</v>
      </c>
    </row>
    <row r="152" spans="1:4" x14ac:dyDescent="0.2">
      <c r="A152" s="4">
        <v>7</v>
      </c>
      <c r="B152" s="4">
        <f t="shared" si="2"/>
        <v>1924</v>
      </c>
      <c r="C152" s="5">
        <v>8949</v>
      </c>
      <c r="D152" s="3">
        <f>VLOOKUP(B152,COLREVEL!$A$2:$N$58,ColRevelChart!A152+1)</f>
        <v>2560</v>
      </c>
    </row>
    <row r="153" spans="1:4" x14ac:dyDescent="0.2">
      <c r="A153" s="4">
        <v>8</v>
      </c>
      <c r="B153" s="4">
        <f t="shared" si="2"/>
        <v>1924</v>
      </c>
      <c r="C153" s="5">
        <v>8980</v>
      </c>
      <c r="D153" s="3">
        <f>VLOOKUP(B153,COLREVEL!$A$2:$N$58,ColRevelChart!A153+1)</f>
        <v>2080</v>
      </c>
    </row>
    <row r="154" spans="1:4" x14ac:dyDescent="0.2">
      <c r="A154" s="4">
        <v>9</v>
      </c>
      <c r="B154" s="4">
        <f t="shared" si="2"/>
        <v>1924</v>
      </c>
      <c r="C154" s="5">
        <v>9011</v>
      </c>
      <c r="D154" s="3">
        <f>VLOOKUP(B154,COLREVEL!$A$2:$N$58,ColRevelChart!A154+1)</f>
        <v>1210</v>
      </c>
    </row>
    <row r="155" spans="1:4" x14ac:dyDescent="0.2">
      <c r="A155" s="4">
        <v>10</v>
      </c>
      <c r="B155" s="4">
        <f t="shared" si="2"/>
        <v>1924</v>
      </c>
      <c r="C155" s="5">
        <v>9041</v>
      </c>
      <c r="D155" s="3">
        <f>VLOOKUP(B155,COLREVEL!$A$2:$N$58,ColRevelChart!A155+1)</f>
        <v>0</v>
      </c>
    </row>
    <row r="156" spans="1:4" x14ac:dyDescent="0.2">
      <c r="A156" s="4">
        <v>11</v>
      </c>
      <c r="B156" s="4">
        <f t="shared" si="2"/>
        <v>1924</v>
      </c>
      <c r="C156" s="5">
        <v>9072</v>
      </c>
      <c r="D156" s="3">
        <f>VLOOKUP(B156,COLREVEL!$A$2:$N$58,ColRevelChart!A156+1)</f>
        <v>0</v>
      </c>
    </row>
    <row r="157" spans="1:4" x14ac:dyDescent="0.2">
      <c r="A157" s="4">
        <v>12</v>
      </c>
      <c r="B157" s="4">
        <f t="shared" si="2"/>
        <v>1924</v>
      </c>
      <c r="C157" s="5">
        <v>9102</v>
      </c>
      <c r="D157" s="3">
        <f>VLOOKUP(B157,COLREVEL!$A$2:$N$58,ColRevelChart!A157+1)</f>
        <v>0</v>
      </c>
    </row>
    <row r="158" spans="1:4" x14ac:dyDescent="0.2">
      <c r="A158" s="4">
        <v>1</v>
      </c>
      <c r="B158" s="4">
        <f t="shared" si="2"/>
        <v>1925</v>
      </c>
      <c r="C158" s="5">
        <v>9133</v>
      </c>
      <c r="D158" s="3">
        <f>VLOOKUP(B158,COLREVEL!$A$2:$N$58,ColRevelChart!A158+1)</f>
        <v>198</v>
      </c>
    </row>
    <row r="159" spans="1:4" x14ac:dyDescent="0.2">
      <c r="A159" s="4">
        <v>2</v>
      </c>
      <c r="B159" s="4">
        <f t="shared" si="2"/>
        <v>1925</v>
      </c>
      <c r="C159" s="5">
        <v>9164</v>
      </c>
      <c r="D159" s="3">
        <f>VLOOKUP(B159,COLREVEL!$A$2:$N$58,ColRevelChart!A159+1)</f>
        <v>170</v>
      </c>
    </row>
    <row r="160" spans="1:4" x14ac:dyDescent="0.2">
      <c r="A160" s="4">
        <v>3</v>
      </c>
      <c r="B160" s="4">
        <f t="shared" si="2"/>
        <v>1925</v>
      </c>
      <c r="C160" s="5">
        <v>9192</v>
      </c>
      <c r="D160" s="3">
        <f>VLOOKUP(B160,COLREVEL!$A$2:$N$58,ColRevelChart!A160+1)</f>
        <v>156</v>
      </c>
    </row>
    <row r="161" spans="1:4" x14ac:dyDescent="0.2">
      <c r="A161" s="4">
        <v>4</v>
      </c>
      <c r="B161" s="4">
        <f t="shared" si="2"/>
        <v>1925</v>
      </c>
      <c r="C161" s="5">
        <v>9223</v>
      </c>
      <c r="D161" s="3">
        <f>VLOOKUP(B161,COLREVEL!$A$2:$N$58,ColRevelChart!A161+1)</f>
        <v>335</v>
      </c>
    </row>
    <row r="162" spans="1:4" x14ac:dyDescent="0.2">
      <c r="A162" s="4">
        <v>5</v>
      </c>
      <c r="B162" s="4">
        <f t="shared" si="2"/>
        <v>1925</v>
      </c>
      <c r="C162" s="5">
        <v>9253</v>
      </c>
      <c r="D162" s="3">
        <f>VLOOKUP(B162,COLREVEL!$A$2:$N$58,ColRevelChart!A162+1)</f>
        <v>1020</v>
      </c>
    </row>
    <row r="163" spans="1:4" x14ac:dyDescent="0.2">
      <c r="A163" s="4">
        <v>6</v>
      </c>
      <c r="B163" s="4">
        <f t="shared" si="2"/>
        <v>1925</v>
      </c>
      <c r="C163" s="5">
        <v>9284</v>
      </c>
      <c r="D163" s="3">
        <f>VLOOKUP(B163,COLREVEL!$A$2:$N$58,ColRevelChart!A163+1)</f>
        <v>3050</v>
      </c>
    </row>
    <row r="164" spans="1:4" x14ac:dyDescent="0.2">
      <c r="A164" s="4">
        <v>7</v>
      </c>
      <c r="B164" s="4">
        <f t="shared" si="2"/>
        <v>1925</v>
      </c>
      <c r="C164" s="5">
        <v>9314</v>
      </c>
      <c r="D164" s="3">
        <f>VLOOKUP(B164,COLREVEL!$A$2:$N$58,ColRevelChart!A164+1)</f>
        <v>2560</v>
      </c>
    </row>
    <row r="165" spans="1:4" x14ac:dyDescent="0.2">
      <c r="A165" s="4">
        <v>8</v>
      </c>
      <c r="B165" s="4">
        <f t="shared" si="2"/>
        <v>1925</v>
      </c>
      <c r="C165" s="5">
        <v>9345</v>
      </c>
      <c r="D165" s="3">
        <f>VLOOKUP(B165,COLREVEL!$A$2:$N$58,ColRevelChart!A165+1)</f>
        <v>2080</v>
      </c>
    </row>
    <row r="166" spans="1:4" x14ac:dyDescent="0.2">
      <c r="A166" s="4">
        <v>9</v>
      </c>
      <c r="B166" s="4">
        <f t="shared" si="2"/>
        <v>1925</v>
      </c>
      <c r="C166" s="5">
        <v>9376</v>
      </c>
      <c r="D166" s="3">
        <f>VLOOKUP(B166,COLREVEL!$A$2:$N$58,ColRevelChart!A166+1)</f>
        <v>1210</v>
      </c>
    </row>
    <row r="167" spans="1:4" x14ac:dyDescent="0.2">
      <c r="A167" s="4">
        <v>10</v>
      </c>
      <c r="B167" s="4">
        <f t="shared" si="2"/>
        <v>1925</v>
      </c>
      <c r="C167" s="5">
        <v>9406</v>
      </c>
      <c r="D167" s="3">
        <f>VLOOKUP(B167,COLREVEL!$A$2:$N$58,ColRevelChart!A167+1)</f>
        <v>0</v>
      </c>
    </row>
    <row r="168" spans="1:4" x14ac:dyDescent="0.2">
      <c r="A168" s="4">
        <v>11</v>
      </c>
      <c r="B168" s="4">
        <f t="shared" si="2"/>
        <v>1925</v>
      </c>
      <c r="C168" s="5">
        <v>9437</v>
      </c>
      <c r="D168" s="3">
        <f>VLOOKUP(B168,COLREVEL!$A$2:$N$58,ColRevelChart!A168+1)</f>
        <v>0</v>
      </c>
    </row>
    <row r="169" spans="1:4" x14ac:dyDescent="0.2">
      <c r="A169" s="4">
        <v>12</v>
      </c>
      <c r="B169" s="4">
        <f t="shared" si="2"/>
        <v>1925</v>
      </c>
      <c r="C169" s="5">
        <v>9467</v>
      </c>
      <c r="D169" s="3">
        <f>VLOOKUP(B169,COLREVEL!$A$2:$N$58,ColRevelChart!A169+1)</f>
        <v>0</v>
      </c>
    </row>
    <row r="170" spans="1:4" x14ac:dyDescent="0.2">
      <c r="A170" s="4">
        <v>1</v>
      </c>
      <c r="B170" s="4">
        <f t="shared" si="2"/>
        <v>1926</v>
      </c>
      <c r="C170" s="5">
        <v>9498</v>
      </c>
      <c r="D170" s="3">
        <f>VLOOKUP(B170,COLREVEL!$A$2:$N$58,ColRevelChart!A170+1)</f>
        <v>198</v>
      </c>
    </row>
    <row r="171" spans="1:4" x14ac:dyDescent="0.2">
      <c r="A171" s="4">
        <v>2</v>
      </c>
      <c r="B171" s="4">
        <f t="shared" si="2"/>
        <v>1926</v>
      </c>
      <c r="C171" s="5">
        <v>9529</v>
      </c>
      <c r="D171" s="3">
        <f>VLOOKUP(B171,COLREVEL!$A$2:$N$58,ColRevelChart!A171+1)</f>
        <v>170</v>
      </c>
    </row>
    <row r="172" spans="1:4" x14ac:dyDescent="0.2">
      <c r="A172" s="4">
        <v>3</v>
      </c>
      <c r="B172" s="4">
        <f t="shared" si="2"/>
        <v>1926</v>
      </c>
      <c r="C172" s="5">
        <v>9557</v>
      </c>
      <c r="D172" s="3">
        <f>VLOOKUP(B172,COLREVEL!$A$2:$N$58,ColRevelChart!A172+1)</f>
        <v>156</v>
      </c>
    </row>
    <row r="173" spans="1:4" x14ac:dyDescent="0.2">
      <c r="A173" s="4">
        <v>4</v>
      </c>
      <c r="B173" s="4">
        <f t="shared" si="2"/>
        <v>1926</v>
      </c>
      <c r="C173" s="5">
        <v>9588</v>
      </c>
      <c r="D173" s="3">
        <f>VLOOKUP(B173,COLREVEL!$A$2:$N$58,ColRevelChart!A173+1)</f>
        <v>335</v>
      </c>
    </row>
    <row r="174" spans="1:4" x14ac:dyDescent="0.2">
      <c r="A174" s="4">
        <v>5</v>
      </c>
      <c r="B174" s="4">
        <f t="shared" si="2"/>
        <v>1926</v>
      </c>
      <c r="C174" s="5">
        <v>9618</v>
      </c>
      <c r="D174" s="3">
        <f>VLOOKUP(B174,COLREVEL!$A$2:$N$58,ColRevelChart!A174+1)</f>
        <v>1020</v>
      </c>
    </row>
    <row r="175" spans="1:4" x14ac:dyDescent="0.2">
      <c r="A175" s="4">
        <v>6</v>
      </c>
      <c r="B175" s="4">
        <f t="shared" si="2"/>
        <v>1926</v>
      </c>
      <c r="C175" s="5">
        <v>9649</v>
      </c>
      <c r="D175" s="3">
        <f>VLOOKUP(B175,COLREVEL!$A$2:$N$58,ColRevelChart!A175+1)</f>
        <v>3050</v>
      </c>
    </row>
    <row r="176" spans="1:4" x14ac:dyDescent="0.2">
      <c r="A176" s="4">
        <v>7</v>
      </c>
      <c r="B176" s="4">
        <f t="shared" si="2"/>
        <v>1926</v>
      </c>
      <c r="C176" s="5">
        <v>9679</v>
      </c>
      <c r="D176" s="3">
        <f>VLOOKUP(B176,COLREVEL!$A$2:$N$58,ColRevelChart!A176+1)</f>
        <v>2560</v>
      </c>
    </row>
    <row r="177" spans="1:4" x14ac:dyDescent="0.2">
      <c r="A177" s="4">
        <v>8</v>
      </c>
      <c r="B177" s="4">
        <f t="shared" si="2"/>
        <v>1926</v>
      </c>
      <c r="C177" s="5">
        <v>9710</v>
      </c>
      <c r="D177" s="3">
        <f>VLOOKUP(B177,COLREVEL!$A$2:$N$58,ColRevelChart!A177+1)</f>
        <v>2080</v>
      </c>
    </row>
    <row r="178" spans="1:4" x14ac:dyDescent="0.2">
      <c r="A178" s="4">
        <v>9</v>
      </c>
      <c r="B178" s="4">
        <f t="shared" si="2"/>
        <v>1926</v>
      </c>
      <c r="C178" s="5">
        <v>9741</v>
      </c>
      <c r="D178" s="3">
        <f>VLOOKUP(B178,COLREVEL!$A$2:$N$58,ColRevelChart!A178+1)</f>
        <v>1210</v>
      </c>
    </row>
    <row r="179" spans="1:4" x14ac:dyDescent="0.2">
      <c r="A179" s="4">
        <v>10</v>
      </c>
      <c r="B179" s="4">
        <f t="shared" si="2"/>
        <v>1926</v>
      </c>
      <c r="C179" s="5">
        <v>9771</v>
      </c>
      <c r="D179" s="3">
        <f>VLOOKUP(B179,COLREVEL!$A$2:$N$58,ColRevelChart!A179+1)</f>
        <v>0</v>
      </c>
    </row>
    <row r="180" spans="1:4" x14ac:dyDescent="0.2">
      <c r="A180" s="4">
        <v>11</v>
      </c>
      <c r="B180" s="4">
        <f t="shared" si="2"/>
        <v>1926</v>
      </c>
      <c r="C180" s="5">
        <v>9802</v>
      </c>
      <c r="D180" s="3">
        <f>VLOOKUP(B180,COLREVEL!$A$2:$N$58,ColRevelChart!A180+1)</f>
        <v>0</v>
      </c>
    </row>
    <row r="181" spans="1:4" x14ac:dyDescent="0.2">
      <c r="A181" s="4">
        <v>12</v>
      </c>
      <c r="B181" s="4">
        <f t="shared" si="2"/>
        <v>1926</v>
      </c>
      <c r="C181" s="5">
        <v>9832</v>
      </c>
      <c r="D181" s="3">
        <f>VLOOKUP(B181,COLREVEL!$A$2:$N$58,ColRevelChart!A181+1)</f>
        <v>0</v>
      </c>
    </row>
    <row r="182" spans="1:4" x14ac:dyDescent="0.2">
      <c r="A182" s="4">
        <v>1</v>
      </c>
      <c r="B182" s="4">
        <f t="shared" si="2"/>
        <v>1927</v>
      </c>
      <c r="C182" s="5">
        <v>9863</v>
      </c>
      <c r="D182" s="3">
        <f>VLOOKUP(B182,COLREVEL!$A$2:$N$58,ColRevelChart!A182+1)</f>
        <v>198</v>
      </c>
    </row>
    <row r="183" spans="1:4" x14ac:dyDescent="0.2">
      <c r="A183" s="4">
        <v>2</v>
      </c>
      <c r="B183" s="4">
        <f t="shared" si="2"/>
        <v>1927</v>
      </c>
      <c r="C183" s="5">
        <v>9894</v>
      </c>
      <c r="D183" s="3">
        <f>VLOOKUP(B183,COLREVEL!$A$2:$N$58,ColRevelChart!A183+1)</f>
        <v>170</v>
      </c>
    </row>
    <row r="184" spans="1:4" x14ac:dyDescent="0.2">
      <c r="A184" s="4">
        <v>3</v>
      </c>
      <c r="B184" s="4">
        <f t="shared" si="2"/>
        <v>1927</v>
      </c>
      <c r="C184" s="5">
        <v>9922</v>
      </c>
      <c r="D184" s="3">
        <f>VLOOKUP(B184,COLREVEL!$A$2:$N$58,ColRevelChart!A184+1)</f>
        <v>156</v>
      </c>
    </row>
    <row r="185" spans="1:4" x14ac:dyDescent="0.2">
      <c r="A185" s="4">
        <v>4</v>
      </c>
      <c r="B185" s="4">
        <f t="shared" si="2"/>
        <v>1927</v>
      </c>
      <c r="C185" s="5">
        <v>9953</v>
      </c>
      <c r="D185" s="3">
        <f>VLOOKUP(B185,COLREVEL!$A$2:$N$58,ColRevelChart!A185+1)</f>
        <v>335</v>
      </c>
    </row>
    <row r="186" spans="1:4" x14ac:dyDescent="0.2">
      <c r="A186" s="4">
        <v>5</v>
      </c>
      <c r="B186" s="4">
        <f t="shared" si="2"/>
        <v>1927</v>
      </c>
      <c r="C186" s="5">
        <v>9983</v>
      </c>
      <c r="D186" s="3">
        <f>VLOOKUP(B186,COLREVEL!$A$2:$N$58,ColRevelChart!A186+1)</f>
        <v>1020</v>
      </c>
    </row>
    <row r="187" spans="1:4" x14ac:dyDescent="0.2">
      <c r="A187" s="4">
        <v>6</v>
      </c>
      <c r="B187" s="4">
        <f t="shared" si="2"/>
        <v>1927</v>
      </c>
      <c r="C187" s="5">
        <v>10014</v>
      </c>
      <c r="D187" s="3">
        <f>VLOOKUP(B187,COLREVEL!$A$2:$N$58,ColRevelChart!A187+1)</f>
        <v>3050</v>
      </c>
    </row>
    <row r="188" spans="1:4" x14ac:dyDescent="0.2">
      <c r="A188" s="4">
        <v>7</v>
      </c>
      <c r="B188" s="4">
        <f t="shared" si="2"/>
        <v>1927</v>
      </c>
      <c r="C188" s="5">
        <v>10044</v>
      </c>
      <c r="D188" s="3">
        <f>VLOOKUP(B188,COLREVEL!$A$2:$N$58,ColRevelChart!A188+1)</f>
        <v>2560</v>
      </c>
    </row>
    <row r="189" spans="1:4" x14ac:dyDescent="0.2">
      <c r="A189" s="4">
        <v>8</v>
      </c>
      <c r="B189" s="4">
        <f t="shared" si="2"/>
        <v>1927</v>
      </c>
      <c r="C189" s="5">
        <v>10075</v>
      </c>
      <c r="D189" s="3">
        <f>VLOOKUP(B189,COLREVEL!$A$2:$N$58,ColRevelChart!A189+1)</f>
        <v>2080</v>
      </c>
    </row>
    <row r="190" spans="1:4" x14ac:dyDescent="0.2">
      <c r="A190" s="4">
        <v>9</v>
      </c>
      <c r="B190" s="4">
        <f t="shared" si="2"/>
        <v>1927</v>
      </c>
      <c r="C190" s="5">
        <v>10106</v>
      </c>
      <c r="D190" s="3">
        <f>VLOOKUP(B190,COLREVEL!$A$2:$N$58,ColRevelChart!A190+1)</f>
        <v>1210</v>
      </c>
    </row>
    <row r="191" spans="1:4" x14ac:dyDescent="0.2">
      <c r="A191" s="4">
        <v>10</v>
      </c>
      <c r="B191" s="4">
        <f t="shared" si="2"/>
        <v>1927</v>
      </c>
      <c r="C191" s="5">
        <v>10136</v>
      </c>
      <c r="D191" s="3">
        <f>VLOOKUP(B191,COLREVEL!$A$2:$N$58,ColRevelChart!A191+1)</f>
        <v>0</v>
      </c>
    </row>
    <row r="192" spans="1:4" x14ac:dyDescent="0.2">
      <c r="A192" s="4">
        <v>11</v>
      </c>
      <c r="B192" s="4">
        <f t="shared" si="2"/>
        <v>1927</v>
      </c>
      <c r="C192" s="5">
        <v>10167</v>
      </c>
      <c r="D192" s="3">
        <f>VLOOKUP(B192,COLREVEL!$A$2:$N$58,ColRevelChart!A192+1)</f>
        <v>0</v>
      </c>
    </row>
    <row r="193" spans="1:4" x14ac:dyDescent="0.2">
      <c r="A193" s="4">
        <v>12</v>
      </c>
      <c r="B193" s="4">
        <f t="shared" si="2"/>
        <v>1927</v>
      </c>
      <c r="C193" s="5">
        <v>10197</v>
      </c>
      <c r="D193" s="3">
        <f>VLOOKUP(B193,COLREVEL!$A$2:$N$58,ColRevelChart!A193+1)</f>
        <v>0</v>
      </c>
    </row>
    <row r="194" spans="1:4" x14ac:dyDescent="0.2">
      <c r="A194" s="4">
        <v>1</v>
      </c>
      <c r="B194" s="4">
        <f t="shared" ref="B194:B257" si="3">YEAR(C194)</f>
        <v>1928</v>
      </c>
      <c r="C194" s="5">
        <v>10228</v>
      </c>
      <c r="D194" s="3">
        <f>VLOOKUP(B194,COLREVEL!$A$2:$N$58,ColRevelChart!A194+1)</f>
        <v>728</v>
      </c>
    </row>
    <row r="195" spans="1:4" x14ac:dyDescent="0.2">
      <c r="A195" s="4">
        <v>2</v>
      </c>
      <c r="B195" s="4">
        <f t="shared" si="3"/>
        <v>1928</v>
      </c>
      <c r="C195" s="5">
        <v>10259</v>
      </c>
      <c r="D195" s="3">
        <f>VLOOKUP(B195,COLREVEL!$A$2:$N$58,ColRevelChart!A195+1)</f>
        <v>298</v>
      </c>
    </row>
    <row r="196" spans="1:4" x14ac:dyDescent="0.2">
      <c r="A196" s="4">
        <v>3</v>
      </c>
      <c r="B196" s="4">
        <f t="shared" si="3"/>
        <v>1928</v>
      </c>
      <c r="C196" s="5">
        <v>10288</v>
      </c>
      <c r="D196" s="3">
        <f>VLOOKUP(B196,COLREVEL!$A$2:$N$58,ColRevelChart!A196+1)</f>
        <v>201</v>
      </c>
    </row>
    <row r="197" spans="1:4" x14ac:dyDescent="0.2">
      <c r="A197" s="4">
        <v>4</v>
      </c>
      <c r="B197" s="4">
        <f t="shared" si="3"/>
        <v>1928</v>
      </c>
      <c r="C197" s="5">
        <v>10319</v>
      </c>
      <c r="D197" s="3">
        <f>VLOOKUP(B197,COLREVEL!$A$2:$N$58,ColRevelChart!A197+1)</f>
        <v>188</v>
      </c>
    </row>
    <row r="198" spans="1:4" x14ac:dyDescent="0.2">
      <c r="A198" s="4">
        <v>5</v>
      </c>
      <c r="B198" s="4">
        <f t="shared" si="3"/>
        <v>1928</v>
      </c>
      <c r="C198" s="5">
        <v>10349</v>
      </c>
      <c r="D198" s="3">
        <f>VLOOKUP(B198,COLREVEL!$A$2:$N$58,ColRevelChart!A198+1)</f>
        <v>0</v>
      </c>
    </row>
    <row r="199" spans="1:4" x14ac:dyDescent="0.2">
      <c r="A199" s="4">
        <v>6</v>
      </c>
      <c r="B199" s="4">
        <f t="shared" si="3"/>
        <v>1928</v>
      </c>
      <c r="C199" s="5">
        <v>10380</v>
      </c>
      <c r="D199" s="3">
        <f>VLOOKUP(B199,COLREVEL!$A$2:$N$58,ColRevelChart!A199+1)</f>
        <v>0</v>
      </c>
    </row>
    <row r="200" spans="1:4" x14ac:dyDescent="0.2">
      <c r="A200" s="4">
        <v>7</v>
      </c>
      <c r="B200" s="4">
        <f t="shared" si="3"/>
        <v>1928</v>
      </c>
      <c r="C200" s="5">
        <v>10410</v>
      </c>
      <c r="D200" s="3">
        <f>VLOOKUP(B200,COLREVEL!$A$2:$N$58,ColRevelChart!A200+1)</f>
        <v>0</v>
      </c>
    </row>
    <row r="201" spans="1:4" x14ac:dyDescent="0.2">
      <c r="A201" s="4">
        <v>8</v>
      </c>
      <c r="B201" s="4">
        <f t="shared" si="3"/>
        <v>1928</v>
      </c>
      <c r="C201" s="5">
        <v>10441</v>
      </c>
      <c r="D201" s="3">
        <f>VLOOKUP(B201,COLREVEL!$A$2:$N$58,ColRevelChart!A201+1)</f>
        <v>0</v>
      </c>
    </row>
    <row r="202" spans="1:4" x14ac:dyDescent="0.2">
      <c r="A202" s="4">
        <v>9</v>
      </c>
      <c r="B202" s="4">
        <f t="shared" si="3"/>
        <v>1928</v>
      </c>
      <c r="C202" s="5">
        <v>10472</v>
      </c>
      <c r="D202" s="3">
        <f>VLOOKUP(B202,COLREVEL!$A$2:$N$58,ColRevelChart!A202+1)</f>
        <v>0</v>
      </c>
    </row>
    <row r="203" spans="1:4" x14ac:dyDescent="0.2">
      <c r="A203" s="4">
        <v>10</v>
      </c>
      <c r="B203" s="4">
        <f t="shared" si="3"/>
        <v>1928</v>
      </c>
      <c r="C203" s="5">
        <v>10502</v>
      </c>
      <c r="D203" s="3">
        <f>VLOOKUP(B203,COLREVEL!$A$2:$N$58,ColRevelChart!A203+1)</f>
        <v>0</v>
      </c>
    </row>
    <row r="204" spans="1:4" x14ac:dyDescent="0.2">
      <c r="A204" s="4">
        <v>11</v>
      </c>
      <c r="B204" s="4">
        <f t="shared" si="3"/>
        <v>1928</v>
      </c>
      <c r="C204" s="5">
        <v>10533</v>
      </c>
      <c r="D204" s="3">
        <f>VLOOKUP(B204,COLREVEL!$A$2:$N$58,ColRevelChart!A204+1)</f>
        <v>0</v>
      </c>
    </row>
    <row r="205" spans="1:4" x14ac:dyDescent="0.2">
      <c r="A205" s="4">
        <v>12</v>
      </c>
      <c r="B205" s="4">
        <f t="shared" si="3"/>
        <v>1928</v>
      </c>
      <c r="C205" s="5">
        <v>10563</v>
      </c>
      <c r="D205" s="3">
        <f>VLOOKUP(B205,COLREVEL!$A$2:$N$58,ColRevelChart!A205+1)</f>
        <v>0</v>
      </c>
    </row>
    <row r="206" spans="1:4" x14ac:dyDescent="0.2">
      <c r="A206" s="4">
        <v>1</v>
      </c>
      <c r="B206" s="4">
        <f t="shared" si="3"/>
        <v>1929</v>
      </c>
      <c r="C206" s="5">
        <v>10594</v>
      </c>
      <c r="D206" s="3">
        <f>VLOOKUP(B206,COLREVEL!$A$2:$N$58,ColRevelChart!A206+1)</f>
        <v>221</v>
      </c>
    </row>
    <row r="207" spans="1:4" x14ac:dyDescent="0.2">
      <c r="A207" s="4">
        <v>2</v>
      </c>
      <c r="B207" s="4">
        <f t="shared" si="3"/>
        <v>1929</v>
      </c>
      <c r="C207" s="5">
        <v>10625</v>
      </c>
      <c r="D207" s="3">
        <f>VLOOKUP(B207,COLREVEL!$A$2:$N$58,ColRevelChart!A207+1)</f>
        <v>129</v>
      </c>
    </row>
    <row r="208" spans="1:4" x14ac:dyDescent="0.2">
      <c r="A208" s="4">
        <v>3</v>
      </c>
      <c r="B208" s="4">
        <f t="shared" si="3"/>
        <v>1929</v>
      </c>
      <c r="C208" s="5">
        <v>10653</v>
      </c>
      <c r="D208" s="3">
        <f>VLOOKUP(B208,COLREVEL!$A$2:$N$58,ColRevelChart!A208+1)</f>
        <v>127</v>
      </c>
    </row>
    <row r="209" spans="1:4" x14ac:dyDescent="0.2">
      <c r="A209" s="4">
        <v>4</v>
      </c>
      <c r="B209" s="4">
        <f t="shared" si="3"/>
        <v>1929</v>
      </c>
      <c r="C209" s="5">
        <v>10684</v>
      </c>
      <c r="D209" s="3">
        <f>VLOOKUP(B209,COLREVEL!$A$2:$N$58,ColRevelChart!A209+1)</f>
        <v>131</v>
      </c>
    </row>
    <row r="210" spans="1:4" x14ac:dyDescent="0.2">
      <c r="A210" s="4">
        <v>5</v>
      </c>
      <c r="B210" s="4">
        <f t="shared" si="3"/>
        <v>1929</v>
      </c>
      <c r="C210" s="5">
        <v>10714</v>
      </c>
      <c r="D210" s="3">
        <f>VLOOKUP(B210,COLREVEL!$A$2:$N$58,ColRevelChart!A210+1)</f>
        <v>825</v>
      </c>
    </row>
    <row r="211" spans="1:4" x14ac:dyDescent="0.2">
      <c r="A211" s="4">
        <v>6</v>
      </c>
      <c r="B211" s="4">
        <f t="shared" si="3"/>
        <v>1929</v>
      </c>
      <c r="C211" s="5">
        <v>10745</v>
      </c>
      <c r="D211" s="3">
        <f>VLOOKUP(B211,COLREVEL!$A$2:$N$58,ColRevelChart!A211+1)</f>
        <v>2360</v>
      </c>
    </row>
    <row r="212" spans="1:4" x14ac:dyDescent="0.2">
      <c r="A212" s="4">
        <v>7</v>
      </c>
      <c r="B212" s="4">
        <f t="shared" si="3"/>
        <v>1929</v>
      </c>
      <c r="C212" s="5">
        <v>10775</v>
      </c>
      <c r="D212" s="3">
        <f>VLOOKUP(B212,COLREVEL!$A$2:$N$58,ColRevelChart!A212+1)</f>
        <v>1670</v>
      </c>
    </row>
    <row r="213" spans="1:4" x14ac:dyDescent="0.2">
      <c r="A213" s="4">
        <v>8</v>
      </c>
      <c r="B213" s="4">
        <f t="shared" si="3"/>
        <v>1929</v>
      </c>
      <c r="C213" s="5">
        <v>10806</v>
      </c>
      <c r="D213" s="3">
        <f>VLOOKUP(B213,COLREVEL!$A$2:$N$58,ColRevelChart!A213+1)</f>
        <v>1470</v>
      </c>
    </row>
    <row r="214" spans="1:4" x14ac:dyDescent="0.2">
      <c r="A214" s="4">
        <v>9</v>
      </c>
      <c r="B214" s="4">
        <f t="shared" si="3"/>
        <v>1929</v>
      </c>
      <c r="C214" s="5">
        <v>10837</v>
      </c>
      <c r="D214" s="3">
        <f>VLOOKUP(B214,COLREVEL!$A$2:$N$58,ColRevelChart!A214+1)</f>
        <v>897</v>
      </c>
    </row>
    <row r="215" spans="1:4" x14ac:dyDescent="0.2">
      <c r="A215" s="4">
        <v>10</v>
      </c>
      <c r="B215" s="4">
        <f t="shared" si="3"/>
        <v>1929</v>
      </c>
      <c r="C215" s="5">
        <v>10867</v>
      </c>
      <c r="D215" s="3">
        <f>VLOOKUP(B215,COLREVEL!$A$2:$N$58,ColRevelChart!A215+1)</f>
        <v>316</v>
      </c>
    </row>
    <row r="216" spans="1:4" x14ac:dyDescent="0.2">
      <c r="A216" s="4">
        <v>11</v>
      </c>
      <c r="B216" s="4">
        <f t="shared" si="3"/>
        <v>1929</v>
      </c>
      <c r="C216" s="5">
        <v>10898</v>
      </c>
      <c r="D216" s="3">
        <f>VLOOKUP(B216,COLREVEL!$A$2:$N$58,ColRevelChart!A216+1)</f>
        <v>159</v>
      </c>
    </row>
    <row r="217" spans="1:4" x14ac:dyDescent="0.2">
      <c r="A217" s="4">
        <v>12</v>
      </c>
      <c r="B217" s="4">
        <f t="shared" si="3"/>
        <v>1929</v>
      </c>
      <c r="C217" s="5">
        <v>10928</v>
      </c>
      <c r="D217" s="3">
        <f>VLOOKUP(B217,COLREVEL!$A$2:$N$58,ColRevelChart!A217+1)</f>
        <v>139</v>
      </c>
    </row>
    <row r="218" spans="1:4" x14ac:dyDescent="0.2">
      <c r="A218" s="4">
        <v>1</v>
      </c>
      <c r="B218" s="4">
        <f t="shared" si="3"/>
        <v>1930</v>
      </c>
      <c r="C218" s="5">
        <v>10959</v>
      </c>
      <c r="D218" s="3">
        <f>VLOOKUP(B218,COLREVEL!$A$2:$N$58,ColRevelChart!A218+1)</f>
        <v>90.4</v>
      </c>
    </row>
    <row r="219" spans="1:4" x14ac:dyDescent="0.2">
      <c r="A219" s="4">
        <v>2</v>
      </c>
      <c r="B219" s="4">
        <f t="shared" si="3"/>
        <v>1930</v>
      </c>
      <c r="C219" s="5">
        <v>10990</v>
      </c>
      <c r="D219" s="3">
        <f>VLOOKUP(B219,COLREVEL!$A$2:$N$58,ColRevelChart!A219+1)</f>
        <v>101</v>
      </c>
    </row>
    <row r="220" spans="1:4" x14ac:dyDescent="0.2">
      <c r="A220" s="4">
        <v>3</v>
      </c>
      <c r="B220" s="4">
        <f t="shared" si="3"/>
        <v>1930</v>
      </c>
      <c r="C220" s="5">
        <v>11018</v>
      </c>
      <c r="D220" s="3">
        <f>VLOOKUP(B220,COLREVEL!$A$2:$N$58,ColRevelChart!A220+1)</f>
        <v>181</v>
      </c>
    </row>
    <row r="221" spans="1:4" x14ac:dyDescent="0.2">
      <c r="A221" s="4">
        <v>4</v>
      </c>
      <c r="B221" s="4">
        <f t="shared" si="3"/>
        <v>1930</v>
      </c>
      <c r="C221" s="5">
        <v>11049</v>
      </c>
      <c r="D221" s="3">
        <f>VLOOKUP(B221,COLREVEL!$A$2:$N$58,ColRevelChart!A221+1)</f>
        <v>583</v>
      </c>
    </row>
    <row r="222" spans="1:4" x14ac:dyDescent="0.2">
      <c r="A222" s="4">
        <v>5</v>
      </c>
      <c r="B222" s="4">
        <f t="shared" si="3"/>
        <v>1930</v>
      </c>
      <c r="C222" s="5">
        <v>11079</v>
      </c>
      <c r="D222" s="3">
        <f>VLOOKUP(B222,COLREVEL!$A$2:$N$58,ColRevelChart!A222+1)</f>
        <v>1070</v>
      </c>
    </row>
    <row r="223" spans="1:4" x14ac:dyDescent="0.2">
      <c r="A223" s="4">
        <v>6</v>
      </c>
      <c r="B223" s="4">
        <f t="shared" si="3"/>
        <v>1930</v>
      </c>
      <c r="C223" s="5">
        <v>11110</v>
      </c>
      <c r="D223" s="3">
        <f>VLOOKUP(B223,COLREVEL!$A$2:$N$58,ColRevelChart!A223+1)</f>
        <v>2360</v>
      </c>
    </row>
    <row r="224" spans="1:4" x14ac:dyDescent="0.2">
      <c r="A224" s="4">
        <v>7</v>
      </c>
      <c r="B224" s="4">
        <f t="shared" si="3"/>
        <v>1930</v>
      </c>
      <c r="C224" s="5">
        <v>11140</v>
      </c>
      <c r="D224" s="3">
        <f>VLOOKUP(B224,COLREVEL!$A$2:$N$58,ColRevelChart!A224+1)</f>
        <v>2420</v>
      </c>
    </row>
    <row r="225" spans="1:4" x14ac:dyDescent="0.2">
      <c r="A225" s="4">
        <v>8</v>
      </c>
      <c r="B225" s="4">
        <f t="shared" si="3"/>
        <v>1930</v>
      </c>
      <c r="C225" s="5">
        <v>11171</v>
      </c>
      <c r="D225" s="3">
        <f>VLOOKUP(B225,COLREVEL!$A$2:$N$58,ColRevelChart!A225+1)</f>
        <v>1750</v>
      </c>
    </row>
    <row r="226" spans="1:4" x14ac:dyDescent="0.2">
      <c r="A226" s="4">
        <v>9</v>
      </c>
      <c r="B226" s="4">
        <f t="shared" si="3"/>
        <v>1930</v>
      </c>
      <c r="C226" s="5">
        <v>11202</v>
      </c>
      <c r="D226" s="3">
        <f>VLOOKUP(B226,COLREVEL!$A$2:$N$58,ColRevelChart!A226+1)</f>
        <v>912</v>
      </c>
    </row>
    <row r="227" spans="1:4" x14ac:dyDescent="0.2">
      <c r="A227" s="4">
        <v>10</v>
      </c>
      <c r="B227" s="4">
        <f t="shared" si="3"/>
        <v>1930</v>
      </c>
      <c r="C227" s="5">
        <v>11232</v>
      </c>
      <c r="D227" s="3">
        <f>VLOOKUP(B227,COLREVEL!$A$2:$N$58,ColRevelChart!A227+1)</f>
        <v>341</v>
      </c>
    </row>
    <row r="228" spans="1:4" x14ac:dyDescent="0.2">
      <c r="A228" s="4">
        <v>11</v>
      </c>
      <c r="B228" s="4">
        <f t="shared" si="3"/>
        <v>1930</v>
      </c>
      <c r="C228" s="5">
        <v>11263</v>
      </c>
      <c r="D228" s="3">
        <f>VLOOKUP(B228,COLREVEL!$A$2:$N$58,ColRevelChart!A228+1)</f>
        <v>214</v>
      </c>
    </row>
    <row r="229" spans="1:4" x14ac:dyDescent="0.2">
      <c r="A229" s="4">
        <v>12</v>
      </c>
      <c r="B229" s="4">
        <f t="shared" si="3"/>
        <v>1930</v>
      </c>
      <c r="C229" s="5">
        <v>11293</v>
      </c>
      <c r="D229" s="3">
        <f>VLOOKUP(B229,COLREVEL!$A$2:$N$58,ColRevelChart!A229+1)</f>
        <v>137</v>
      </c>
    </row>
    <row r="230" spans="1:4" x14ac:dyDescent="0.2">
      <c r="A230" s="4">
        <v>1</v>
      </c>
      <c r="B230" s="4">
        <f t="shared" si="3"/>
        <v>1931</v>
      </c>
      <c r="C230" s="5">
        <v>11324</v>
      </c>
      <c r="D230" s="3">
        <f>VLOOKUP(B230,COLREVEL!$A$2:$N$58,ColRevelChart!A230+1)</f>
        <v>106</v>
      </c>
    </row>
    <row r="231" spans="1:4" x14ac:dyDescent="0.2">
      <c r="A231" s="4">
        <v>2</v>
      </c>
      <c r="B231" s="4">
        <f t="shared" si="3"/>
        <v>1931</v>
      </c>
      <c r="C231" s="5">
        <v>11355</v>
      </c>
      <c r="D231" s="3">
        <f>VLOOKUP(B231,COLREVEL!$A$2:$N$58,ColRevelChart!A231+1)</f>
        <v>92.2</v>
      </c>
    </row>
    <row r="232" spans="1:4" x14ac:dyDescent="0.2">
      <c r="A232" s="4">
        <v>3</v>
      </c>
      <c r="B232" s="4">
        <f t="shared" si="3"/>
        <v>1931</v>
      </c>
      <c r="C232" s="5">
        <v>11383</v>
      </c>
      <c r="D232" s="3">
        <f>VLOOKUP(B232,COLREVEL!$A$2:$N$58,ColRevelChart!A232+1)</f>
        <v>132</v>
      </c>
    </row>
    <row r="233" spans="1:4" x14ac:dyDescent="0.2">
      <c r="A233" s="4">
        <v>4</v>
      </c>
      <c r="B233" s="4">
        <f t="shared" si="3"/>
        <v>1931</v>
      </c>
      <c r="C233" s="5">
        <v>11414</v>
      </c>
      <c r="D233" s="3">
        <f>VLOOKUP(B233,COLREVEL!$A$2:$N$58,ColRevelChart!A233+1)</f>
        <v>261</v>
      </c>
    </row>
    <row r="234" spans="1:4" x14ac:dyDescent="0.2">
      <c r="A234" s="4">
        <v>5</v>
      </c>
      <c r="B234" s="4">
        <f t="shared" si="3"/>
        <v>1931</v>
      </c>
      <c r="C234" s="5">
        <v>11444</v>
      </c>
      <c r="D234" s="3">
        <f>VLOOKUP(B234,COLREVEL!$A$2:$N$58,ColRevelChart!A234+1)</f>
        <v>1240</v>
      </c>
    </row>
    <row r="235" spans="1:4" x14ac:dyDescent="0.2">
      <c r="A235" s="4">
        <v>6</v>
      </c>
      <c r="B235" s="4">
        <f t="shared" si="3"/>
        <v>1931</v>
      </c>
      <c r="C235" s="5">
        <v>11475</v>
      </c>
      <c r="D235" s="3">
        <f>VLOOKUP(B235,COLREVEL!$A$2:$N$58,ColRevelChart!A235+1)</f>
        <v>2450</v>
      </c>
    </row>
    <row r="236" spans="1:4" x14ac:dyDescent="0.2">
      <c r="A236" s="4">
        <v>7</v>
      </c>
      <c r="B236" s="4">
        <f t="shared" si="3"/>
        <v>1931</v>
      </c>
      <c r="C236" s="5">
        <v>11505</v>
      </c>
      <c r="D236" s="3">
        <f>VLOOKUP(B236,COLREVEL!$A$2:$N$58,ColRevelChart!A236+1)</f>
        <v>2140</v>
      </c>
    </row>
    <row r="237" spans="1:4" x14ac:dyDescent="0.2">
      <c r="A237" s="4">
        <v>8</v>
      </c>
      <c r="B237" s="4">
        <f t="shared" si="3"/>
        <v>1931</v>
      </c>
      <c r="C237" s="5">
        <v>11536</v>
      </c>
      <c r="D237" s="3">
        <f>VLOOKUP(B237,COLREVEL!$A$2:$N$58,ColRevelChart!A237+1)</f>
        <v>1450</v>
      </c>
    </row>
    <row r="238" spans="1:4" x14ac:dyDescent="0.2">
      <c r="A238" s="4">
        <v>9</v>
      </c>
      <c r="B238" s="4">
        <f t="shared" si="3"/>
        <v>1931</v>
      </c>
      <c r="C238" s="5">
        <v>11567</v>
      </c>
      <c r="D238" s="3">
        <f>VLOOKUP(B238,COLREVEL!$A$2:$N$58,ColRevelChart!A238+1)</f>
        <v>1030</v>
      </c>
    </row>
    <row r="239" spans="1:4" x14ac:dyDescent="0.2">
      <c r="A239" s="4">
        <v>10</v>
      </c>
      <c r="B239" s="4">
        <f t="shared" si="3"/>
        <v>1931</v>
      </c>
      <c r="C239" s="5">
        <v>11597</v>
      </c>
      <c r="D239" s="3">
        <f>VLOOKUP(B239,COLREVEL!$A$2:$N$58,ColRevelChart!A239+1)</f>
        <v>460</v>
      </c>
    </row>
    <row r="240" spans="1:4" x14ac:dyDescent="0.2">
      <c r="A240" s="4">
        <v>11</v>
      </c>
      <c r="B240" s="4">
        <f t="shared" si="3"/>
        <v>1931</v>
      </c>
      <c r="C240" s="5">
        <v>11628</v>
      </c>
      <c r="D240" s="3">
        <f>VLOOKUP(B240,COLREVEL!$A$2:$N$58,ColRevelChart!A240+1)</f>
        <v>351</v>
      </c>
    </row>
    <row r="241" spans="1:4" x14ac:dyDescent="0.2">
      <c r="A241" s="4">
        <v>12</v>
      </c>
      <c r="B241" s="4">
        <f t="shared" si="3"/>
        <v>1931</v>
      </c>
      <c r="C241" s="5">
        <v>11658</v>
      </c>
      <c r="D241" s="3">
        <f>VLOOKUP(B241,COLREVEL!$A$2:$N$58,ColRevelChart!A241+1)</f>
        <v>206</v>
      </c>
    </row>
    <row r="242" spans="1:4" x14ac:dyDescent="0.2">
      <c r="A242" s="4">
        <v>1</v>
      </c>
      <c r="B242" s="4">
        <f t="shared" si="3"/>
        <v>1932</v>
      </c>
      <c r="C242" s="5">
        <v>11689</v>
      </c>
      <c r="D242" s="3">
        <f>VLOOKUP(B242,COLREVEL!$A$2:$N$58,ColRevelChart!A242+1)</f>
        <v>2790</v>
      </c>
    </row>
    <row r="243" spans="1:4" x14ac:dyDescent="0.2">
      <c r="A243" s="4">
        <v>2</v>
      </c>
      <c r="B243" s="4">
        <f t="shared" si="3"/>
        <v>1932</v>
      </c>
      <c r="C243" s="5">
        <v>11720</v>
      </c>
      <c r="D243" s="3">
        <f>VLOOKUP(B243,COLREVEL!$A$2:$N$58,ColRevelChart!A243+1)</f>
        <v>2110</v>
      </c>
    </row>
    <row r="244" spans="1:4" x14ac:dyDescent="0.2">
      <c r="A244" s="4">
        <v>3</v>
      </c>
      <c r="B244" s="4">
        <f t="shared" si="3"/>
        <v>1932</v>
      </c>
      <c r="C244" s="5">
        <v>11749</v>
      </c>
      <c r="D244" s="3">
        <f>VLOOKUP(B244,COLREVEL!$A$2:$N$58,ColRevelChart!A244+1)</f>
        <v>1720</v>
      </c>
    </row>
    <row r="245" spans="1:4" x14ac:dyDescent="0.2">
      <c r="A245" s="4">
        <v>4</v>
      </c>
      <c r="B245" s="4">
        <f t="shared" si="3"/>
        <v>1932</v>
      </c>
      <c r="C245" s="5">
        <v>11780</v>
      </c>
      <c r="D245" s="3">
        <f>VLOOKUP(B245,COLREVEL!$A$2:$N$58,ColRevelChart!A245+1)</f>
        <v>737</v>
      </c>
    </row>
    <row r="246" spans="1:4" x14ac:dyDescent="0.2">
      <c r="A246" s="4">
        <v>5</v>
      </c>
      <c r="B246" s="4">
        <f t="shared" si="3"/>
        <v>1932</v>
      </c>
      <c r="C246" s="5">
        <v>11810</v>
      </c>
      <c r="D246" s="3">
        <f>VLOOKUP(B246,COLREVEL!$A$2:$N$58,ColRevelChart!A246+1)</f>
        <v>438</v>
      </c>
    </row>
    <row r="247" spans="1:4" x14ac:dyDescent="0.2">
      <c r="A247" s="4">
        <v>6</v>
      </c>
      <c r="B247" s="4">
        <f t="shared" si="3"/>
        <v>1932</v>
      </c>
      <c r="C247" s="5">
        <v>11841</v>
      </c>
      <c r="D247" s="3">
        <f>VLOOKUP(B247,COLREVEL!$A$2:$N$58,ColRevelChart!A247+1)</f>
        <v>303</v>
      </c>
    </row>
    <row r="248" spans="1:4" x14ac:dyDescent="0.2">
      <c r="A248" s="4">
        <v>7</v>
      </c>
      <c r="B248" s="4">
        <f t="shared" si="3"/>
        <v>1932</v>
      </c>
      <c r="C248" s="5">
        <v>11871</v>
      </c>
      <c r="D248" s="3">
        <f>VLOOKUP(B248,COLREVEL!$A$2:$N$58,ColRevelChart!A248+1)</f>
        <v>235</v>
      </c>
    </row>
    <row r="249" spans="1:4" x14ac:dyDescent="0.2">
      <c r="A249" s="4">
        <v>8</v>
      </c>
      <c r="B249" s="4">
        <f t="shared" si="3"/>
        <v>1932</v>
      </c>
      <c r="C249" s="5">
        <v>11902</v>
      </c>
      <c r="D249" s="3">
        <f>VLOOKUP(B249,COLREVEL!$A$2:$N$58,ColRevelChart!A249+1)</f>
        <v>0</v>
      </c>
    </row>
    <row r="250" spans="1:4" x14ac:dyDescent="0.2">
      <c r="A250" s="4">
        <v>9</v>
      </c>
      <c r="B250" s="4">
        <f t="shared" si="3"/>
        <v>1932</v>
      </c>
      <c r="C250" s="5">
        <v>11933</v>
      </c>
      <c r="D250" s="3">
        <f>VLOOKUP(B250,COLREVEL!$A$2:$N$58,ColRevelChart!A250+1)</f>
        <v>0</v>
      </c>
    </row>
    <row r="251" spans="1:4" x14ac:dyDescent="0.2">
      <c r="A251" s="4">
        <v>10</v>
      </c>
      <c r="B251" s="4">
        <f t="shared" si="3"/>
        <v>1932</v>
      </c>
      <c r="C251" s="5">
        <v>11963</v>
      </c>
      <c r="D251" s="3">
        <f>VLOOKUP(B251,COLREVEL!$A$2:$N$58,ColRevelChart!A251+1)</f>
        <v>0</v>
      </c>
    </row>
    <row r="252" spans="1:4" x14ac:dyDescent="0.2">
      <c r="A252" s="4">
        <v>11</v>
      </c>
      <c r="B252" s="4">
        <f t="shared" si="3"/>
        <v>1932</v>
      </c>
      <c r="C252" s="5">
        <v>11994</v>
      </c>
      <c r="D252" s="3">
        <f>VLOOKUP(B252,COLREVEL!$A$2:$N$58,ColRevelChart!A252+1)</f>
        <v>0</v>
      </c>
    </row>
    <row r="253" spans="1:4" x14ac:dyDescent="0.2">
      <c r="A253" s="4">
        <v>12</v>
      </c>
      <c r="B253" s="4">
        <f t="shared" si="3"/>
        <v>1932</v>
      </c>
      <c r="C253" s="5">
        <v>12024</v>
      </c>
      <c r="D253" s="3">
        <f>VLOOKUP(B253,COLREVEL!$A$2:$N$58,ColRevelChart!A253+1)</f>
        <v>0</v>
      </c>
    </row>
    <row r="254" spans="1:4" x14ac:dyDescent="0.2">
      <c r="A254" s="4">
        <v>1</v>
      </c>
      <c r="B254" s="4">
        <f t="shared" si="3"/>
        <v>1933</v>
      </c>
      <c r="C254" s="5">
        <v>12055</v>
      </c>
      <c r="D254" s="3">
        <f>VLOOKUP(B254,COLREVEL!$A$2:$N$58,ColRevelChart!A254+1)</f>
        <v>186</v>
      </c>
    </row>
    <row r="255" spans="1:4" x14ac:dyDescent="0.2">
      <c r="A255" s="4">
        <v>2</v>
      </c>
      <c r="B255" s="4">
        <f t="shared" si="3"/>
        <v>1933</v>
      </c>
      <c r="C255" s="5">
        <v>12086</v>
      </c>
      <c r="D255" s="3">
        <f>VLOOKUP(B255,COLREVEL!$A$2:$N$58,ColRevelChart!A255+1)</f>
        <v>142</v>
      </c>
    </row>
    <row r="256" spans="1:4" x14ac:dyDescent="0.2">
      <c r="A256" s="4">
        <v>3</v>
      </c>
      <c r="B256" s="4">
        <f t="shared" si="3"/>
        <v>1933</v>
      </c>
      <c r="C256" s="5">
        <v>12114</v>
      </c>
      <c r="D256" s="3">
        <f>VLOOKUP(B256,COLREVEL!$A$2:$N$58,ColRevelChart!A256+1)</f>
        <v>136</v>
      </c>
    </row>
    <row r="257" spans="1:4" x14ac:dyDescent="0.2">
      <c r="A257" s="4">
        <v>4</v>
      </c>
      <c r="B257" s="4">
        <f t="shared" si="3"/>
        <v>1933</v>
      </c>
      <c r="C257" s="5">
        <v>12145</v>
      </c>
      <c r="D257" s="3">
        <f>VLOOKUP(B257,COLREVEL!$A$2:$N$58,ColRevelChart!A257+1)</f>
        <v>242</v>
      </c>
    </row>
    <row r="258" spans="1:4" x14ac:dyDescent="0.2">
      <c r="A258" s="4">
        <v>5</v>
      </c>
      <c r="B258" s="4">
        <f t="shared" ref="B258:B321" si="4">YEAR(C258)</f>
        <v>1933</v>
      </c>
      <c r="C258" s="5">
        <v>12175</v>
      </c>
      <c r="D258" s="3">
        <f>VLOOKUP(B258,COLREVEL!$A$2:$N$58,ColRevelChart!A258+1)</f>
        <v>1140</v>
      </c>
    </row>
    <row r="259" spans="1:4" x14ac:dyDescent="0.2">
      <c r="A259" s="4">
        <v>6</v>
      </c>
      <c r="B259" s="4">
        <f t="shared" si="4"/>
        <v>1933</v>
      </c>
      <c r="C259" s="5">
        <v>12206</v>
      </c>
      <c r="D259" s="3">
        <f>VLOOKUP(B259,COLREVEL!$A$2:$N$58,ColRevelChart!A259+1)</f>
        <v>2540</v>
      </c>
    </row>
    <row r="260" spans="1:4" x14ac:dyDescent="0.2">
      <c r="A260" s="4">
        <v>7</v>
      </c>
      <c r="B260" s="4">
        <f t="shared" si="4"/>
        <v>1933</v>
      </c>
      <c r="C260" s="5">
        <v>12236</v>
      </c>
      <c r="D260" s="3">
        <f>VLOOKUP(B260,COLREVEL!$A$2:$N$58,ColRevelChart!A260+1)</f>
        <v>2800</v>
      </c>
    </row>
    <row r="261" spans="1:4" x14ac:dyDescent="0.2">
      <c r="A261" s="4">
        <v>8</v>
      </c>
      <c r="B261" s="4">
        <f t="shared" si="4"/>
        <v>1933</v>
      </c>
      <c r="C261" s="5">
        <v>12267</v>
      </c>
      <c r="D261" s="3">
        <f>VLOOKUP(B261,COLREVEL!$A$2:$N$58,ColRevelChart!A261+1)</f>
        <v>1890</v>
      </c>
    </row>
    <row r="262" spans="1:4" x14ac:dyDescent="0.2">
      <c r="A262" s="4">
        <v>9</v>
      </c>
      <c r="B262" s="4">
        <f t="shared" si="4"/>
        <v>1933</v>
      </c>
      <c r="C262" s="5">
        <v>12298</v>
      </c>
      <c r="D262" s="3">
        <f>VLOOKUP(B262,COLREVEL!$A$2:$N$58,ColRevelChart!A262+1)</f>
        <v>883</v>
      </c>
    </row>
    <row r="263" spans="1:4" x14ac:dyDescent="0.2">
      <c r="A263" s="4">
        <v>10</v>
      </c>
      <c r="B263" s="4">
        <f t="shared" si="4"/>
        <v>1933</v>
      </c>
      <c r="C263" s="5">
        <v>12328</v>
      </c>
      <c r="D263" s="3">
        <f>VLOOKUP(B263,COLREVEL!$A$2:$N$58,ColRevelChart!A263+1)</f>
        <v>524</v>
      </c>
    </row>
    <row r="264" spans="1:4" x14ac:dyDescent="0.2">
      <c r="A264" s="4">
        <v>11</v>
      </c>
      <c r="B264" s="4">
        <f t="shared" si="4"/>
        <v>1933</v>
      </c>
      <c r="C264" s="5">
        <v>12359</v>
      </c>
      <c r="D264" s="3">
        <f>VLOOKUP(B264,COLREVEL!$A$2:$N$58,ColRevelChart!A264+1)</f>
        <v>398</v>
      </c>
    </row>
    <row r="265" spans="1:4" x14ac:dyDescent="0.2">
      <c r="A265" s="4">
        <v>12</v>
      </c>
      <c r="B265" s="4">
        <f t="shared" si="4"/>
        <v>1933</v>
      </c>
      <c r="C265" s="5">
        <v>12389</v>
      </c>
      <c r="D265" s="3">
        <f>VLOOKUP(B265,COLREVEL!$A$2:$N$58,ColRevelChart!A265+1)</f>
        <v>244</v>
      </c>
    </row>
    <row r="266" spans="1:4" x14ac:dyDescent="0.2">
      <c r="A266" s="4">
        <v>1</v>
      </c>
      <c r="B266" s="4">
        <f t="shared" si="4"/>
        <v>1934</v>
      </c>
      <c r="C266" s="5">
        <v>12420</v>
      </c>
      <c r="D266" s="3">
        <f>VLOOKUP(B266,COLREVEL!$A$2:$N$58,ColRevelChart!A266+1)</f>
        <v>222</v>
      </c>
    </row>
    <row r="267" spans="1:4" x14ac:dyDescent="0.2">
      <c r="A267" s="4">
        <v>2</v>
      </c>
      <c r="B267" s="4">
        <f t="shared" si="4"/>
        <v>1934</v>
      </c>
      <c r="C267" s="5">
        <v>12451</v>
      </c>
      <c r="D267" s="3">
        <f>VLOOKUP(B267,COLREVEL!$A$2:$N$58,ColRevelChart!A267+1)</f>
        <v>125</v>
      </c>
    </row>
    <row r="268" spans="1:4" x14ac:dyDescent="0.2">
      <c r="A268" s="4">
        <v>3</v>
      </c>
      <c r="B268" s="4">
        <f t="shared" si="4"/>
        <v>1934</v>
      </c>
      <c r="C268" s="5">
        <v>12479</v>
      </c>
      <c r="D268" s="3">
        <f>VLOOKUP(B268,COLREVEL!$A$2:$N$58,ColRevelChart!A268+1)</f>
        <v>179</v>
      </c>
    </row>
    <row r="269" spans="1:4" x14ac:dyDescent="0.2">
      <c r="A269" s="4">
        <v>4</v>
      </c>
      <c r="B269" s="4">
        <f t="shared" si="4"/>
        <v>1934</v>
      </c>
      <c r="C269" s="5">
        <v>12510</v>
      </c>
      <c r="D269" s="3">
        <f>VLOOKUP(B269,COLREVEL!$A$2:$N$58,ColRevelChart!A269+1)</f>
        <v>949</v>
      </c>
    </row>
    <row r="270" spans="1:4" x14ac:dyDescent="0.2">
      <c r="A270" s="4">
        <v>5</v>
      </c>
      <c r="B270" s="4">
        <f t="shared" si="4"/>
        <v>1934</v>
      </c>
      <c r="C270" s="5">
        <v>12540</v>
      </c>
      <c r="D270" s="3">
        <f>VLOOKUP(B270,COLREVEL!$A$2:$N$58,ColRevelChart!A270+1)</f>
        <v>2220</v>
      </c>
    </row>
    <row r="271" spans="1:4" x14ac:dyDescent="0.2">
      <c r="A271" s="4">
        <v>6</v>
      </c>
      <c r="B271" s="4">
        <f t="shared" si="4"/>
        <v>1934</v>
      </c>
      <c r="C271" s="5">
        <v>12571</v>
      </c>
      <c r="D271" s="3">
        <f>VLOOKUP(B271,COLREVEL!$A$2:$N$58,ColRevelChart!A271+1)</f>
        <v>2520</v>
      </c>
    </row>
    <row r="272" spans="1:4" x14ac:dyDescent="0.2">
      <c r="A272" s="4">
        <v>7</v>
      </c>
      <c r="B272" s="4">
        <f t="shared" si="4"/>
        <v>1934</v>
      </c>
      <c r="C272" s="5">
        <v>12601</v>
      </c>
      <c r="D272" s="3">
        <f>VLOOKUP(B272,COLREVEL!$A$2:$N$58,ColRevelChart!A272+1)</f>
        <v>2140</v>
      </c>
    </row>
    <row r="273" spans="1:4" x14ac:dyDescent="0.2">
      <c r="A273" s="4">
        <v>8</v>
      </c>
      <c r="B273" s="4">
        <f t="shared" si="4"/>
        <v>1934</v>
      </c>
      <c r="C273" s="5">
        <v>12632</v>
      </c>
      <c r="D273" s="3">
        <f>VLOOKUP(B273,COLREVEL!$A$2:$N$58,ColRevelChart!A273+1)</f>
        <v>1530</v>
      </c>
    </row>
    <row r="274" spans="1:4" x14ac:dyDescent="0.2">
      <c r="A274" s="4">
        <v>9</v>
      </c>
      <c r="B274" s="4">
        <f t="shared" si="4"/>
        <v>1934</v>
      </c>
      <c r="C274" s="5">
        <v>12663</v>
      </c>
      <c r="D274" s="3">
        <f>VLOOKUP(B274,COLREVEL!$A$2:$N$58,ColRevelChart!A274+1)</f>
        <v>779</v>
      </c>
    </row>
    <row r="275" spans="1:4" x14ac:dyDescent="0.2">
      <c r="A275" s="4">
        <v>10</v>
      </c>
      <c r="B275" s="4">
        <f t="shared" si="4"/>
        <v>1934</v>
      </c>
      <c r="C275" s="5">
        <v>12693</v>
      </c>
      <c r="D275" s="3">
        <f>VLOOKUP(B275,COLREVEL!$A$2:$N$58,ColRevelChart!A275+1)</f>
        <v>506</v>
      </c>
    </row>
    <row r="276" spans="1:4" x14ac:dyDescent="0.2">
      <c r="A276" s="4">
        <v>11</v>
      </c>
      <c r="B276" s="4">
        <f t="shared" si="4"/>
        <v>1934</v>
      </c>
      <c r="C276" s="5">
        <v>12724</v>
      </c>
      <c r="D276" s="3">
        <f>VLOOKUP(B276,COLREVEL!$A$2:$N$58,ColRevelChart!A276+1)</f>
        <v>387</v>
      </c>
    </row>
    <row r="277" spans="1:4" x14ac:dyDescent="0.2">
      <c r="A277" s="4">
        <v>12</v>
      </c>
      <c r="B277" s="4">
        <f t="shared" si="4"/>
        <v>1934</v>
      </c>
      <c r="C277" s="5">
        <v>12754</v>
      </c>
      <c r="D277" s="3">
        <f>VLOOKUP(B277,COLREVEL!$A$2:$N$58,ColRevelChart!A277+1)</f>
        <v>226</v>
      </c>
    </row>
    <row r="278" spans="1:4" x14ac:dyDescent="0.2">
      <c r="A278" s="4">
        <v>1</v>
      </c>
      <c r="B278" s="4">
        <f t="shared" si="4"/>
        <v>1935</v>
      </c>
      <c r="C278" s="5">
        <v>12785</v>
      </c>
      <c r="D278" s="3">
        <f>VLOOKUP(B278,COLREVEL!$A$2:$N$58,ColRevelChart!A278+1)</f>
        <v>151</v>
      </c>
    </row>
    <row r="279" spans="1:4" x14ac:dyDescent="0.2">
      <c r="A279" s="4">
        <v>2</v>
      </c>
      <c r="B279" s="4">
        <f t="shared" si="4"/>
        <v>1935</v>
      </c>
      <c r="C279" s="5">
        <v>12816</v>
      </c>
      <c r="D279" s="3">
        <f>VLOOKUP(B279,COLREVEL!$A$2:$N$58,ColRevelChart!A279+1)</f>
        <v>172</v>
      </c>
    </row>
    <row r="280" spans="1:4" x14ac:dyDescent="0.2">
      <c r="A280" s="4">
        <v>3</v>
      </c>
      <c r="B280" s="4">
        <f t="shared" si="4"/>
        <v>1935</v>
      </c>
      <c r="C280" s="5">
        <v>12844</v>
      </c>
      <c r="D280" s="3">
        <f>VLOOKUP(B280,COLREVEL!$A$2:$N$58,ColRevelChart!A280+1)</f>
        <v>174</v>
      </c>
    </row>
    <row r="281" spans="1:4" x14ac:dyDescent="0.2">
      <c r="A281" s="4">
        <v>4</v>
      </c>
      <c r="B281" s="4">
        <f t="shared" si="4"/>
        <v>1935</v>
      </c>
      <c r="C281" s="5">
        <v>12875</v>
      </c>
      <c r="D281" s="3">
        <f>VLOOKUP(B281,COLREVEL!$A$2:$N$58,ColRevelChart!A281+1)</f>
        <v>199</v>
      </c>
    </row>
    <row r="282" spans="1:4" x14ac:dyDescent="0.2">
      <c r="A282" s="4">
        <v>5</v>
      </c>
      <c r="B282" s="4">
        <f t="shared" si="4"/>
        <v>1935</v>
      </c>
      <c r="C282" s="5">
        <v>12905</v>
      </c>
      <c r="D282" s="3">
        <f>VLOOKUP(B282,COLREVEL!$A$2:$N$58,ColRevelChart!A282+1)</f>
        <v>1010</v>
      </c>
    </row>
    <row r="283" spans="1:4" x14ac:dyDescent="0.2">
      <c r="A283" s="4">
        <v>6</v>
      </c>
      <c r="B283" s="4">
        <f t="shared" si="4"/>
        <v>1935</v>
      </c>
      <c r="C283" s="5">
        <v>12936</v>
      </c>
      <c r="D283" s="3">
        <f>VLOOKUP(B283,COLREVEL!$A$2:$N$58,ColRevelChart!A283+1)</f>
        <v>2400</v>
      </c>
    </row>
    <row r="284" spans="1:4" x14ac:dyDescent="0.2">
      <c r="A284" s="4">
        <v>7</v>
      </c>
      <c r="B284" s="4">
        <f t="shared" si="4"/>
        <v>1935</v>
      </c>
      <c r="C284" s="5">
        <v>12966</v>
      </c>
      <c r="D284" s="3">
        <f>VLOOKUP(B284,COLREVEL!$A$2:$N$58,ColRevelChart!A284+1)</f>
        <v>2730</v>
      </c>
    </row>
    <row r="285" spans="1:4" x14ac:dyDescent="0.2">
      <c r="A285" s="4">
        <v>8</v>
      </c>
      <c r="B285" s="4">
        <f t="shared" si="4"/>
        <v>1935</v>
      </c>
      <c r="C285" s="5">
        <v>12997</v>
      </c>
      <c r="D285" s="3">
        <f>VLOOKUP(B285,COLREVEL!$A$2:$N$58,ColRevelChart!A285+1)</f>
        <v>1470</v>
      </c>
    </row>
    <row r="286" spans="1:4" x14ac:dyDescent="0.2">
      <c r="A286" s="4">
        <v>9</v>
      </c>
      <c r="B286" s="4">
        <f t="shared" si="4"/>
        <v>1935</v>
      </c>
      <c r="C286" s="5">
        <v>13028</v>
      </c>
      <c r="D286" s="3">
        <f>VLOOKUP(B286,COLREVEL!$A$2:$N$58,ColRevelChart!A286+1)</f>
        <v>889</v>
      </c>
    </row>
    <row r="287" spans="1:4" x14ac:dyDescent="0.2">
      <c r="A287" s="4">
        <v>10</v>
      </c>
      <c r="B287" s="4">
        <f t="shared" si="4"/>
        <v>1935</v>
      </c>
      <c r="C287" s="5">
        <v>13058</v>
      </c>
      <c r="D287" s="3">
        <f>VLOOKUP(B287,COLREVEL!$A$2:$N$58,ColRevelChart!A287+1)</f>
        <v>426</v>
      </c>
    </row>
    <row r="288" spans="1:4" x14ac:dyDescent="0.2">
      <c r="A288" s="4">
        <v>11</v>
      </c>
      <c r="B288" s="4">
        <f t="shared" si="4"/>
        <v>1935</v>
      </c>
      <c r="C288" s="5">
        <v>13089</v>
      </c>
      <c r="D288" s="3">
        <f>VLOOKUP(B288,COLREVEL!$A$2:$N$58,ColRevelChart!A288+1)</f>
        <v>240</v>
      </c>
    </row>
    <row r="289" spans="1:4" x14ac:dyDescent="0.2">
      <c r="A289" s="4">
        <v>12</v>
      </c>
      <c r="B289" s="4">
        <f t="shared" si="4"/>
        <v>1935</v>
      </c>
      <c r="C289" s="5">
        <v>13119</v>
      </c>
      <c r="D289" s="3">
        <f>VLOOKUP(B289,COLREVEL!$A$2:$N$58,ColRevelChart!A289+1)</f>
        <v>182</v>
      </c>
    </row>
    <row r="290" spans="1:4" x14ac:dyDescent="0.2">
      <c r="A290" s="4">
        <v>1</v>
      </c>
      <c r="B290" s="4">
        <f t="shared" si="4"/>
        <v>1936</v>
      </c>
      <c r="C290" s="5">
        <v>13150</v>
      </c>
      <c r="D290" s="3">
        <f>VLOOKUP(B290,COLREVEL!$A$2:$N$58,ColRevelChart!A290+1)</f>
        <v>158</v>
      </c>
    </row>
    <row r="291" spans="1:4" x14ac:dyDescent="0.2">
      <c r="A291" s="4">
        <v>2</v>
      </c>
      <c r="B291" s="4">
        <f t="shared" si="4"/>
        <v>1936</v>
      </c>
      <c r="C291" s="5">
        <v>13181</v>
      </c>
      <c r="D291" s="3">
        <f>VLOOKUP(B291,COLREVEL!$A$2:$N$58,ColRevelChart!A291+1)</f>
        <v>137</v>
      </c>
    </row>
    <row r="292" spans="1:4" x14ac:dyDescent="0.2">
      <c r="A292" s="4">
        <v>3</v>
      </c>
      <c r="B292" s="4">
        <f t="shared" si="4"/>
        <v>1936</v>
      </c>
      <c r="C292" s="5">
        <v>13210</v>
      </c>
      <c r="D292" s="3">
        <f>VLOOKUP(B292,COLREVEL!$A$2:$N$58,ColRevelChart!A292+1)</f>
        <v>135</v>
      </c>
    </row>
    <row r="293" spans="1:4" x14ac:dyDescent="0.2">
      <c r="A293" s="4">
        <v>4</v>
      </c>
      <c r="B293" s="4">
        <f t="shared" si="4"/>
        <v>1936</v>
      </c>
      <c r="C293" s="5">
        <v>13241</v>
      </c>
      <c r="D293" s="3">
        <f>VLOOKUP(B293,COLREVEL!$A$2:$N$58,ColRevelChart!A293+1)</f>
        <v>469</v>
      </c>
    </row>
    <row r="294" spans="1:4" x14ac:dyDescent="0.2">
      <c r="A294" s="4">
        <v>5</v>
      </c>
      <c r="B294" s="4">
        <f t="shared" si="4"/>
        <v>1936</v>
      </c>
      <c r="C294" s="5">
        <v>13271</v>
      </c>
      <c r="D294" s="3">
        <f>VLOOKUP(B294,COLREVEL!$A$2:$N$58,ColRevelChart!A294+1)</f>
        <v>1780</v>
      </c>
    </row>
    <row r="295" spans="1:4" x14ac:dyDescent="0.2">
      <c r="A295" s="4">
        <v>6</v>
      </c>
      <c r="B295" s="4">
        <f t="shared" si="4"/>
        <v>1936</v>
      </c>
      <c r="C295" s="5">
        <v>13302</v>
      </c>
      <c r="D295" s="3">
        <f>VLOOKUP(B295,COLREVEL!$A$2:$N$58,ColRevelChart!A295+1)</f>
        <v>2470</v>
      </c>
    </row>
    <row r="296" spans="1:4" x14ac:dyDescent="0.2">
      <c r="A296" s="4">
        <v>7</v>
      </c>
      <c r="B296" s="4">
        <f t="shared" si="4"/>
        <v>1936</v>
      </c>
      <c r="C296" s="5">
        <v>13332</v>
      </c>
      <c r="D296" s="3">
        <f>VLOOKUP(B296,COLREVEL!$A$2:$N$58,ColRevelChart!A296+1)</f>
        <v>1960</v>
      </c>
    </row>
    <row r="297" spans="1:4" x14ac:dyDescent="0.2">
      <c r="A297" s="4">
        <v>8</v>
      </c>
      <c r="B297" s="4">
        <f t="shared" si="4"/>
        <v>1936</v>
      </c>
      <c r="C297" s="5">
        <v>13363</v>
      </c>
      <c r="D297" s="3">
        <f>VLOOKUP(B297,COLREVEL!$A$2:$N$58,ColRevelChart!A297+1)</f>
        <v>1550</v>
      </c>
    </row>
    <row r="298" spans="1:4" x14ac:dyDescent="0.2">
      <c r="A298" s="4">
        <v>9</v>
      </c>
      <c r="B298" s="4">
        <f t="shared" si="4"/>
        <v>1936</v>
      </c>
      <c r="C298" s="5">
        <v>13394</v>
      </c>
      <c r="D298" s="3">
        <f>VLOOKUP(B298,COLREVEL!$A$2:$N$58,ColRevelChart!A298+1)</f>
        <v>789</v>
      </c>
    </row>
    <row r="299" spans="1:4" x14ac:dyDescent="0.2">
      <c r="A299" s="4">
        <v>10</v>
      </c>
      <c r="B299" s="4">
        <f t="shared" si="4"/>
        <v>1936</v>
      </c>
      <c r="C299" s="5">
        <v>13424</v>
      </c>
      <c r="D299" s="3">
        <f>VLOOKUP(B299,COLREVEL!$A$2:$N$58,ColRevelChart!A299+1)</f>
        <v>418</v>
      </c>
    </row>
    <row r="300" spans="1:4" x14ac:dyDescent="0.2">
      <c r="A300" s="4">
        <v>11</v>
      </c>
      <c r="B300" s="4">
        <f t="shared" si="4"/>
        <v>1936</v>
      </c>
      <c r="C300" s="5">
        <v>13455</v>
      </c>
      <c r="D300" s="3">
        <f>VLOOKUP(B300,COLREVEL!$A$2:$N$58,ColRevelChart!A300+1)</f>
        <v>214</v>
      </c>
    </row>
    <row r="301" spans="1:4" x14ac:dyDescent="0.2">
      <c r="A301" s="4">
        <v>12</v>
      </c>
      <c r="B301" s="4">
        <f t="shared" si="4"/>
        <v>1936</v>
      </c>
      <c r="C301" s="5">
        <v>13485</v>
      </c>
      <c r="D301" s="3">
        <f>VLOOKUP(B301,COLREVEL!$A$2:$N$58,ColRevelChart!A301+1)</f>
        <v>149</v>
      </c>
    </row>
    <row r="302" spans="1:4" x14ac:dyDescent="0.2">
      <c r="A302" s="4">
        <v>1</v>
      </c>
      <c r="B302" s="4">
        <f t="shared" si="4"/>
        <v>1937</v>
      </c>
      <c r="C302" s="5">
        <v>13516</v>
      </c>
      <c r="D302" s="3">
        <f>VLOOKUP(B302,COLREVEL!$A$2:$N$58,ColRevelChart!A302+1)</f>
        <v>121</v>
      </c>
    </row>
    <row r="303" spans="1:4" x14ac:dyDescent="0.2">
      <c r="A303" s="4">
        <v>2</v>
      </c>
      <c r="B303" s="4">
        <f t="shared" si="4"/>
        <v>1937</v>
      </c>
      <c r="C303" s="5">
        <v>13547</v>
      </c>
      <c r="D303" s="3">
        <f>VLOOKUP(B303,COLREVEL!$A$2:$N$58,ColRevelChart!A303+1)</f>
        <v>96</v>
      </c>
    </row>
    <row r="304" spans="1:4" x14ac:dyDescent="0.2">
      <c r="A304" s="4">
        <v>3</v>
      </c>
      <c r="B304" s="4">
        <f t="shared" si="4"/>
        <v>1937</v>
      </c>
      <c r="C304" s="5">
        <v>13575</v>
      </c>
      <c r="D304" s="3">
        <f>VLOOKUP(B304,COLREVEL!$A$2:$N$58,ColRevelChart!A304+1)</f>
        <v>186</v>
      </c>
    </row>
    <row r="305" spans="1:4" x14ac:dyDescent="0.2">
      <c r="A305" s="4">
        <v>4</v>
      </c>
      <c r="B305" s="4">
        <f t="shared" si="4"/>
        <v>1937</v>
      </c>
      <c r="C305" s="5">
        <v>13606</v>
      </c>
      <c r="D305" s="3">
        <f>VLOOKUP(B305,COLREVEL!$A$2:$N$58,ColRevelChart!A305+1)</f>
        <v>241</v>
      </c>
    </row>
    <row r="306" spans="1:4" x14ac:dyDescent="0.2">
      <c r="A306" s="4">
        <v>5</v>
      </c>
      <c r="B306" s="4">
        <f t="shared" si="4"/>
        <v>1937</v>
      </c>
      <c r="C306" s="5">
        <v>13636</v>
      </c>
      <c r="D306" s="3">
        <f>VLOOKUP(B306,COLREVEL!$A$2:$N$58,ColRevelChart!A306+1)</f>
        <v>888</v>
      </c>
    </row>
    <row r="307" spans="1:4" x14ac:dyDescent="0.2">
      <c r="A307" s="4">
        <v>6</v>
      </c>
      <c r="B307" s="4">
        <f t="shared" si="4"/>
        <v>1937</v>
      </c>
      <c r="C307" s="5">
        <v>13667</v>
      </c>
      <c r="D307" s="3">
        <f>VLOOKUP(B307,COLREVEL!$A$2:$N$58,ColRevelChart!A307+1)</f>
        <v>1950</v>
      </c>
    </row>
    <row r="308" spans="1:4" x14ac:dyDescent="0.2">
      <c r="A308" s="4">
        <v>7</v>
      </c>
      <c r="B308" s="4">
        <f t="shared" si="4"/>
        <v>1937</v>
      </c>
      <c r="C308" s="5">
        <v>13697</v>
      </c>
      <c r="D308" s="3">
        <f>VLOOKUP(B308,COLREVEL!$A$2:$N$58,ColRevelChart!A308+1)</f>
        <v>2000</v>
      </c>
    </row>
    <row r="309" spans="1:4" x14ac:dyDescent="0.2">
      <c r="A309" s="4">
        <v>8</v>
      </c>
      <c r="B309" s="4">
        <f t="shared" si="4"/>
        <v>1937</v>
      </c>
      <c r="C309" s="5">
        <v>13728</v>
      </c>
      <c r="D309" s="3">
        <f>VLOOKUP(B309,COLREVEL!$A$2:$N$58,ColRevelChart!A309+1)</f>
        <v>1250</v>
      </c>
    </row>
    <row r="310" spans="1:4" x14ac:dyDescent="0.2">
      <c r="A310" s="4">
        <v>9</v>
      </c>
      <c r="B310" s="4">
        <f t="shared" si="4"/>
        <v>1937</v>
      </c>
      <c r="C310" s="5">
        <v>13759</v>
      </c>
      <c r="D310" s="3">
        <f>VLOOKUP(B310,COLREVEL!$A$2:$N$58,ColRevelChart!A310+1)</f>
        <v>901</v>
      </c>
    </row>
    <row r="311" spans="1:4" x14ac:dyDescent="0.2">
      <c r="A311" s="4">
        <v>10</v>
      </c>
      <c r="B311" s="4">
        <f t="shared" si="4"/>
        <v>1937</v>
      </c>
      <c r="C311" s="5">
        <v>13789</v>
      </c>
      <c r="D311" s="3">
        <f>VLOOKUP(B311,COLREVEL!$A$2:$N$58,ColRevelChart!A311+1)</f>
        <v>506</v>
      </c>
    </row>
    <row r="312" spans="1:4" x14ac:dyDescent="0.2">
      <c r="A312" s="4">
        <v>11</v>
      </c>
      <c r="B312" s="4">
        <f t="shared" si="4"/>
        <v>1937</v>
      </c>
      <c r="C312" s="5">
        <v>13820</v>
      </c>
      <c r="D312" s="3">
        <f>VLOOKUP(B312,COLREVEL!$A$2:$N$58,ColRevelChart!A312+1)</f>
        <v>405</v>
      </c>
    </row>
    <row r="313" spans="1:4" x14ac:dyDescent="0.2">
      <c r="A313" s="4">
        <v>12</v>
      </c>
      <c r="B313" s="4">
        <f t="shared" si="4"/>
        <v>1937</v>
      </c>
      <c r="C313" s="5">
        <v>13850</v>
      </c>
      <c r="D313" s="3">
        <f>VLOOKUP(B313,COLREVEL!$A$2:$N$58,ColRevelChart!A313+1)</f>
        <v>250</v>
      </c>
    </row>
    <row r="314" spans="1:4" x14ac:dyDescent="0.2">
      <c r="A314" s="4">
        <v>1</v>
      </c>
      <c r="B314" s="4">
        <f t="shared" si="4"/>
        <v>1938</v>
      </c>
      <c r="C314" s="5">
        <v>13881</v>
      </c>
      <c r="D314" s="3">
        <f>VLOOKUP(B314,COLREVEL!$A$2:$N$58,ColRevelChart!A314+1)</f>
        <v>151</v>
      </c>
    </row>
    <row r="315" spans="1:4" x14ac:dyDescent="0.2">
      <c r="A315" s="4">
        <v>2</v>
      </c>
      <c r="B315" s="4">
        <f t="shared" si="4"/>
        <v>1938</v>
      </c>
      <c r="C315" s="5">
        <v>13912</v>
      </c>
      <c r="D315" s="3">
        <f>VLOOKUP(B315,COLREVEL!$A$2:$N$58,ColRevelChart!A315+1)</f>
        <v>106</v>
      </c>
    </row>
    <row r="316" spans="1:4" x14ac:dyDescent="0.2">
      <c r="A316" s="4">
        <v>3</v>
      </c>
      <c r="B316" s="4">
        <f t="shared" si="4"/>
        <v>1938</v>
      </c>
      <c r="C316" s="5">
        <v>13940</v>
      </c>
      <c r="D316" s="3">
        <f>VLOOKUP(B316,COLREVEL!$A$2:$N$58,ColRevelChart!A316+1)</f>
        <v>145</v>
      </c>
    </row>
    <row r="317" spans="1:4" x14ac:dyDescent="0.2">
      <c r="A317" s="4">
        <v>4</v>
      </c>
      <c r="B317" s="4">
        <f t="shared" si="4"/>
        <v>1938</v>
      </c>
      <c r="C317" s="5">
        <v>13971</v>
      </c>
      <c r="D317" s="3">
        <f>VLOOKUP(B317,COLREVEL!$A$2:$N$58,ColRevelChart!A317+1)</f>
        <v>329</v>
      </c>
    </row>
    <row r="318" spans="1:4" x14ac:dyDescent="0.2">
      <c r="A318" s="4">
        <v>5</v>
      </c>
      <c r="B318" s="4">
        <f t="shared" si="4"/>
        <v>1938</v>
      </c>
      <c r="C318" s="5">
        <v>14001</v>
      </c>
      <c r="D318" s="3">
        <f>VLOOKUP(B318,COLREVEL!$A$2:$N$58,ColRevelChart!A318+1)</f>
        <v>1280</v>
      </c>
    </row>
    <row r="319" spans="1:4" x14ac:dyDescent="0.2">
      <c r="A319" s="4">
        <v>6</v>
      </c>
      <c r="B319" s="4">
        <f t="shared" si="4"/>
        <v>1938</v>
      </c>
      <c r="C319" s="5">
        <v>14032</v>
      </c>
      <c r="D319" s="3">
        <f>VLOOKUP(B319,COLREVEL!$A$2:$N$58,ColRevelChart!A319+1)</f>
        <v>2490</v>
      </c>
    </row>
    <row r="320" spans="1:4" x14ac:dyDescent="0.2">
      <c r="A320" s="4">
        <v>7</v>
      </c>
      <c r="B320" s="4">
        <f t="shared" si="4"/>
        <v>1938</v>
      </c>
      <c r="C320" s="5">
        <v>14062</v>
      </c>
      <c r="D320" s="3">
        <f>VLOOKUP(B320,COLREVEL!$A$2:$N$58,ColRevelChart!A320+1)</f>
        <v>2170</v>
      </c>
    </row>
    <row r="321" spans="1:4" x14ac:dyDescent="0.2">
      <c r="A321" s="4">
        <v>8</v>
      </c>
      <c r="B321" s="4">
        <f t="shared" si="4"/>
        <v>1938</v>
      </c>
      <c r="C321" s="5">
        <v>14093</v>
      </c>
      <c r="D321" s="3">
        <f>VLOOKUP(B321,COLREVEL!$A$2:$N$58,ColRevelChart!A321+1)</f>
        <v>1130</v>
      </c>
    </row>
    <row r="322" spans="1:4" x14ac:dyDescent="0.2">
      <c r="A322" s="4">
        <v>9</v>
      </c>
      <c r="B322" s="4">
        <f t="shared" ref="B322:B385" si="5">YEAR(C322)</f>
        <v>1938</v>
      </c>
      <c r="C322" s="5">
        <v>14124</v>
      </c>
      <c r="D322" s="3">
        <f>VLOOKUP(B322,COLREVEL!$A$2:$N$58,ColRevelChart!A322+1)</f>
        <v>1090</v>
      </c>
    </row>
    <row r="323" spans="1:4" x14ac:dyDescent="0.2">
      <c r="A323" s="4">
        <v>10</v>
      </c>
      <c r="B323" s="4">
        <f t="shared" si="5"/>
        <v>1938</v>
      </c>
      <c r="C323" s="5">
        <v>14154</v>
      </c>
      <c r="D323" s="3">
        <f>VLOOKUP(B323,COLREVEL!$A$2:$N$58,ColRevelChart!A323+1)</f>
        <v>489</v>
      </c>
    </row>
    <row r="324" spans="1:4" x14ac:dyDescent="0.2">
      <c r="A324" s="4">
        <v>11</v>
      </c>
      <c r="B324" s="4">
        <f t="shared" si="5"/>
        <v>1938</v>
      </c>
      <c r="C324" s="5">
        <v>14185</v>
      </c>
      <c r="D324" s="3">
        <f>VLOOKUP(B324,COLREVEL!$A$2:$N$58,ColRevelChart!A324+1)</f>
        <v>248</v>
      </c>
    </row>
    <row r="325" spans="1:4" x14ac:dyDescent="0.2">
      <c r="A325" s="4">
        <v>12</v>
      </c>
      <c r="B325" s="4">
        <f t="shared" si="5"/>
        <v>1938</v>
      </c>
      <c r="C325" s="5">
        <v>14215</v>
      </c>
      <c r="D325" s="3">
        <f>VLOOKUP(B325,COLREVEL!$A$2:$N$58,ColRevelChart!A325+1)</f>
        <v>226</v>
      </c>
    </row>
    <row r="326" spans="1:4" x14ac:dyDescent="0.2">
      <c r="A326" s="4">
        <v>1</v>
      </c>
      <c r="B326" s="4">
        <f t="shared" si="5"/>
        <v>1939</v>
      </c>
      <c r="C326" s="5">
        <v>14246</v>
      </c>
      <c r="D326" s="3">
        <f>VLOOKUP(B326,COLREVEL!$A$2:$N$58,ColRevelChart!A326+1)</f>
        <v>232</v>
      </c>
    </row>
    <row r="327" spans="1:4" x14ac:dyDescent="0.2">
      <c r="A327" s="4">
        <v>2</v>
      </c>
      <c r="B327" s="4">
        <f t="shared" si="5"/>
        <v>1939</v>
      </c>
      <c r="C327" s="5">
        <v>14277</v>
      </c>
      <c r="D327" s="3">
        <f>VLOOKUP(B327,COLREVEL!$A$2:$N$58,ColRevelChart!A327+1)</f>
        <v>123</v>
      </c>
    </row>
    <row r="328" spans="1:4" x14ac:dyDescent="0.2">
      <c r="A328" s="4">
        <v>3</v>
      </c>
      <c r="B328" s="4">
        <f t="shared" si="5"/>
        <v>1939</v>
      </c>
      <c r="C328" s="5">
        <v>14305</v>
      </c>
      <c r="D328" s="3">
        <f>VLOOKUP(B328,COLREVEL!$A$2:$N$58,ColRevelChart!A328+1)</f>
        <v>188</v>
      </c>
    </row>
    <row r="329" spans="1:4" x14ac:dyDescent="0.2">
      <c r="A329" s="4">
        <v>4</v>
      </c>
      <c r="B329" s="4">
        <f t="shared" si="5"/>
        <v>1939</v>
      </c>
      <c r="C329" s="5">
        <v>14336</v>
      </c>
      <c r="D329" s="3">
        <f>VLOOKUP(B329,COLREVEL!$A$2:$N$58,ColRevelChart!A329+1)</f>
        <v>432</v>
      </c>
    </row>
    <row r="330" spans="1:4" x14ac:dyDescent="0.2">
      <c r="A330" s="4">
        <v>5</v>
      </c>
      <c r="B330" s="4">
        <f t="shared" si="5"/>
        <v>1939</v>
      </c>
      <c r="C330" s="5">
        <v>14366</v>
      </c>
      <c r="D330" s="3">
        <f>VLOOKUP(B330,COLREVEL!$A$2:$N$58,ColRevelChart!A330+1)</f>
        <v>1810</v>
      </c>
    </row>
    <row r="331" spans="1:4" x14ac:dyDescent="0.2">
      <c r="A331" s="4">
        <v>6</v>
      </c>
      <c r="B331" s="4">
        <f t="shared" si="5"/>
        <v>1939</v>
      </c>
      <c r="C331" s="5">
        <v>14397</v>
      </c>
      <c r="D331" s="3">
        <f>VLOOKUP(B331,COLREVEL!$A$2:$N$58,ColRevelChart!A331+1)</f>
        <v>1830</v>
      </c>
    </row>
    <row r="332" spans="1:4" x14ac:dyDescent="0.2">
      <c r="A332" s="4">
        <v>7</v>
      </c>
      <c r="B332" s="4">
        <f t="shared" si="5"/>
        <v>1939</v>
      </c>
      <c r="C332" s="5">
        <v>14427</v>
      </c>
      <c r="D332" s="3">
        <f>VLOOKUP(B332,COLREVEL!$A$2:$N$58,ColRevelChart!A332+1)</f>
        <v>2150</v>
      </c>
    </row>
    <row r="333" spans="1:4" x14ac:dyDescent="0.2">
      <c r="A333" s="4">
        <v>8</v>
      </c>
      <c r="B333" s="4">
        <f t="shared" si="5"/>
        <v>1939</v>
      </c>
      <c r="C333" s="5">
        <v>14458</v>
      </c>
      <c r="D333" s="3">
        <f>VLOOKUP(B333,COLREVEL!$A$2:$N$58,ColRevelChart!A333+1)</f>
        <v>1600</v>
      </c>
    </row>
    <row r="334" spans="1:4" x14ac:dyDescent="0.2">
      <c r="A334" s="4">
        <v>9</v>
      </c>
      <c r="B334" s="4">
        <f t="shared" si="5"/>
        <v>1939</v>
      </c>
      <c r="C334" s="5">
        <v>14489</v>
      </c>
      <c r="D334" s="3">
        <f>VLOOKUP(B334,COLREVEL!$A$2:$N$58,ColRevelChart!A334+1)</f>
        <v>825</v>
      </c>
    </row>
    <row r="335" spans="1:4" x14ac:dyDescent="0.2">
      <c r="A335" s="4">
        <v>10</v>
      </c>
      <c r="B335" s="4">
        <f t="shared" si="5"/>
        <v>1939</v>
      </c>
      <c r="C335" s="5">
        <v>14519</v>
      </c>
      <c r="D335" s="3">
        <f>VLOOKUP(B335,COLREVEL!$A$2:$N$58,ColRevelChart!A335+1)</f>
        <v>500</v>
      </c>
    </row>
    <row r="336" spans="1:4" x14ac:dyDescent="0.2">
      <c r="A336" s="4">
        <v>11</v>
      </c>
      <c r="B336" s="4">
        <f t="shared" si="5"/>
        <v>1939</v>
      </c>
      <c r="C336" s="5">
        <v>14550</v>
      </c>
      <c r="D336" s="3">
        <f>VLOOKUP(B336,COLREVEL!$A$2:$N$58,ColRevelChart!A336+1)</f>
        <v>361</v>
      </c>
    </row>
    <row r="337" spans="1:4" x14ac:dyDescent="0.2">
      <c r="A337" s="4">
        <v>12</v>
      </c>
      <c r="B337" s="4">
        <f t="shared" si="5"/>
        <v>1939</v>
      </c>
      <c r="C337" s="5">
        <v>14580</v>
      </c>
      <c r="D337" s="3">
        <f>VLOOKUP(B337,COLREVEL!$A$2:$N$58,ColRevelChart!A337+1)</f>
        <v>317</v>
      </c>
    </row>
    <row r="338" spans="1:4" x14ac:dyDescent="0.2">
      <c r="A338" s="4">
        <v>1</v>
      </c>
      <c r="B338" s="4">
        <f t="shared" si="5"/>
        <v>1940</v>
      </c>
      <c r="C338" s="5">
        <v>14611</v>
      </c>
      <c r="D338" s="3">
        <f>VLOOKUP(B338,COLREVEL!$A$2:$N$58,ColRevelChart!A338+1)</f>
        <v>171</v>
      </c>
    </row>
    <row r="339" spans="1:4" x14ac:dyDescent="0.2">
      <c r="A339" s="4">
        <v>2</v>
      </c>
      <c r="B339" s="4">
        <f t="shared" si="5"/>
        <v>1940</v>
      </c>
      <c r="C339" s="5">
        <v>14642</v>
      </c>
      <c r="D339" s="3">
        <f>VLOOKUP(B339,COLREVEL!$A$2:$N$58,ColRevelChart!A339+1)</f>
        <v>152</v>
      </c>
    </row>
    <row r="340" spans="1:4" x14ac:dyDescent="0.2">
      <c r="A340" s="4">
        <v>3</v>
      </c>
      <c r="B340" s="4">
        <f t="shared" si="5"/>
        <v>1940</v>
      </c>
      <c r="C340" s="5">
        <v>14671</v>
      </c>
      <c r="D340" s="3">
        <f>VLOOKUP(B340,COLREVEL!$A$2:$N$58,ColRevelChart!A340+1)</f>
        <v>179</v>
      </c>
    </row>
    <row r="341" spans="1:4" x14ac:dyDescent="0.2">
      <c r="A341" s="4">
        <v>4</v>
      </c>
      <c r="B341" s="4">
        <f t="shared" si="5"/>
        <v>1940</v>
      </c>
      <c r="C341" s="5">
        <v>14702</v>
      </c>
      <c r="D341" s="3">
        <f>VLOOKUP(B341,COLREVEL!$A$2:$N$58,ColRevelChart!A341+1)</f>
        <v>422</v>
      </c>
    </row>
    <row r="342" spans="1:4" x14ac:dyDescent="0.2">
      <c r="A342" s="4">
        <v>5</v>
      </c>
      <c r="B342" s="4">
        <f t="shared" si="5"/>
        <v>1940</v>
      </c>
      <c r="C342" s="5">
        <v>14732</v>
      </c>
      <c r="D342" s="3">
        <f>VLOOKUP(B342,COLREVEL!$A$2:$N$58,ColRevelChart!A342+1)</f>
        <v>1510</v>
      </c>
    </row>
    <row r="343" spans="1:4" x14ac:dyDescent="0.2">
      <c r="A343" s="4">
        <v>6</v>
      </c>
      <c r="B343" s="4">
        <f t="shared" si="5"/>
        <v>1940</v>
      </c>
      <c r="C343" s="5">
        <v>14763</v>
      </c>
      <c r="D343" s="3">
        <f>VLOOKUP(B343,COLREVEL!$A$2:$N$58,ColRevelChart!A343+1)</f>
        <v>2320</v>
      </c>
    </row>
    <row r="344" spans="1:4" x14ac:dyDescent="0.2">
      <c r="A344" s="4">
        <v>7</v>
      </c>
      <c r="B344" s="4">
        <f t="shared" si="5"/>
        <v>1940</v>
      </c>
      <c r="C344" s="5">
        <v>14793</v>
      </c>
      <c r="D344" s="3">
        <f>VLOOKUP(B344,COLREVEL!$A$2:$N$58,ColRevelChart!A344+1)</f>
        <v>2280</v>
      </c>
    </row>
    <row r="345" spans="1:4" x14ac:dyDescent="0.2">
      <c r="A345" s="4">
        <v>8</v>
      </c>
      <c r="B345" s="4">
        <f t="shared" si="5"/>
        <v>1940</v>
      </c>
      <c r="C345" s="5">
        <v>14824</v>
      </c>
      <c r="D345" s="3">
        <f>VLOOKUP(B345,COLREVEL!$A$2:$N$58,ColRevelChart!A345+1)</f>
        <v>1340</v>
      </c>
    </row>
    <row r="346" spans="1:4" x14ac:dyDescent="0.2">
      <c r="A346" s="4">
        <v>9</v>
      </c>
      <c r="B346" s="4">
        <f t="shared" si="5"/>
        <v>1940</v>
      </c>
      <c r="C346" s="5">
        <v>14855</v>
      </c>
      <c r="D346" s="3">
        <f>VLOOKUP(B346,COLREVEL!$A$2:$N$58,ColRevelChart!A346+1)</f>
        <v>1040</v>
      </c>
    </row>
    <row r="347" spans="1:4" x14ac:dyDescent="0.2">
      <c r="A347" s="4">
        <v>10</v>
      </c>
      <c r="B347" s="4">
        <f t="shared" si="5"/>
        <v>1940</v>
      </c>
      <c r="C347" s="5">
        <v>14885</v>
      </c>
      <c r="D347" s="3">
        <f>VLOOKUP(B347,COLREVEL!$A$2:$N$58,ColRevelChart!A347+1)</f>
        <v>826</v>
      </c>
    </row>
    <row r="348" spans="1:4" x14ac:dyDescent="0.2">
      <c r="A348" s="4">
        <v>11</v>
      </c>
      <c r="B348" s="4">
        <f t="shared" si="5"/>
        <v>1940</v>
      </c>
      <c r="C348" s="5">
        <v>14916</v>
      </c>
      <c r="D348" s="3">
        <f>VLOOKUP(B348,COLREVEL!$A$2:$N$58,ColRevelChart!A348+1)</f>
        <v>294</v>
      </c>
    </row>
    <row r="349" spans="1:4" x14ac:dyDescent="0.2">
      <c r="A349" s="4">
        <v>12</v>
      </c>
      <c r="B349" s="4">
        <f t="shared" si="5"/>
        <v>1940</v>
      </c>
      <c r="C349" s="5">
        <v>14946</v>
      </c>
      <c r="D349" s="3">
        <f>VLOOKUP(B349,COLREVEL!$A$2:$N$58,ColRevelChart!A349+1)</f>
        <v>224</v>
      </c>
    </row>
    <row r="350" spans="1:4" x14ac:dyDescent="0.2">
      <c r="A350" s="4">
        <v>1</v>
      </c>
      <c r="B350" s="4">
        <f t="shared" si="5"/>
        <v>1941</v>
      </c>
      <c r="C350" s="5">
        <v>14977</v>
      </c>
      <c r="D350" s="3">
        <f>VLOOKUP(B350,COLREVEL!$A$2:$N$58,ColRevelChart!A350+1)</f>
        <v>143</v>
      </c>
    </row>
    <row r="351" spans="1:4" x14ac:dyDescent="0.2">
      <c r="A351" s="4">
        <v>2</v>
      </c>
      <c r="B351" s="4">
        <f t="shared" si="5"/>
        <v>1941</v>
      </c>
      <c r="C351" s="5">
        <v>15008</v>
      </c>
      <c r="D351" s="3">
        <f>VLOOKUP(B351,COLREVEL!$A$2:$N$58,ColRevelChart!A351+1)</f>
        <v>137</v>
      </c>
    </row>
    <row r="352" spans="1:4" x14ac:dyDescent="0.2">
      <c r="A352" s="4">
        <v>3</v>
      </c>
      <c r="B352" s="4">
        <f t="shared" si="5"/>
        <v>1941</v>
      </c>
      <c r="C352" s="5">
        <v>15036</v>
      </c>
      <c r="D352" s="3">
        <f>VLOOKUP(B352,COLREVEL!$A$2:$N$58,ColRevelChart!A352+1)</f>
        <v>169</v>
      </c>
    </row>
    <row r="353" spans="1:4" x14ac:dyDescent="0.2">
      <c r="A353" s="4">
        <v>4</v>
      </c>
      <c r="B353" s="4">
        <f t="shared" si="5"/>
        <v>1941</v>
      </c>
      <c r="C353" s="5">
        <v>15067</v>
      </c>
      <c r="D353" s="3">
        <f>VLOOKUP(B353,COLREVEL!$A$2:$N$58,ColRevelChart!A353+1)</f>
        <v>591</v>
      </c>
    </row>
    <row r="354" spans="1:4" x14ac:dyDescent="0.2">
      <c r="A354" s="4">
        <v>5</v>
      </c>
      <c r="B354" s="4">
        <f t="shared" si="5"/>
        <v>1941</v>
      </c>
      <c r="C354" s="5">
        <v>15097</v>
      </c>
      <c r="D354" s="3">
        <f>VLOOKUP(B354,COLREVEL!$A$2:$N$58,ColRevelChart!A354+1)</f>
        <v>1200</v>
      </c>
    </row>
    <row r="355" spans="1:4" x14ac:dyDescent="0.2">
      <c r="A355" s="4">
        <v>6</v>
      </c>
      <c r="B355" s="4">
        <f t="shared" si="5"/>
        <v>1941</v>
      </c>
      <c r="C355" s="5">
        <v>15128</v>
      </c>
      <c r="D355" s="3">
        <f>VLOOKUP(B355,COLREVEL!$A$2:$N$58,ColRevelChart!A355+1)</f>
        <v>1980</v>
      </c>
    </row>
    <row r="356" spans="1:4" x14ac:dyDescent="0.2">
      <c r="A356" s="4">
        <v>7</v>
      </c>
      <c r="B356" s="4">
        <f t="shared" si="5"/>
        <v>1941</v>
      </c>
      <c r="C356" s="5">
        <v>15158</v>
      </c>
      <c r="D356" s="3">
        <f>VLOOKUP(B356,COLREVEL!$A$2:$N$58,ColRevelChart!A356+1)</f>
        <v>2010</v>
      </c>
    </row>
    <row r="357" spans="1:4" x14ac:dyDescent="0.2">
      <c r="A357" s="4">
        <v>8</v>
      </c>
      <c r="B357" s="4">
        <f t="shared" si="5"/>
        <v>1941</v>
      </c>
      <c r="C357" s="5">
        <v>15189</v>
      </c>
      <c r="D357" s="3">
        <f>VLOOKUP(B357,COLREVEL!$A$2:$N$58,ColRevelChart!A357+1)</f>
        <v>1440</v>
      </c>
    </row>
    <row r="358" spans="1:4" x14ac:dyDescent="0.2">
      <c r="A358" s="4">
        <v>9</v>
      </c>
      <c r="B358" s="4">
        <f t="shared" si="5"/>
        <v>1941</v>
      </c>
      <c r="C358" s="5">
        <v>15220</v>
      </c>
      <c r="D358" s="3">
        <f>VLOOKUP(B358,COLREVEL!$A$2:$N$58,ColRevelChart!A358+1)</f>
        <v>777</v>
      </c>
    </row>
    <row r="359" spans="1:4" x14ac:dyDescent="0.2">
      <c r="A359" s="4">
        <v>10</v>
      </c>
      <c r="B359" s="4">
        <f t="shared" si="5"/>
        <v>1941</v>
      </c>
      <c r="C359" s="5">
        <v>15250</v>
      </c>
      <c r="D359" s="3">
        <f>VLOOKUP(B359,COLREVEL!$A$2:$N$58,ColRevelChart!A359+1)</f>
        <v>594</v>
      </c>
    </row>
    <row r="360" spans="1:4" x14ac:dyDescent="0.2">
      <c r="A360" s="4">
        <v>11</v>
      </c>
      <c r="B360" s="4">
        <f t="shared" si="5"/>
        <v>1941</v>
      </c>
      <c r="C360" s="5">
        <v>15281</v>
      </c>
      <c r="D360" s="3">
        <f>VLOOKUP(B360,COLREVEL!$A$2:$N$58,ColRevelChart!A360+1)</f>
        <v>352</v>
      </c>
    </row>
    <row r="361" spans="1:4" x14ac:dyDescent="0.2">
      <c r="A361" s="4">
        <v>12</v>
      </c>
      <c r="B361" s="4">
        <f t="shared" si="5"/>
        <v>1941</v>
      </c>
      <c r="C361" s="5">
        <v>15311</v>
      </c>
      <c r="D361" s="3">
        <f>VLOOKUP(B361,COLREVEL!$A$2:$N$58,ColRevelChart!A361+1)</f>
        <v>279</v>
      </c>
    </row>
    <row r="362" spans="1:4" x14ac:dyDescent="0.2">
      <c r="A362" s="4">
        <v>1</v>
      </c>
      <c r="B362" s="4">
        <f t="shared" si="5"/>
        <v>1942</v>
      </c>
      <c r="C362" s="5">
        <v>15342</v>
      </c>
      <c r="D362" s="3">
        <f>VLOOKUP(B362,COLREVEL!$A$2:$N$58,ColRevelChart!A362+1)</f>
        <v>150</v>
      </c>
    </row>
    <row r="363" spans="1:4" x14ac:dyDescent="0.2">
      <c r="A363" s="4">
        <v>2</v>
      </c>
      <c r="B363" s="4">
        <f t="shared" si="5"/>
        <v>1942</v>
      </c>
      <c r="C363" s="5">
        <v>15373</v>
      </c>
      <c r="D363" s="3">
        <f>VLOOKUP(B363,COLREVEL!$A$2:$N$58,ColRevelChart!A363+1)</f>
        <v>119</v>
      </c>
    </row>
    <row r="364" spans="1:4" x14ac:dyDescent="0.2">
      <c r="A364" s="4">
        <v>3</v>
      </c>
      <c r="B364" s="4">
        <f t="shared" si="5"/>
        <v>1942</v>
      </c>
      <c r="C364" s="5">
        <v>15401</v>
      </c>
      <c r="D364" s="3">
        <f>VLOOKUP(B364,COLREVEL!$A$2:$N$58,ColRevelChart!A364+1)</f>
        <v>108</v>
      </c>
    </row>
    <row r="365" spans="1:4" x14ac:dyDescent="0.2">
      <c r="A365" s="4">
        <v>4</v>
      </c>
      <c r="B365" s="4">
        <f t="shared" si="5"/>
        <v>1942</v>
      </c>
      <c r="C365" s="5">
        <v>15432</v>
      </c>
      <c r="D365" s="3">
        <f>VLOOKUP(B365,COLREVEL!$A$2:$N$58,ColRevelChart!A365+1)</f>
        <v>292</v>
      </c>
    </row>
    <row r="366" spans="1:4" x14ac:dyDescent="0.2">
      <c r="A366" s="4">
        <v>5</v>
      </c>
      <c r="B366" s="4">
        <f t="shared" si="5"/>
        <v>1942</v>
      </c>
      <c r="C366" s="5">
        <v>15462</v>
      </c>
      <c r="D366" s="3">
        <f>VLOOKUP(B366,COLREVEL!$A$2:$N$58,ColRevelChart!A366+1)</f>
        <v>1190</v>
      </c>
    </row>
    <row r="367" spans="1:4" x14ac:dyDescent="0.2">
      <c r="A367" s="4">
        <v>6</v>
      </c>
      <c r="B367" s="4">
        <f t="shared" si="5"/>
        <v>1942</v>
      </c>
      <c r="C367" s="5">
        <v>15493</v>
      </c>
      <c r="D367" s="3">
        <f>VLOOKUP(B367,COLREVEL!$A$2:$N$58,ColRevelChart!A367+1)</f>
        <v>1940</v>
      </c>
    </row>
    <row r="368" spans="1:4" x14ac:dyDescent="0.2">
      <c r="A368" s="4">
        <v>7</v>
      </c>
      <c r="B368" s="4">
        <f t="shared" si="5"/>
        <v>1942</v>
      </c>
      <c r="C368" s="5">
        <v>15523</v>
      </c>
      <c r="D368" s="3">
        <f>VLOOKUP(B368,COLREVEL!$A$2:$N$58,ColRevelChart!A368+1)</f>
        <v>2320</v>
      </c>
    </row>
    <row r="369" spans="1:4" x14ac:dyDescent="0.2">
      <c r="A369" s="4">
        <v>8</v>
      </c>
      <c r="B369" s="4">
        <f t="shared" si="5"/>
        <v>1942</v>
      </c>
      <c r="C369" s="5">
        <v>15554</v>
      </c>
      <c r="D369" s="3">
        <f>VLOOKUP(B369,COLREVEL!$A$2:$N$58,ColRevelChart!A369+1)</f>
        <v>1640</v>
      </c>
    </row>
    <row r="370" spans="1:4" x14ac:dyDescent="0.2">
      <c r="A370" s="4">
        <v>9</v>
      </c>
      <c r="B370" s="4">
        <f t="shared" si="5"/>
        <v>1942</v>
      </c>
      <c r="C370" s="5">
        <v>15585</v>
      </c>
      <c r="D370" s="3">
        <f>VLOOKUP(B370,COLREVEL!$A$2:$N$58,ColRevelChart!A370+1)</f>
        <v>693</v>
      </c>
    </row>
    <row r="371" spans="1:4" x14ac:dyDescent="0.2">
      <c r="A371" s="4">
        <v>10</v>
      </c>
      <c r="B371" s="4">
        <f t="shared" si="5"/>
        <v>1942</v>
      </c>
      <c r="C371" s="5">
        <v>15615</v>
      </c>
      <c r="D371" s="3">
        <f>VLOOKUP(B371,COLREVEL!$A$2:$N$58,ColRevelChart!A371+1)</f>
        <v>445</v>
      </c>
    </row>
    <row r="372" spans="1:4" x14ac:dyDescent="0.2">
      <c r="A372" s="4">
        <v>11</v>
      </c>
      <c r="B372" s="4">
        <f t="shared" si="5"/>
        <v>1942</v>
      </c>
      <c r="C372" s="5">
        <v>15646</v>
      </c>
      <c r="D372" s="3">
        <f>VLOOKUP(B372,COLREVEL!$A$2:$N$58,ColRevelChart!A372+1)</f>
        <v>217</v>
      </c>
    </row>
    <row r="373" spans="1:4" x14ac:dyDescent="0.2">
      <c r="A373" s="4">
        <v>12</v>
      </c>
      <c r="B373" s="4">
        <f t="shared" si="5"/>
        <v>1942</v>
      </c>
      <c r="C373" s="5">
        <v>15676</v>
      </c>
      <c r="D373" s="3">
        <f>VLOOKUP(B373,COLREVEL!$A$2:$N$58,ColRevelChart!A373+1)</f>
        <v>163</v>
      </c>
    </row>
    <row r="374" spans="1:4" x14ac:dyDescent="0.2">
      <c r="A374" s="4">
        <v>1</v>
      </c>
      <c r="B374" s="4">
        <f t="shared" si="5"/>
        <v>1943</v>
      </c>
      <c r="C374" s="5">
        <v>15707</v>
      </c>
      <c r="D374" s="3">
        <f>VLOOKUP(B374,COLREVEL!$A$2:$N$58,ColRevelChart!A374+1)</f>
        <v>107</v>
      </c>
    </row>
    <row r="375" spans="1:4" x14ac:dyDescent="0.2">
      <c r="A375" s="4">
        <v>2</v>
      </c>
      <c r="B375" s="4">
        <f t="shared" si="5"/>
        <v>1943</v>
      </c>
      <c r="C375" s="5">
        <v>15738</v>
      </c>
      <c r="D375" s="3">
        <f>VLOOKUP(B375,COLREVEL!$A$2:$N$58,ColRevelChart!A375+1)</f>
        <v>114</v>
      </c>
    </row>
    <row r="376" spans="1:4" x14ac:dyDescent="0.2">
      <c r="A376" s="4">
        <v>3</v>
      </c>
      <c r="B376" s="4">
        <f t="shared" si="5"/>
        <v>1943</v>
      </c>
      <c r="C376" s="5">
        <v>15766</v>
      </c>
      <c r="D376" s="3">
        <f>VLOOKUP(B376,COLREVEL!$A$2:$N$58,ColRevelChart!A376+1)</f>
        <v>206</v>
      </c>
    </row>
    <row r="377" spans="1:4" x14ac:dyDescent="0.2">
      <c r="A377" s="4">
        <v>4</v>
      </c>
      <c r="B377" s="4">
        <f t="shared" si="5"/>
        <v>1943</v>
      </c>
      <c r="C377" s="5">
        <v>15797</v>
      </c>
      <c r="D377" s="3">
        <f>VLOOKUP(B377,COLREVEL!$A$2:$N$58,ColRevelChart!A377+1)</f>
        <v>577</v>
      </c>
    </row>
    <row r="378" spans="1:4" x14ac:dyDescent="0.2">
      <c r="A378" s="4">
        <v>5</v>
      </c>
      <c r="B378" s="4">
        <f t="shared" si="5"/>
        <v>1943</v>
      </c>
      <c r="C378" s="5">
        <v>15827</v>
      </c>
      <c r="D378" s="3">
        <f>VLOOKUP(B378,COLREVEL!$A$2:$N$58,ColRevelChart!A378+1)</f>
        <v>877</v>
      </c>
    </row>
    <row r="379" spans="1:4" x14ac:dyDescent="0.2">
      <c r="A379" s="4">
        <v>6</v>
      </c>
      <c r="B379" s="4">
        <f t="shared" si="5"/>
        <v>1943</v>
      </c>
      <c r="C379" s="5">
        <v>15858</v>
      </c>
      <c r="D379" s="3">
        <f>VLOOKUP(B379,COLREVEL!$A$2:$N$58,ColRevelChart!A379+1)</f>
        <v>1630</v>
      </c>
    </row>
    <row r="380" spans="1:4" x14ac:dyDescent="0.2">
      <c r="A380" s="4">
        <v>7</v>
      </c>
      <c r="B380" s="4">
        <f t="shared" si="5"/>
        <v>1943</v>
      </c>
      <c r="C380" s="5">
        <v>15888</v>
      </c>
      <c r="D380" s="3">
        <f>VLOOKUP(B380,COLREVEL!$A$2:$N$58,ColRevelChart!A380+1)</f>
        <v>2410</v>
      </c>
    </row>
    <row r="381" spans="1:4" x14ac:dyDescent="0.2">
      <c r="A381" s="4">
        <v>8</v>
      </c>
      <c r="B381" s="4">
        <f t="shared" si="5"/>
        <v>1943</v>
      </c>
      <c r="C381" s="5">
        <v>15919</v>
      </c>
      <c r="D381" s="3">
        <f>VLOOKUP(B381,COLREVEL!$A$2:$N$58,ColRevelChart!A381+1)</f>
        <v>1540</v>
      </c>
    </row>
    <row r="382" spans="1:4" x14ac:dyDescent="0.2">
      <c r="A382" s="4">
        <v>9</v>
      </c>
      <c r="B382" s="4">
        <f t="shared" si="5"/>
        <v>1943</v>
      </c>
      <c r="C382" s="5">
        <v>15950</v>
      </c>
      <c r="D382" s="3">
        <f>VLOOKUP(B382,COLREVEL!$A$2:$N$58,ColRevelChart!A382+1)</f>
        <v>674</v>
      </c>
    </row>
    <row r="383" spans="1:4" x14ac:dyDescent="0.2">
      <c r="A383" s="4">
        <v>10</v>
      </c>
      <c r="B383" s="4">
        <f t="shared" si="5"/>
        <v>1943</v>
      </c>
      <c r="C383" s="5">
        <v>15980</v>
      </c>
      <c r="D383" s="3">
        <f>VLOOKUP(B383,COLREVEL!$A$2:$N$58,ColRevelChart!A383+1)</f>
        <v>455</v>
      </c>
    </row>
    <row r="384" spans="1:4" x14ac:dyDescent="0.2">
      <c r="A384" s="4">
        <v>11</v>
      </c>
      <c r="B384" s="4">
        <f t="shared" si="5"/>
        <v>1943</v>
      </c>
      <c r="C384" s="5">
        <v>16011</v>
      </c>
      <c r="D384" s="3">
        <f>VLOOKUP(B384,COLREVEL!$A$2:$N$58,ColRevelChart!A384+1)</f>
        <v>215</v>
      </c>
    </row>
    <row r="385" spans="1:4" x14ac:dyDescent="0.2">
      <c r="A385" s="4">
        <v>12</v>
      </c>
      <c r="B385" s="4">
        <f t="shared" si="5"/>
        <v>1943</v>
      </c>
      <c r="C385" s="5">
        <v>16041</v>
      </c>
      <c r="D385" s="3">
        <f>VLOOKUP(B385,COLREVEL!$A$2:$N$58,ColRevelChart!A385+1)</f>
        <v>121</v>
      </c>
    </row>
    <row r="386" spans="1:4" x14ac:dyDescent="0.2">
      <c r="A386" s="4">
        <v>1</v>
      </c>
      <c r="B386" s="4">
        <f t="shared" ref="B386:B449" si="6">YEAR(C386)</f>
        <v>1944</v>
      </c>
      <c r="C386" s="5">
        <v>16072</v>
      </c>
      <c r="D386" s="3">
        <f>VLOOKUP(B386,COLREVEL!$A$2:$N$58,ColRevelChart!A386+1)</f>
        <v>97.1</v>
      </c>
    </row>
    <row r="387" spans="1:4" x14ac:dyDescent="0.2">
      <c r="A387" s="4">
        <v>2</v>
      </c>
      <c r="B387" s="4">
        <f t="shared" si="6"/>
        <v>1944</v>
      </c>
      <c r="C387" s="5">
        <v>16103</v>
      </c>
      <c r="D387" s="3">
        <f>VLOOKUP(B387,COLREVEL!$A$2:$N$58,ColRevelChart!A387+1)</f>
        <v>121</v>
      </c>
    </row>
    <row r="388" spans="1:4" x14ac:dyDescent="0.2">
      <c r="A388" s="4">
        <v>3</v>
      </c>
      <c r="B388" s="4">
        <f t="shared" si="6"/>
        <v>1944</v>
      </c>
      <c r="C388" s="5">
        <v>16132</v>
      </c>
      <c r="D388" s="3">
        <f>VLOOKUP(B388,COLREVEL!$A$2:$N$58,ColRevelChart!A388+1)</f>
        <v>110</v>
      </c>
    </row>
    <row r="389" spans="1:4" x14ac:dyDescent="0.2">
      <c r="A389" s="4">
        <v>4</v>
      </c>
      <c r="B389" s="4">
        <f t="shared" si="6"/>
        <v>1944</v>
      </c>
      <c r="C389" s="5">
        <v>16163</v>
      </c>
      <c r="D389" s="3">
        <f>VLOOKUP(B389,COLREVEL!$A$2:$N$58,ColRevelChart!A389+1)</f>
        <v>275</v>
      </c>
    </row>
    <row r="390" spans="1:4" x14ac:dyDescent="0.2">
      <c r="A390" s="4">
        <v>5</v>
      </c>
      <c r="B390" s="4">
        <f t="shared" si="6"/>
        <v>1944</v>
      </c>
      <c r="C390" s="5">
        <v>16193</v>
      </c>
      <c r="D390" s="3">
        <f>VLOOKUP(B390,COLREVEL!$A$2:$N$58,ColRevelChart!A390+1)</f>
        <v>1070</v>
      </c>
    </row>
    <row r="391" spans="1:4" x14ac:dyDescent="0.2">
      <c r="A391" s="4">
        <v>6</v>
      </c>
      <c r="B391" s="4">
        <f t="shared" si="6"/>
        <v>1944</v>
      </c>
      <c r="C391" s="5">
        <v>16224</v>
      </c>
      <c r="D391" s="3">
        <f>VLOOKUP(B391,COLREVEL!$A$2:$N$58,ColRevelChart!A391+1)</f>
        <v>2000</v>
      </c>
    </row>
    <row r="392" spans="1:4" x14ac:dyDescent="0.2">
      <c r="A392" s="4">
        <v>7</v>
      </c>
      <c r="B392" s="4">
        <f t="shared" si="6"/>
        <v>1944</v>
      </c>
      <c r="C392" s="5">
        <v>16254</v>
      </c>
      <c r="D392" s="3">
        <f>VLOOKUP(B392,COLREVEL!$A$2:$N$58,ColRevelChart!A392+1)</f>
        <v>1570</v>
      </c>
    </row>
    <row r="393" spans="1:4" x14ac:dyDescent="0.2">
      <c r="A393" s="4">
        <v>8</v>
      </c>
      <c r="B393" s="4">
        <f t="shared" si="6"/>
        <v>1944</v>
      </c>
      <c r="C393" s="5">
        <v>16285</v>
      </c>
      <c r="D393" s="3">
        <f>VLOOKUP(B393,COLREVEL!$A$2:$N$58,ColRevelChart!A393+1)</f>
        <v>1350</v>
      </c>
    </row>
    <row r="394" spans="1:4" x14ac:dyDescent="0.2">
      <c r="A394" s="4">
        <v>9</v>
      </c>
      <c r="B394" s="4">
        <f t="shared" si="6"/>
        <v>1944</v>
      </c>
      <c r="C394" s="5">
        <v>16316</v>
      </c>
      <c r="D394" s="3">
        <f>VLOOKUP(B394,COLREVEL!$A$2:$N$58,ColRevelChart!A394+1)</f>
        <v>976</v>
      </c>
    </row>
    <row r="395" spans="1:4" x14ac:dyDescent="0.2">
      <c r="A395" s="4">
        <v>10</v>
      </c>
      <c r="B395" s="4">
        <f t="shared" si="6"/>
        <v>1944</v>
      </c>
      <c r="C395" s="5">
        <v>16346</v>
      </c>
      <c r="D395" s="3">
        <f>VLOOKUP(B395,COLREVEL!$A$2:$N$58,ColRevelChart!A395+1)</f>
        <v>538</v>
      </c>
    </row>
    <row r="396" spans="1:4" x14ac:dyDescent="0.2">
      <c r="A396" s="4">
        <v>11</v>
      </c>
      <c r="B396" s="4">
        <f t="shared" si="6"/>
        <v>1944</v>
      </c>
      <c r="C396" s="5">
        <v>16377</v>
      </c>
      <c r="D396" s="3">
        <f>VLOOKUP(B396,COLREVEL!$A$2:$N$58,ColRevelChart!A396+1)</f>
        <v>341</v>
      </c>
    </row>
    <row r="397" spans="1:4" x14ac:dyDescent="0.2">
      <c r="A397" s="4">
        <v>12</v>
      </c>
      <c r="B397" s="4">
        <f t="shared" si="6"/>
        <v>1944</v>
      </c>
      <c r="C397" s="5">
        <v>16407</v>
      </c>
      <c r="D397" s="3">
        <f>VLOOKUP(B397,COLREVEL!$A$2:$N$58,ColRevelChart!A397+1)</f>
        <v>197</v>
      </c>
    </row>
    <row r="398" spans="1:4" x14ac:dyDescent="0.2">
      <c r="A398" s="4">
        <v>1</v>
      </c>
      <c r="B398" s="4">
        <f t="shared" si="6"/>
        <v>1945</v>
      </c>
      <c r="C398" s="5">
        <v>16438</v>
      </c>
      <c r="D398" s="3">
        <f>VLOOKUP(B398,COLREVEL!$A$2:$N$58,ColRevelChart!A398+1)</f>
        <v>160</v>
      </c>
    </row>
    <row r="399" spans="1:4" x14ac:dyDescent="0.2">
      <c r="A399" s="4">
        <v>2</v>
      </c>
      <c r="B399" s="4">
        <f t="shared" si="6"/>
        <v>1945</v>
      </c>
      <c r="C399" s="5">
        <v>16469</v>
      </c>
      <c r="D399" s="3">
        <f>VLOOKUP(B399,COLREVEL!$A$2:$N$58,ColRevelChart!A399+1)</f>
        <v>158</v>
      </c>
    </row>
    <row r="400" spans="1:4" x14ac:dyDescent="0.2">
      <c r="A400" s="4">
        <v>3</v>
      </c>
      <c r="B400" s="4">
        <f t="shared" si="6"/>
        <v>1945</v>
      </c>
      <c r="C400" s="5">
        <v>16497</v>
      </c>
      <c r="D400" s="3">
        <f>VLOOKUP(B400,COLREVEL!$A$2:$N$58,ColRevelChart!A400+1)</f>
        <v>145</v>
      </c>
    </row>
    <row r="401" spans="1:4" x14ac:dyDescent="0.2">
      <c r="A401" s="4">
        <v>4</v>
      </c>
      <c r="B401" s="4">
        <f t="shared" si="6"/>
        <v>1945</v>
      </c>
      <c r="C401" s="5">
        <v>16528</v>
      </c>
      <c r="D401" s="3">
        <f>VLOOKUP(B401,COLREVEL!$A$2:$N$58,ColRevelChart!A401+1)</f>
        <v>157</v>
      </c>
    </row>
    <row r="402" spans="1:4" x14ac:dyDescent="0.2">
      <c r="A402" s="4">
        <v>5</v>
      </c>
      <c r="B402" s="4">
        <f t="shared" si="6"/>
        <v>1945</v>
      </c>
      <c r="C402" s="5">
        <v>16558</v>
      </c>
      <c r="D402" s="3">
        <f>VLOOKUP(B402,COLREVEL!$A$2:$N$58,ColRevelChart!A402+1)</f>
        <v>983</v>
      </c>
    </row>
    <row r="403" spans="1:4" x14ac:dyDescent="0.2">
      <c r="A403" s="4">
        <v>6</v>
      </c>
      <c r="B403" s="4">
        <f t="shared" si="6"/>
        <v>1945</v>
      </c>
      <c r="C403" s="5">
        <v>16589</v>
      </c>
      <c r="D403" s="3">
        <f>VLOOKUP(B403,COLREVEL!$A$2:$N$58,ColRevelChart!A403+1)</f>
        <v>1960</v>
      </c>
    </row>
    <row r="404" spans="1:4" x14ac:dyDescent="0.2">
      <c r="A404" s="4">
        <v>7</v>
      </c>
      <c r="B404" s="4">
        <f t="shared" si="6"/>
        <v>1945</v>
      </c>
      <c r="C404" s="5">
        <v>16619</v>
      </c>
      <c r="D404" s="3">
        <f>VLOOKUP(B404,COLREVEL!$A$2:$N$58,ColRevelChart!A404+1)</f>
        <v>1830</v>
      </c>
    </row>
    <row r="405" spans="1:4" x14ac:dyDescent="0.2">
      <c r="A405" s="4">
        <v>8</v>
      </c>
      <c r="B405" s="4">
        <f t="shared" si="6"/>
        <v>1945</v>
      </c>
      <c r="C405" s="5">
        <v>16650</v>
      </c>
      <c r="D405" s="3">
        <f>VLOOKUP(B405,COLREVEL!$A$2:$N$58,ColRevelChart!A405+1)</f>
        <v>1260</v>
      </c>
    </row>
    <row r="406" spans="1:4" x14ac:dyDescent="0.2">
      <c r="A406" s="4">
        <v>9</v>
      </c>
      <c r="B406" s="4">
        <f t="shared" si="6"/>
        <v>1945</v>
      </c>
      <c r="C406" s="5">
        <v>16681</v>
      </c>
      <c r="D406" s="3">
        <f>VLOOKUP(B406,COLREVEL!$A$2:$N$58,ColRevelChart!A406+1)</f>
        <v>670</v>
      </c>
    </row>
    <row r="407" spans="1:4" x14ac:dyDescent="0.2">
      <c r="A407" s="4">
        <v>10</v>
      </c>
      <c r="B407" s="4">
        <f t="shared" si="6"/>
        <v>1945</v>
      </c>
      <c r="C407" s="5">
        <v>16711</v>
      </c>
      <c r="D407" s="3">
        <f>VLOOKUP(B407,COLREVEL!$A$2:$N$58,ColRevelChart!A407+1)</f>
        <v>356</v>
      </c>
    </row>
    <row r="408" spans="1:4" x14ac:dyDescent="0.2">
      <c r="A408" s="4">
        <v>11</v>
      </c>
      <c r="B408" s="4">
        <f t="shared" si="6"/>
        <v>1945</v>
      </c>
      <c r="C408" s="5">
        <v>16742</v>
      </c>
      <c r="D408" s="3">
        <f>VLOOKUP(B408,COLREVEL!$A$2:$N$58,ColRevelChart!A408+1)</f>
        <v>197</v>
      </c>
    </row>
    <row r="409" spans="1:4" x14ac:dyDescent="0.2">
      <c r="A409" s="4">
        <v>12</v>
      </c>
      <c r="B409" s="4">
        <f t="shared" si="6"/>
        <v>1945</v>
      </c>
      <c r="C409" s="5">
        <v>16772</v>
      </c>
      <c r="D409" s="3">
        <f>VLOOKUP(B409,COLREVEL!$A$2:$N$58,ColRevelChart!A409+1)</f>
        <v>146</v>
      </c>
    </row>
    <row r="410" spans="1:4" x14ac:dyDescent="0.2">
      <c r="A410" s="4">
        <v>1</v>
      </c>
      <c r="B410" s="4">
        <f t="shared" si="6"/>
        <v>1946</v>
      </c>
      <c r="C410" s="5">
        <v>16803</v>
      </c>
      <c r="D410" s="3">
        <f>VLOOKUP(B410,COLREVEL!$A$2:$N$58,ColRevelChart!A410+1)</f>
        <v>97</v>
      </c>
    </row>
    <row r="411" spans="1:4" x14ac:dyDescent="0.2">
      <c r="A411" s="4">
        <v>2</v>
      </c>
      <c r="B411" s="4">
        <f t="shared" si="6"/>
        <v>1946</v>
      </c>
      <c r="C411" s="5">
        <v>16834</v>
      </c>
      <c r="D411" s="3">
        <f>VLOOKUP(B411,COLREVEL!$A$2:$N$58,ColRevelChart!A411+1)</f>
        <v>98.1</v>
      </c>
    </row>
    <row r="412" spans="1:4" x14ac:dyDescent="0.2">
      <c r="A412" s="4">
        <v>3</v>
      </c>
      <c r="B412" s="4">
        <f t="shared" si="6"/>
        <v>1946</v>
      </c>
      <c r="C412" s="5">
        <v>16862</v>
      </c>
      <c r="D412" s="3">
        <f>VLOOKUP(B412,COLREVEL!$A$2:$N$58,ColRevelChart!A412+1)</f>
        <v>119</v>
      </c>
    </row>
    <row r="413" spans="1:4" x14ac:dyDescent="0.2">
      <c r="A413" s="4">
        <v>4</v>
      </c>
      <c r="B413" s="4">
        <f t="shared" si="6"/>
        <v>1946</v>
      </c>
      <c r="C413" s="5">
        <v>16893</v>
      </c>
      <c r="D413" s="3">
        <f>VLOOKUP(B413,COLREVEL!$A$2:$N$58,ColRevelChart!A413+1)</f>
        <v>297</v>
      </c>
    </row>
    <row r="414" spans="1:4" x14ac:dyDescent="0.2">
      <c r="A414" s="4">
        <v>5</v>
      </c>
      <c r="B414" s="4">
        <f t="shared" si="6"/>
        <v>1946</v>
      </c>
      <c r="C414" s="5">
        <v>16923</v>
      </c>
      <c r="D414" s="3">
        <f>VLOOKUP(B414,COLREVEL!$A$2:$N$58,ColRevelChart!A414+1)</f>
        <v>1880</v>
      </c>
    </row>
    <row r="415" spans="1:4" x14ac:dyDescent="0.2">
      <c r="A415" s="4">
        <v>6</v>
      </c>
      <c r="B415" s="4">
        <f t="shared" si="6"/>
        <v>1946</v>
      </c>
      <c r="C415" s="5">
        <v>16954</v>
      </c>
      <c r="D415" s="3">
        <f>VLOOKUP(B415,COLREVEL!$A$2:$N$58,ColRevelChart!A415+1)</f>
        <v>2670</v>
      </c>
    </row>
    <row r="416" spans="1:4" x14ac:dyDescent="0.2">
      <c r="A416" s="4">
        <v>7</v>
      </c>
      <c r="B416" s="4">
        <f t="shared" si="6"/>
        <v>1946</v>
      </c>
      <c r="C416" s="5">
        <v>16984</v>
      </c>
      <c r="D416" s="3">
        <f>VLOOKUP(B416,COLREVEL!$A$2:$N$58,ColRevelChart!A416+1)</f>
        <v>2240</v>
      </c>
    </row>
    <row r="417" spans="1:4" x14ac:dyDescent="0.2">
      <c r="A417" s="4">
        <v>8</v>
      </c>
      <c r="B417" s="4">
        <f t="shared" si="6"/>
        <v>1946</v>
      </c>
      <c r="C417" s="5">
        <v>17015</v>
      </c>
      <c r="D417" s="3">
        <f>VLOOKUP(B417,COLREVEL!$A$2:$N$58,ColRevelChart!A417+1)</f>
        <v>1460</v>
      </c>
    </row>
    <row r="418" spans="1:4" x14ac:dyDescent="0.2">
      <c r="A418" s="4">
        <v>9</v>
      </c>
      <c r="B418" s="4">
        <f t="shared" si="6"/>
        <v>1946</v>
      </c>
      <c r="C418" s="5">
        <v>17046</v>
      </c>
      <c r="D418" s="3">
        <f>VLOOKUP(B418,COLREVEL!$A$2:$N$58,ColRevelChart!A418+1)</f>
        <v>807</v>
      </c>
    </row>
    <row r="419" spans="1:4" x14ac:dyDescent="0.2">
      <c r="A419" s="4">
        <v>10</v>
      </c>
      <c r="B419" s="4">
        <f t="shared" si="6"/>
        <v>1946</v>
      </c>
      <c r="C419" s="5">
        <v>17076</v>
      </c>
      <c r="D419" s="3">
        <f>VLOOKUP(B419,COLREVEL!$A$2:$N$58,ColRevelChart!A419+1)</f>
        <v>328</v>
      </c>
    </row>
    <row r="420" spans="1:4" x14ac:dyDescent="0.2">
      <c r="A420" s="4">
        <v>11</v>
      </c>
      <c r="B420" s="4">
        <f t="shared" si="6"/>
        <v>1946</v>
      </c>
      <c r="C420" s="5">
        <v>17107</v>
      </c>
      <c r="D420" s="3">
        <f>VLOOKUP(B420,COLREVEL!$A$2:$N$58,ColRevelChart!A420+1)</f>
        <v>192</v>
      </c>
    </row>
    <row r="421" spans="1:4" x14ac:dyDescent="0.2">
      <c r="A421" s="4">
        <v>12</v>
      </c>
      <c r="B421" s="4">
        <f t="shared" si="6"/>
        <v>1946</v>
      </c>
      <c r="C421" s="5">
        <v>17137</v>
      </c>
      <c r="D421" s="3">
        <f>VLOOKUP(B421,COLREVEL!$A$2:$N$58,ColRevelChart!A421+1)</f>
        <v>206</v>
      </c>
    </row>
    <row r="422" spans="1:4" x14ac:dyDescent="0.2">
      <c r="A422" s="4">
        <v>1</v>
      </c>
      <c r="B422" s="4">
        <f t="shared" si="6"/>
        <v>1947</v>
      </c>
      <c r="C422" s="5">
        <v>17168</v>
      </c>
      <c r="D422" s="3">
        <f>VLOOKUP(B422,COLREVEL!$A$2:$N$58,ColRevelChart!A422+1)</f>
        <v>195</v>
      </c>
    </row>
    <row r="423" spans="1:4" x14ac:dyDescent="0.2">
      <c r="A423" s="4">
        <v>2</v>
      </c>
      <c r="B423" s="4">
        <f t="shared" si="6"/>
        <v>1947</v>
      </c>
      <c r="C423" s="5">
        <v>17199</v>
      </c>
      <c r="D423" s="3">
        <f>VLOOKUP(B423,COLREVEL!$A$2:$N$58,ColRevelChart!A423+1)</f>
        <v>164</v>
      </c>
    </row>
    <row r="424" spans="1:4" x14ac:dyDescent="0.2">
      <c r="A424" s="4">
        <v>3</v>
      </c>
      <c r="B424" s="4">
        <f t="shared" si="6"/>
        <v>1947</v>
      </c>
      <c r="C424" s="5">
        <v>17227</v>
      </c>
      <c r="D424" s="3">
        <f>VLOOKUP(B424,COLREVEL!$A$2:$N$58,ColRevelChart!A424+1)</f>
        <v>162</v>
      </c>
    </row>
    <row r="425" spans="1:4" x14ac:dyDescent="0.2">
      <c r="A425" s="4">
        <v>4</v>
      </c>
      <c r="B425" s="4">
        <f t="shared" si="6"/>
        <v>1947</v>
      </c>
      <c r="C425" s="5">
        <v>17258</v>
      </c>
      <c r="D425" s="3">
        <f>VLOOKUP(B425,COLREVEL!$A$2:$N$58,ColRevelChart!A425+1)</f>
        <v>497</v>
      </c>
    </row>
    <row r="426" spans="1:4" x14ac:dyDescent="0.2">
      <c r="A426" s="4">
        <v>5</v>
      </c>
      <c r="B426" s="4">
        <f t="shared" si="6"/>
        <v>1947</v>
      </c>
      <c r="C426" s="5">
        <v>17288</v>
      </c>
      <c r="D426" s="3">
        <f>VLOOKUP(B426,COLREVEL!$A$2:$N$58,ColRevelChart!A426+1)</f>
        <v>1630</v>
      </c>
    </row>
    <row r="427" spans="1:4" x14ac:dyDescent="0.2">
      <c r="A427" s="4">
        <v>6</v>
      </c>
      <c r="B427" s="4">
        <f t="shared" si="6"/>
        <v>1947</v>
      </c>
      <c r="C427" s="5">
        <v>17319</v>
      </c>
      <c r="D427" s="3">
        <f>VLOOKUP(B427,COLREVEL!$A$2:$N$58,ColRevelChart!A427+1)</f>
        <v>2450</v>
      </c>
    </row>
    <row r="428" spans="1:4" x14ac:dyDescent="0.2">
      <c r="A428" s="4">
        <v>7</v>
      </c>
      <c r="B428" s="4">
        <f t="shared" si="6"/>
        <v>1947</v>
      </c>
      <c r="C428" s="5">
        <v>17349</v>
      </c>
      <c r="D428" s="3">
        <f>VLOOKUP(B428,COLREVEL!$A$2:$N$58,ColRevelChart!A428+1)</f>
        <v>2130</v>
      </c>
    </row>
    <row r="429" spans="1:4" x14ac:dyDescent="0.2">
      <c r="A429" s="4">
        <v>8</v>
      </c>
      <c r="B429" s="4">
        <f t="shared" si="6"/>
        <v>1947</v>
      </c>
      <c r="C429" s="5">
        <v>17380</v>
      </c>
      <c r="D429" s="3">
        <f>VLOOKUP(B429,COLREVEL!$A$2:$N$58,ColRevelChart!A429+1)</f>
        <v>1280</v>
      </c>
    </row>
    <row r="430" spans="1:4" x14ac:dyDescent="0.2">
      <c r="A430" s="4">
        <v>9</v>
      </c>
      <c r="B430" s="4">
        <f t="shared" si="6"/>
        <v>1947</v>
      </c>
      <c r="C430" s="5">
        <v>17411</v>
      </c>
      <c r="D430" s="3">
        <f>VLOOKUP(B430,COLREVEL!$A$2:$N$58,ColRevelChart!A430+1)</f>
        <v>801</v>
      </c>
    </row>
    <row r="431" spans="1:4" x14ac:dyDescent="0.2">
      <c r="A431" s="4">
        <v>10</v>
      </c>
      <c r="B431" s="4">
        <f t="shared" si="6"/>
        <v>1947</v>
      </c>
      <c r="C431" s="5">
        <v>17441</v>
      </c>
      <c r="D431" s="3">
        <f>VLOOKUP(B431,COLREVEL!$A$2:$N$58,ColRevelChart!A431+1)</f>
        <v>640</v>
      </c>
    </row>
    <row r="432" spans="1:4" x14ac:dyDescent="0.2">
      <c r="A432" s="4">
        <v>11</v>
      </c>
      <c r="B432" s="4">
        <f t="shared" si="6"/>
        <v>1947</v>
      </c>
      <c r="C432" s="5">
        <v>17472</v>
      </c>
      <c r="D432" s="3">
        <f>VLOOKUP(B432,COLREVEL!$A$2:$N$58,ColRevelChart!A432+1)</f>
        <v>330</v>
      </c>
    </row>
    <row r="433" spans="1:4" x14ac:dyDescent="0.2">
      <c r="A433" s="4">
        <v>12</v>
      </c>
      <c r="B433" s="4">
        <f t="shared" si="6"/>
        <v>1947</v>
      </c>
      <c r="C433" s="5">
        <v>17502</v>
      </c>
      <c r="D433" s="3">
        <f>VLOOKUP(B433,COLREVEL!$A$2:$N$58,ColRevelChart!A433+1)</f>
        <v>197</v>
      </c>
    </row>
    <row r="434" spans="1:4" x14ac:dyDescent="0.2">
      <c r="A434" s="4">
        <v>1</v>
      </c>
      <c r="B434" s="4">
        <f t="shared" si="6"/>
        <v>1948</v>
      </c>
      <c r="C434" s="5">
        <v>17533</v>
      </c>
      <c r="D434" s="3">
        <f>VLOOKUP(B434,COLREVEL!$A$2:$N$58,ColRevelChart!A434+1)</f>
        <v>159</v>
      </c>
    </row>
    <row r="435" spans="1:4" x14ac:dyDescent="0.2">
      <c r="A435" s="4">
        <v>2</v>
      </c>
      <c r="B435" s="4">
        <f t="shared" si="6"/>
        <v>1948</v>
      </c>
      <c r="C435" s="5">
        <v>17564</v>
      </c>
      <c r="D435" s="3">
        <f>VLOOKUP(B435,COLREVEL!$A$2:$N$58,ColRevelChart!A435+1)</f>
        <v>108</v>
      </c>
    </row>
    <row r="436" spans="1:4" x14ac:dyDescent="0.2">
      <c r="A436" s="4">
        <v>3</v>
      </c>
      <c r="B436" s="4">
        <f t="shared" si="6"/>
        <v>1948</v>
      </c>
      <c r="C436" s="5">
        <v>17593</v>
      </c>
      <c r="D436" s="3">
        <f>VLOOKUP(B436,COLREVEL!$A$2:$N$58,ColRevelChart!A436+1)</f>
        <v>103</v>
      </c>
    </row>
    <row r="437" spans="1:4" x14ac:dyDescent="0.2">
      <c r="A437" s="4">
        <v>4</v>
      </c>
      <c r="B437" s="4">
        <f t="shared" si="6"/>
        <v>1948</v>
      </c>
      <c r="C437" s="5">
        <v>17624</v>
      </c>
      <c r="D437" s="3">
        <f>VLOOKUP(B437,COLREVEL!$A$2:$N$58,ColRevelChart!A437+1)</f>
        <v>228</v>
      </c>
    </row>
    <row r="438" spans="1:4" x14ac:dyDescent="0.2">
      <c r="A438" s="4">
        <v>5</v>
      </c>
      <c r="B438" s="4">
        <f t="shared" si="6"/>
        <v>1948</v>
      </c>
      <c r="C438" s="5">
        <v>17654</v>
      </c>
      <c r="D438" s="3">
        <f>VLOOKUP(B438,COLREVEL!$A$2:$N$58,ColRevelChart!A438+1)</f>
        <v>1680</v>
      </c>
    </row>
    <row r="439" spans="1:4" x14ac:dyDescent="0.2">
      <c r="A439" s="4">
        <v>6</v>
      </c>
      <c r="B439" s="4">
        <f t="shared" si="6"/>
        <v>1948</v>
      </c>
      <c r="C439" s="5">
        <v>17685</v>
      </c>
      <c r="D439" s="3">
        <f>VLOOKUP(B439,COLREVEL!$A$2:$N$58,ColRevelChart!A439+1)</f>
        <v>3230</v>
      </c>
    </row>
    <row r="440" spans="1:4" x14ac:dyDescent="0.2">
      <c r="A440" s="4">
        <v>7</v>
      </c>
      <c r="B440" s="4">
        <f t="shared" si="6"/>
        <v>1948</v>
      </c>
      <c r="C440" s="5">
        <v>17715</v>
      </c>
      <c r="D440" s="3">
        <f>VLOOKUP(B440,COLREVEL!$A$2:$N$58,ColRevelChart!A440+1)</f>
        <v>1780</v>
      </c>
    </row>
    <row r="441" spans="1:4" x14ac:dyDescent="0.2">
      <c r="A441" s="4">
        <v>8</v>
      </c>
      <c r="B441" s="4">
        <f t="shared" si="6"/>
        <v>1948</v>
      </c>
      <c r="C441" s="5">
        <v>17746</v>
      </c>
      <c r="D441" s="3">
        <f>VLOOKUP(B441,COLREVEL!$A$2:$N$58,ColRevelChart!A441+1)</f>
        <v>1580</v>
      </c>
    </row>
    <row r="442" spans="1:4" x14ac:dyDescent="0.2">
      <c r="A442" s="4">
        <v>9</v>
      </c>
      <c r="B442" s="4">
        <f t="shared" si="6"/>
        <v>1948</v>
      </c>
      <c r="C442" s="5">
        <v>17777</v>
      </c>
      <c r="D442" s="3">
        <f>VLOOKUP(B442,COLREVEL!$A$2:$N$58,ColRevelChart!A442+1)</f>
        <v>830</v>
      </c>
    </row>
    <row r="443" spans="1:4" x14ac:dyDescent="0.2">
      <c r="A443" s="4">
        <v>10</v>
      </c>
      <c r="B443" s="4">
        <f t="shared" si="6"/>
        <v>1948</v>
      </c>
      <c r="C443" s="5">
        <v>17807</v>
      </c>
      <c r="D443" s="3">
        <f>VLOOKUP(B443,COLREVEL!$A$2:$N$58,ColRevelChart!A443+1)</f>
        <v>508</v>
      </c>
    </row>
    <row r="444" spans="1:4" x14ac:dyDescent="0.2">
      <c r="A444" s="4">
        <v>11</v>
      </c>
      <c r="B444" s="4">
        <f t="shared" si="6"/>
        <v>1948</v>
      </c>
      <c r="C444" s="5">
        <v>17838</v>
      </c>
      <c r="D444" s="3">
        <f>VLOOKUP(B444,COLREVEL!$A$2:$N$58,ColRevelChart!A444+1)</f>
        <v>288</v>
      </c>
    </row>
    <row r="445" spans="1:4" x14ac:dyDescent="0.2">
      <c r="A445" s="4">
        <v>12</v>
      </c>
      <c r="B445" s="4">
        <f t="shared" si="6"/>
        <v>1948</v>
      </c>
      <c r="C445" s="5">
        <v>17868</v>
      </c>
      <c r="D445" s="3">
        <f>VLOOKUP(B445,COLREVEL!$A$2:$N$58,ColRevelChart!A445+1)</f>
        <v>194</v>
      </c>
    </row>
    <row r="446" spans="1:4" x14ac:dyDescent="0.2">
      <c r="A446" s="4">
        <v>1</v>
      </c>
      <c r="B446" s="4">
        <f t="shared" si="6"/>
        <v>1949</v>
      </c>
      <c r="C446" s="5">
        <v>17899</v>
      </c>
      <c r="D446" s="3">
        <f>VLOOKUP(B446,COLREVEL!$A$2:$N$58,ColRevelChart!A446+1)</f>
        <v>116</v>
      </c>
    </row>
    <row r="447" spans="1:4" x14ac:dyDescent="0.2">
      <c r="A447" s="4">
        <v>2</v>
      </c>
      <c r="B447" s="4">
        <f t="shared" si="6"/>
        <v>1949</v>
      </c>
      <c r="C447" s="5">
        <v>17930</v>
      </c>
      <c r="D447" s="3">
        <f>VLOOKUP(B447,COLREVEL!$A$2:$N$58,ColRevelChart!A447+1)</f>
        <v>102</v>
      </c>
    </row>
    <row r="448" spans="1:4" x14ac:dyDescent="0.2">
      <c r="A448" s="4">
        <v>3</v>
      </c>
      <c r="B448" s="4">
        <f t="shared" si="6"/>
        <v>1949</v>
      </c>
      <c r="C448" s="5">
        <v>17958</v>
      </c>
      <c r="D448" s="3">
        <f>VLOOKUP(B448,COLREVEL!$A$2:$N$58,ColRevelChart!A448+1)</f>
        <v>116</v>
      </c>
    </row>
    <row r="449" spans="1:4" x14ac:dyDescent="0.2">
      <c r="A449" s="4">
        <v>4</v>
      </c>
      <c r="B449" s="4">
        <f t="shared" si="6"/>
        <v>1949</v>
      </c>
      <c r="C449" s="5">
        <v>17989</v>
      </c>
      <c r="D449" s="3">
        <f>VLOOKUP(B449,COLREVEL!$A$2:$N$58,ColRevelChart!A449+1)</f>
        <v>347</v>
      </c>
    </row>
    <row r="450" spans="1:4" x14ac:dyDescent="0.2">
      <c r="A450" s="4">
        <v>5</v>
      </c>
      <c r="B450" s="4">
        <f t="shared" ref="B450:B469" si="7">YEAR(C450)</f>
        <v>1949</v>
      </c>
      <c r="C450" s="5">
        <v>18019</v>
      </c>
      <c r="D450" s="3">
        <f>VLOOKUP(B450,COLREVEL!$A$2:$N$58,ColRevelChart!A450+1)</f>
        <v>1600</v>
      </c>
    </row>
    <row r="451" spans="1:4" x14ac:dyDescent="0.2">
      <c r="A451" s="4">
        <v>6</v>
      </c>
      <c r="B451" s="4">
        <f t="shared" si="7"/>
        <v>1949</v>
      </c>
      <c r="C451" s="5">
        <v>18050</v>
      </c>
      <c r="D451" s="3">
        <f>VLOOKUP(B451,COLREVEL!$A$2:$N$58,ColRevelChart!A451+1)</f>
        <v>1710</v>
      </c>
    </row>
    <row r="452" spans="1:4" x14ac:dyDescent="0.2">
      <c r="A452" s="4">
        <v>7</v>
      </c>
      <c r="B452" s="4">
        <f t="shared" si="7"/>
        <v>1949</v>
      </c>
      <c r="C452" s="5">
        <v>18080</v>
      </c>
      <c r="D452" s="3">
        <f>VLOOKUP(B452,COLREVEL!$A$2:$N$58,ColRevelChart!A452+1)</f>
        <v>1490</v>
      </c>
    </row>
    <row r="453" spans="1:4" x14ac:dyDescent="0.2">
      <c r="A453" s="4">
        <v>8</v>
      </c>
      <c r="B453" s="4">
        <f t="shared" si="7"/>
        <v>1949</v>
      </c>
      <c r="C453" s="5">
        <v>18111</v>
      </c>
      <c r="D453" s="3">
        <f>VLOOKUP(B453,COLREVEL!$A$2:$N$58,ColRevelChart!A453+1)</f>
        <v>1230</v>
      </c>
    </row>
    <row r="454" spans="1:4" x14ac:dyDescent="0.2">
      <c r="A454" s="4">
        <v>9</v>
      </c>
      <c r="B454" s="4">
        <f t="shared" si="7"/>
        <v>1949</v>
      </c>
      <c r="C454" s="5">
        <v>18142</v>
      </c>
      <c r="D454" s="3">
        <f>VLOOKUP(B454,COLREVEL!$A$2:$N$58,ColRevelChart!A454+1)</f>
        <v>629</v>
      </c>
    </row>
    <row r="455" spans="1:4" x14ac:dyDescent="0.2">
      <c r="A455" s="4">
        <v>10</v>
      </c>
      <c r="B455" s="4">
        <f t="shared" si="7"/>
        <v>1949</v>
      </c>
      <c r="C455" s="5">
        <v>18172</v>
      </c>
      <c r="D455" s="3">
        <f>VLOOKUP(B455,COLREVEL!$A$2:$N$58,ColRevelChart!A455+1)</f>
        <v>315</v>
      </c>
    </row>
    <row r="456" spans="1:4" x14ac:dyDescent="0.2">
      <c r="A456" s="4">
        <v>11</v>
      </c>
      <c r="B456" s="4">
        <f t="shared" si="7"/>
        <v>1949</v>
      </c>
      <c r="C456" s="5">
        <v>18203</v>
      </c>
      <c r="D456" s="3">
        <f>VLOOKUP(B456,COLREVEL!$A$2:$N$58,ColRevelChart!A456+1)</f>
        <v>272</v>
      </c>
    </row>
    <row r="457" spans="1:4" x14ac:dyDescent="0.2">
      <c r="A457" s="4">
        <v>12</v>
      </c>
      <c r="B457" s="4">
        <f t="shared" si="7"/>
        <v>1949</v>
      </c>
      <c r="C457" s="5">
        <v>18233</v>
      </c>
      <c r="D457" s="3">
        <f>VLOOKUP(B457,COLREVEL!$A$2:$N$58,ColRevelChart!A457+1)</f>
        <v>214</v>
      </c>
    </row>
    <row r="458" spans="1:4" x14ac:dyDescent="0.2">
      <c r="A458" s="4">
        <v>1</v>
      </c>
      <c r="B458" s="4">
        <f t="shared" si="7"/>
        <v>1950</v>
      </c>
      <c r="C458" s="5">
        <v>18264</v>
      </c>
      <c r="D458" s="3">
        <f>VLOOKUP(B458,COLREVEL!$A$2:$N$58,ColRevelChart!A458+1)</f>
        <v>155</v>
      </c>
    </row>
    <row r="459" spans="1:4" x14ac:dyDescent="0.2">
      <c r="A459" s="4">
        <v>2</v>
      </c>
      <c r="B459" s="4">
        <f t="shared" si="7"/>
        <v>1950</v>
      </c>
      <c r="C459" s="5">
        <v>18295</v>
      </c>
      <c r="D459" s="3">
        <f>VLOOKUP(B459,COLREVEL!$A$2:$N$58,ColRevelChart!A459+1)</f>
        <v>149</v>
      </c>
    </row>
    <row r="460" spans="1:4" x14ac:dyDescent="0.2">
      <c r="A460" s="4">
        <v>3</v>
      </c>
      <c r="B460" s="4">
        <f t="shared" si="7"/>
        <v>1950</v>
      </c>
      <c r="C460" s="5">
        <v>18323</v>
      </c>
      <c r="D460" s="3">
        <f>VLOOKUP(B460,COLREVEL!$A$2:$N$58,ColRevelChart!A460+1)</f>
        <v>177</v>
      </c>
    </row>
    <row r="461" spans="1:4" x14ac:dyDescent="0.2">
      <c r="A461" s="4">
        <v>4</v>
      </c>
      <c r="B461" s="4">
        <f t="shared" si="7"/>
        <v>1950</v>
      </c>
      <c r="C461" s="5">
        <v>18354</v>
      </c>
      <c r="D461" s="3">
        <f>VLOOKUP(B461,COLREVEL!$A$2:$N$58,ColRevelChart!A461+1)</f>
        <v>220</v>
      </c>
    </row>
    <row r="462" spans="1:4" x14ac:dyDescent="0.2">
      <c r="A462" s="4">
        <v>5</v>
      </c>
      <c r="B462" s="4">
        <f t="shared" si="7"/>
        <v>1950</v>
      </c>
      <c r="C462" s="5">
        <v>18384</v>
      </c>
      <c r="D462" s="3">
        <f>VLOOKUP(B462,COLREVEL!$A$2:$N$58,ColRevelChart!A462+1)</f>
        <v>779</v>
      </c>
    </row>
    <row r="463" spans="1:4" x14ac:dyDescent="0.2">
      <c r="A463" s="4">
        <v>6</v>
      </c>
      <c r="B463" s="4">
        <f t="shared" si="7"/>
        <v>1950</v>
      </c>
      <c r="C463" s="5">
        <v>18415</v>
      </c>
      <c r="D463" s="3">
        <f>VLOOKUP(B463,COLREVEL!$A$2:$N$58,ColRevelChart!A463+1)</f>
        <v>2810</v>
      </c>
    </row>
    <row r="464" spans="1:4" x14ac:dyDescent="0.2">
      <c r="A464" s="4">
        <v>7</v>
      </c>
      <c r="B464" s="4">
        <f t="shared" si="7"/>
        <v>1950</v>
      </c>
      <c r="C464" s="5">
        <v>18445</v>
      </c>
      <c r="D464" s="3">
        <f>VLOOKUP(B464,COLREVEL!$A$2:$N$58,ColRevelChart!A464+1)</f>
        <v>2880</v>
      </c>
    </row>
    <row r="465" spans="1:4" x14ac:dyDescent="0.2">
      <c r="A465" s="4">
        <v>8</v>
      </c>
      <c r="B465" s="4">
        <f t="shared" si="7"/>
        <v>1950</v>
      </c>
      <c r="C465" s="5">
        <v>18476</v>
      </c>
      <c r="D465" s="3">
        <f>VLOOKUP(B465,COLREVEL!$A$2:$N$58,ColRevelChart!A465+1)</f>
        <v>1470</v>
      </c>
    </row>
    <row r="466" spans="1:4" x14ac:dyDescent="0.2">
      <c r="A466" s="4">
        <v>9</v>
      </c>
      <c r="B466" s="4">
        <f t="shared" si="7"/>
        <v>1950</v>
      </c>
      <c r="C466" s="5">
        <v>18507</v>
      </c>
      <c r="D466" s="3">
        <f>VLOOKUP(B466,COLREVEL!$A$2:$N$58,ColRevelChart!A466+1)</f>
        <v>821</v>
      </c>
    </row>
    <row r="467" spans="1:4" x14ac:dyDescent="0.2">
      <c r="A467" s="4">
        <v>10</v>
      </c>
      <c r="B467" s="4">
        <f t="shared" si="7"/>
        <v>1950</v>
      </c>
      <c r="C467" s="5">
        <v>18537</v>
      </c>
      <c r="D467" s="3">
        <f>VLOOKUP(B467,COLREVEL!$A$2:$N$58,ColRevelChart!A467+1)</f>
        <v>0</v>
      </c>
    </row>
    <row r="468" spans="1:4" x14ac:dyDescent="0.2">
      <c r="A468" s="4">
        <v>11</v>
      </c>
      <c r="B468" s="4">
        <f t="shared" si="7"/>
        <v>1950</v>
      </c>
      <c r="C468" s="5">
        <v>18568</v>
      </c>
      <c r="D468" s="3">
        <f>VLOOKUP(B468,COLREVEL!$A$2:$N$58,ColRevelChart!A468+1)</f>
        <v>0</v>
      </c>
    </row>
    <row r="469" spans="1:4" x14ac:dyDescent="0.2">
      <c r="A469" s="4">
        <v>12</v>
      </c>
      <c r="B469" s="4">
        <f t="shared" si="7"/>
        <v>1950</v>
      </c>
      <c r="C469" s="5">
        <v>18598</v>
      </c>
      <c r="D469" s="3">
        <f>VLOOKUP(B469,COLREVEL!$A$2:$N$58,ColRevelChart!A469+1)</f>
        <v>0</v>
      </c>
    </row>
    <row r="470" spans="1:4" x14ac:dyDescent="0.2">
      <c r="C470" s="5"/>
    </row>
    <row r="471" spans="1:4" x14ac:dyDescent="0.2">
      <c r="C471" s="5"/>
    </row>
    <row r="472" spans="1:4" x14ac:dyDescent="0.2">
      <c r="C472" s="5"/>
    </row>
    <row r="473" spans="1:4" x14ac:dyDescent="0.2">
      <c r="C473" s="5"/>
    </row>
    <row r="474" spans="1:4" x14ac:dyDescent="0.2">
      <c r="C474" s="5"/>
    </row>
    <row r="475" spans="1:4" x14ac:dyDescent="0.2">
      <c r="C475" s="5"/>
    </row>
    <row r="476" spans="1:4" x14ac:dyDescent="0.2">
      <c r="C476" s="5"/>
    </row>
    <row r="477" spans="1:4" x14ac:dyDescent="0.2">
      <c r="C477" s="5"/>
    </row>
    <row r="478" spans="1:4" x14ac:dyDescent="0.2">
      <c r="C478" s="5"/>
    </row>
    <row r="479" spans="1:4" x14ac:dyDescent="0.2">
      <c r="C479" s="5"/>
    </row>
    <row r="480" spans="1:4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</sheetData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4" workbookViewId="0">
      <selection activeCell="F34" sqref="F34"/>
    </sheetView>
  </sheetViews>
  <sheetFormatPr defaultRowHeight="12.75" x14ac:dyDescent="0.2"/>
  <cols>
    <col min="1" max="1" width="9.140625" style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1944</v>
      </c>
      <c r="B2">
        <v>3.55</v>
      </c>
      <c r="C2">
        <v>2.75</v>
      </c>
    </row>
    <row r="3" spans="1:14" x14ac:dyDescent="0.2">
      <c r="A3" s="1">
        <v>1945</v>
      </c>
      <c r="B3">
        <v>3.03</v>
      </c>
      <c r="C3">
        <v>2.97</v>
      </c>
      <c r="D3">
        <v>2.85</v>
      </c>
      <c r="E3">
        <v>2.73</v>
      </c>
      <c r="F3">
        <v>5.2</v>
      </c>
      <c r="G3">
        <v>8.4600000000000009</v>
      </c>
      <c r="H3">
        <v>6.23</v>
      </c>
      <c r="I3">
        <v>5.14</v>
      </c>
      <c r="J3">
        <v>4.26</v>
      </c>
      <c r="K3">
        <v>3.54</v>
      </c>
    </row>
    <row r="4" spans="1:14" x14ac:dyDescent="0.2">
      <c r="A4" s="1">
        <v>1946</v>
      </c>
      <c r="B4">
        <v>3.4</v>
      </c>
      <c r="C4">
        <v>3.28</v>
      </c>
      <c r="D4">
        <v>3.18</v>
      </c>
      <c r="E4">
        <v>3.23</v>
      </c>
      <c r="F4">
        <v>15.8</v>
      </c>
      <c r="G4">
        <v>33</v>
      </c>
      <c r="H4">
        <v>28</v>
      </c>
      <c r="I4">
        <v>13.9</v>
      </c>
      <c r="J4">
        <v>11.2</v>
      </c>
      <c r="K4">
        <v>7</v>
      </c>
      <c r="L4">
        <v>4.55</v>
      </c>
      <c r="M4">
        <v>4.7300000000000004</v>
      </c>
      <c r="N4">
        <v>11</v>
      </c>
    </row>
    <row r="5" spans="1:14" x14ac:dyDescent="0.2">
      <c r="A5" s="1">
        <v>1947</v>
      </c>
      <c r="B5">
        <v>3.97</v>
      </c>
      <c r="C5">
        <v>3.73</v>
      </c>
      <c r="D5">
        <v>3.56</v>
      </c>
      <c r="E5">
        <v>4.5199999999999996</v>
      </c>
      <c r="F5">
        <v>20.8</v>
      </c>
      <c r="G5">
        <v>33.4</v>
      </c>
      <c r="H5">
        <v>25.8</v>
      </c>
      <c r="I5">
        <v>12.6</v>
      </c>
      <c r="J5">
        <v>8.1</v>
      </c>
      <c r="K5">
        <v>8.85</v>
      </c>
      <c r="L5">
        <v>6.65</v>
      </c>
      <c r="M5">
        <v>4.93</v>
      </c>
      <c r="N5">
        <v>11.5</v>
      </c>
    </row>
    <row r="6" spans="1:14" x14ac:dyDescent="0.2">
      <c r="A6" s="1">
        <v>1948</v>
      </c>
      <c r="B6">
        <v>4.0599999999999996</v>
      </c>
      <c r="C6">
        <v>3.71</v>
      </c>
      <c r="D6">
        <v>3.69</v>
      </c>
      <c r="E6">
        <v>3.89</v>
      </c>
      <c r="F6">
        <v>13.2</v>
      </c>
      <c r="G6">
        <v>60.4</v>
      </c>
      <c r="H6">
        <v>25.6</v>
      </c>
      <c r="I6">
        <v>12.6</v>
      </c>
      <c r="J6">
        <v>7.69</v>
      </c>
      <c r="K6">
        <v>5.77</v>
      </c>
      <c r="L6">
        <v>4.5999999999999996</v>
      </c>
      <c r="M6">
        <v>3.5</v>
      </c>
      <c r="N6">
        <v>12.4</v>
      </c>
    </row>
    <row r="7" spans="1:14" x14ac:dyDescent="0.2">
      <c r="A7" s="1">
        <v>1949</v>
      </c>
      <c r="B7">
        <v>4.0199999999999996</v>
      </c>
      <c r="C7">
        <v>3.89</v>
      </c>
      <c r="D7">
        <v>3.81</v>
      </c>
      <c r="E7">
        <v>4.29</v>
      </c>
      <c r="F7">
        <v>15</v>
      </c>
      <c r="G7">
        <v>23.7</v>
      </c>
      <c r="H7">
        <v>12.3</v>
      </c>
      <c r="I7">
        <v>7.56</v>
      </c>
      <c r="J7">
        <v>5.79</v>
      </c>
      <c r="K7">
        <v>5.23</v>
      </c>
      <c r="L7">
        <v>4.38</v>
      </c>
      <c r="M7">
        <v>3.43</v>
      </c>
      <c r="N7">
        <v>7.8</v>
      </c>
    </row>
    <row r="8" spans="1:14" x14ac:dyDescent="0.2">
      <c r="A8" s="1">
        <v>1950</v>
      </c>
      <c r="B8">
        <v>3.36</v>
      </c>
      <c r="C8">
        <v>3.84</v>
      </c>
      <c r="D8">
        <v>3.68</v>
      </c>
      <c r="E8">
        <v>3.37</v>
      </c>
      <c r="F8">
        <v>7.69</v>
      </c>
      <c r="G8">
        <v>33.6</v>
      </c>
      <c r="H8">
        <v>41.1</v>
      </c>
      <c r="I8">
        <v>16.100000000000001</v>
      </c>
      <c r="J8">
        <v>7.59</v>
      </c>
      <c r="K8">
        <v>5.95</v>
      </c>
      <c r="L8">
        <v>4.91</v>
      </c>
      <c r="M8">
        <v>4.58</v>
      </c>
      <c r="N8">
        <v>11.4</v>
      </c>
    </row>
    <row r="9" spans="1:14" x14ac:dyDescent="0.2">
      <c r="A9" s="1">
        <v>1951</v>
      </c>
      <c r="B9">
        <v>3.92</v>
      </c>
      <c r="C9">
        <v>4.09</v>
      </c>
      <c r="D9">
        <v>3.8</v>
      </c>
      <c r="E9">
        <v>5.0199999999999996</v>
      </c>
      <c r="F9">
        <v>21.1</v>
      </c>
      <c r="G9">
        <v>35.799999999999997</v>
      </c>
      <c r="H9">
        <v>47</v>
      </c>
      <c r="I9">
        <v>22.3</v>
      </c>
      <c r="J9">
        <v>12.5</v>
      </c>
      <c r="K9">
        <v>10.199999999999999</v>
      </c>
      <c r="L9">
        <v>7.18</v>
      </c>
      <c r="M9">
        <v>5.2</v>
      </c>
      <c r="N9">
        <v>14.9</v>
      </c>
    </row>
    <row r="10" spans="1:14" x14ac:dyDescent="0.2">
      <c r="A10" s="1">
        <v>1952</v>
      </c>
      <c r="B10">
        <v>4.7</v>
      </c>
      <c r="C10">
        <v>4.47</v>
      </c>
      <c r="D10">
        <v>4.01</v>
      </c>
      <c r="E10">
        <v>4.7300000000000004</v>
      </c>
      <c r="F10">
        <v>15</v>
      </c>
      <c r="G10">
        <v>29.4</v>
      </c>
      <c r="H10">
        <v>22.9</v>
      </c>
      <c r="I10">
        <v>12.1</v>
      </c>
      <c r="J10">
        <v>8.08</v>
      </c>
      <c r="K10">
        <v>5.85</v>
      </c>
      <c r="L10">
        <v>4.12</v>
      </c>
      <c r="M10">
        <v>3.9</v>
      </c>
      <c r="N10">
        <v>9.9499999999999993</v>
      </c>
    </row>
    <row r="11" spans="1:14" x14ac:dyDescent="0.2">
      <c r="A11" s="1">
        <v>1953</v>
      </c>
      <c r="B11">
        <v>4.33</v>
      </c>
      <c r="C11">
        <v>3.86</v>
      </c>
      <c r="D11">
        <v>3.41</v>
      </c>
      <c r="E11">
        <v>3.19</v>
      </c>
      <c r="F11">
        <v>9.24</v>
      </c>
      <c r="G11">
        <v>33.9</v>
      </c>
      <c r="H11">
        <v>31.7</v>
      </c>
      <c r="I11">
        <v>14.2</v>
      </c>
      <c r="J11">
        <v>7.33</v>
      </c>
      <c r="K11">
        <v>5.6</v>
      </c>
      <c r="L11">
        <v>4.67</v>
      </c>
      <c r="M11">
        <v>3.47</v>
      </c>
      <c r="N11">
        <v>10.4</v>
      </c>
    </row>
    <row r="12" spans="1:14" x14ac:dyDescent="0.2">
      <c r="A12" s="1">
        <v>1954</v>
      </c>
      <c r="B12">
        <v>3.83</v>
      </c>
      <c r="C12">
        <v>4.21</v>
      </c>
      <c r="D12">
        <v>4.0199999999999996</v>
      </c>
      <c r="E12">
        <v>3.69</v>
      </c>
      <c r="F12">
        <v>13.5</v>
      </c>
      <c r="G12">
        <v>41.4</v>
      </c>
      <c r="H12">
        <v>54.7</v>
      </c>
      <c r="I12">
        <v>24</v>
      </c>
      <c r="J12">
        <v>13.6</v>
      </c>
      <c r="K12">
        <v>8.16</v>
      </c>
      <c r="L12">
        <v>6.8</v>
      </c>
      <c r="M12">
        <v>5.21</v>
      </c>
      <c r="N12">
        <v>15.3</v>
      </c>
    </row>
    <row r="13" spans="1:14" x14ac:dyDescent="0.2">
      <c r="A13" s="1">
        <v>1955</v>
      </c>
      <c r="B13">
        <v>4.54</v>
      </c>
      <c r="C13">
        <v>4.3</v>
      </c>
      <c r="D13">
        <v>3.95</v>
      </c>
      <c r="E13">
        <v>4.58</v>
      </c>
      <c r="F13">
        <v>7.15</v>
      </c>
      <c r="G13">
        <v>31.2</v>
      </c>
      <c r="H13">
        <v>35.4</v>
      </c>
      <c r="I13">
        <v>15.1</v>
      </c>
      <c r="J13">
        <v>7.47</v>
      </c>
      <c r="K13">
        <v>6.29</v>
      </c>
      <c r="L13">
        <v>5.55</v>
      </c>
      <c r="M13">
        <v>5.25</v>
      </c>
      <c r="N13">
        <v>10.9</v>
      </c>
    </row>
    <row r="14" spans="1:14" x14ac:dyDescent="0.2">
      <c r="A14" s="1">
        <v>1956</v>
      </c>
      <c r="B14">
        <v>4.7699999999999996</v>
      </c>
      <c r="C14">
        <v>4.18</v>
      </c>
      <c r="D14">
        <v>4.2699999999999996</v>
      </c>
      <c r="E14">
        <v>6.09</v>
      </c>
      <c r="F14">
        <v>18.600000000000001</v>
      </c>
      <c r="G14">
        <v>49.3</v>
      </c>
      <c r="H14">
        <v>33.299999999999997</v>
      </c>
      <c r="I14">
        <v>14.1</v>
      </c>
      <c r="J14">
        <v>8.1</v>
      </c>
      <c r="K14">
        <v>6.75</v>
      </c>
      <c r="L14">
        <v>5.03</v>
      </c>
      <c r="M14">
        <v>3.91</v>
      </c>
      <c r="N14">
        <v>13.2</v>
      </c>
    </row>
    <row r="15" spans="1:14" x14ac:dyDescent="0.2">
      <c r="A15" s="1">
        <v>1957</v>
      </c>
      <c r="B15">
        <v>4.08</v>
      </c>
      <c r="C15">
        <v>3.83</v>
      </c>
      <c r="D15">
        <v>3.95</v>
      </c>
      <c r="E15">
        <v>3.84</v>
      </c>
      <c r="F15">
        <v>21.7</v>
      </c>
      <c r="G15">
        <v>32</v>
      </c>
      <c r="H15">
        <v>16.7</v>
      </c>
      <c r="I15">
        <v>8.77</v>
      </c>
      <c r="J15">
        <v>6.44</v>
      </c>
      <c r="K15">
        <v>5.7</v>
      </c>
      <c r="L15">
        <v>4.5999999999999996</v>
      </c>
      <c r="M15">
        <v>3.82</v>
      </c>
      <c r="N15">
        <v>9.64</v>
      </c>
    </row>
    <row r="16" spans="1:14" x14ac:dyDescent="0.2">
      <c r="A16" s="1">
        <v>1958</v>
      </c>
      <c r="B16">
        <v>3.51</v>
      </c>
      <c r="C16">
        <v>3.64</v>
      </c>
      <c r="D16">
        <v>3.63</v>
      </c>
      <c r="E16">
        <v>3.44</v>
      </c>
      <c r="F16">
        <v>17.100000000000001</v>
      </c>
      <c r="G16">
        <v>34.700000000000003</v>
      </c>
      <c r="H16">
        <v>16.7</v>
      </c>
      <c r="I16">
        <v>7.9</v>
      </c>
      <c r="J16">
        <v>5.68</v>
      </c>
      <c r="K16">
        <v>5.14</v>
      </c>
      <c r="L16">
        <v>3.42</v>
      </c>
      <c r="M16">
        <v>3.61</v>
      </c>
      <c r="N16">
        <v>9.0500000000000007</v>
      </c>
    </row>
    <row r="17" spans="1:14" x14ac:dyDescent="0.2">
      <c r="A17" s="1">
        <v>1959</v>
      </c>
      <c r="B17">
        <v>3.7</v>
      </c>
      <c r="C17">
        <v>3.5</v>
      </c>
      <c r="D17">
        <v>3.31</v>
      </c>
      <c r="E17">
        <v>3.63</v>
      </c>
      <c r="F17">
        <v>11.4</v>
      </c>
      <c r="G17">
        <v>39.799999999999997</v>
      </c>
      <c r="H17">
        <v>41.9</v>
      </c>
      <c r="I17">
        <v>18.5</v>
      </c>
      <c r="J17">
        <v>14.2</v>
      </c>
      <c r="K17">
        <v>10.8</v>
      </c>
      <c r="L17">
        <v>7.98</v>
      </c>
      <c r="M17">
        <v>5.92</v>
      </c>
      <c r="N17">
        <v>13.8</v>
      </c>
    </row>
    <row r="18" spans="1:14" x14ac:dyDescent="0.2">
      <c r="A18" s="1">
        <v>1960</v>
      </c>
      <c r="B18">
        <v>4.7</v>
      </c>
      <c r="C18">
        <v>4.43</v>
      </c>
      <c r="D18">
        <v>4.0599999999999996</v>
      </c>
      <c r="E18">
        <v>5.79</v>
      </c>
      <c r="F18">
        <v>9.57</v>
      </c>
      <c r="G18">
        <v>29.1</v>
      </c>
      <c r="H18">
        <v>28.8</v>
      </c>
      <c r="I18">
        <v>11.7</v>
      </c>
      <c r="J18">
        <v>6.73</v>
      </c>
      <c r="K18">
        <v>5.27</v>
      </c>
      <c r="L18">
        <v>4.29</v>
      </c>
      <c r="M18">
        <v>3.55</v>
      </c>
      <c r="N18">
        <v>9.84</v>
      </c>
    </row>
    <row r="19" spans="1:14" x14ac:dyDescent="0.2">
      <c r="A19" s="1">
        <v>1961</v>
      </c>
      <c r="B19">
        <v>3.68</v>
      </c>
      <c r="C19">
        <v>3.91</v>
      </c>
      <c r="D19">
        <v>3.64</v>
      </c>
      <c r="E19">
        <v>3.5</v>
      </c>
      <c r="F19">
        <v>12.5</v>
      </c>
      <c r="G19">
        <v>55.4</v>
      </c>
      <c r="H19">
        <v>23.9</v>
      </c>
      <c r="I19">
        <v>11</v>
      </c>
      <c r="J19">
        <v>7.94</v>
      </c>
      <c r="K19">
        <v>6.82</v>
      </c>
      <c r="L19">
        <v>5.34</v>
      </c>
      <c r="M19">
        <v>4.0599999999999996</v>
      </c>
      <c r="N19">
        <v>11.8</v>
      </c>
    </row>
    <row r="20" spans="1:14" x14ac:dyDescent="0.2">
      <c r="A20" s="1">
        <v>1962</v>
      </c>
      <c r="B20">
        <v>4.07</v>
      </c>
      <c r="C20">
        <v>4.1100000000000003</v>
      </c>
      <c r="D20">
        <v>3.63</v>
      </c>
      <c r="E20">
        <v>4.5999999999999996</v>
      </c>
      <c r="F20">
        <v>9.51</v>
      </c>
      <c r="G20">
        <v>30.3</v>
      </c>
      <c r="H20">
        <v>25.4</v>
      </c>
      <c r="I20">
        <v>12.5</v>
      </c>
      <c r="J20">
        <v>7.29</v>
      </c>
      <c r="K20">
        <v>5.32</v>
      </c>
      <c r="L20">
        <v>5.47</v>
      </c>
      <c r="M20">
        <v>4.2</v>
      </c>
      <c r="N20">
        <v>9.73</v>
      </c>
    </row>
    <row r="21" spans="1:14" x14ac:dyDescent="0.2">
      <c r="A21" s="1">
        <v>1963</v>
      </c>
      <c r="B21">
        <v>3.46</v>
      </c>
      <c r="C21">
        <v>3.82</v>
      </c>
      <c r="D21">
        <v>3.39</v>
      </c>
      <c r="E21">
        <v>3.17</v>
      </c>
      <c r="F21">
        <v>9.01</v>
      </c>
      <c r="G21">
        <v>36.1</v>
      </c>
      <c r="H21">
        <v>27.6</v>
      </c>
      <c r="I21">
        <v>13.7</v>
      </c>
      <c r="J21">
        <v>8.1199999999999992</v>
      </c>
      <c r="K21">
        <v>5.88</v>
      </c>
      <c r="L21">
        <v>4.82</v>
      </c>
      <c r="M21">
        <v>3.82</v>
      </c>
      <c r="N21">
        <v>10.3</v>
      </c>
    </row>
    <row r="22" spans="1:14" x14ac:dyDescent="0.2">
      <c r="A22" s="1">
        <v>1964</v>
      </c>
      <c r="B22">
        <v>3.88</v>
      </c>
      <c r="C22">
        <v>3.51</v>
      </c>
      <c r="D22">
        <v>3.29</v>
      </c>
      <c r="E22">
        <v>3.58</v>
      </c>
      <c r="F22">
        <v>7.87</v>
      </c>
      <c r="G22">
        <v>34</v>
      </c>
      <c r="H22">
        <v>31.6</v>
      </c>
      <c r="I22">
        <v>13</v>
      </c>
      <c r="J22">
        <v>8.1</v>
      </c>
      <c r="K22">
        <v>8.02</v>
      </c>
      <c r="L22">
        <v>6.29</v>
      </c>
      <c r="M22">
        <v>4.37</v>
      </c>
      <c r="N22">
        <v>10.6</v>
      </c>
    </row>
    <row r="23" spans="1:14" x14ac:dyDescent="0.2">
      <c r="A23" s="1">
        <v>1965</v>
      </c>
      <c r="B23">
        <v>4.54</v>
      </c>
      <c r="C23">
        <v>4.63</v>
      </c>
      <c r="D23">
        <v>4.34</v>
      </c>
      <c r="E23">
        <v>4.51</v>
      </c>
      <c r="F23">
        <v>9.7200000000000006</v>
      </c>
      <c r="G23">
        <v>33.5</v>
      </c>
      <c r="H23">
        <v>29</v>
      </c>
      <c r="I23">
        <v>14</v>
      </c>
      <c r="J23">
        <v>8.5500000000000007</v>
      </c>
      <c r="K23">
        <v>7.63</v>
      </c>
      <c r="L23">
        <v>5.9</v>
      </c>
      <c r="M23">
        <v>5.21</v>
      </c>
      <c r="N23">
        <v>11</v>
      </c>
    </row>
    <row r="24" spans="1:14" x14ac:dyDescent="0.2">
      <c r="A24" s="1">
        <v>1966</v>
      </c>
      <c r="B24">
        <v>4.3600000000000003</v>
      </c>
      <c r="C24">
        <v>4.08</v>
      </c>
      <c r="D24">
        <v>4.03</v>
      </c>
      <c r="E24">
        <v>4.7</v>
      </c>
      <c r="F24">
        <v>14.4</v>
      </c>
      <c r="G24">
        <v>36.5</v>
      </c>
      <c r="H24">
        <v>27.6</v>
      </c>
      <c r="I24">
        <v>12.4</v>
      </c>
      <c r="J24">
        <v>6.78</v>
      </c>
      <c r="K24">
        <v>5.45</v>
      </c>
      <c r="L24">
        <v>4.49</v>
      </c>
      <c r="M24">
        <v>3.64</v>
      </c>
      <c r="N24">
        <v>10.7</v>
      </c>
    </row>
    <row r="25" spans="1:14" x14ac:dyDescent="0.2">
      <c r="A25" s="1">
        <v>1967</v>
      </c>
      <c r="B25">
        <v>3.67</v>
      </c>
      <c r="C25">
        <v>3.84</v>
      </c>
      <c r="D25">
        <v>3.45</v>
      </c>
      <c r="E25">
        <v>3.19</v>
      </c>
      <c r="F25">
        <v>7.71</v>
      </c>
      <c r="G25">
        <v>47.3</v>
      </c>
      <c r="H25">
        <v>38.5</v>
      </c>
      <c r="I25">
        <v>14.5</v>
      </c>
      <c r="J25">
        <v>6.85</v>
      </c>
      <c r="K25">
        <v>5.48</v>
      </c>
      <c r="L25">
        <v>5.07</v>
      </c>
      <c r="M25">
        <v>4.01</v>
      </c>
      <c r="N25">
        <v>12</v>
      </c>
    </row>
    <row r="26" spans="1:14" x14ac:dyDescent="0.2">
      <c r="A26" s="1">
        <v>1968</v>
      </c>
      <c r="B26">
        <v>4.0199999999999996</v>
      </c>
      <c r="C26">
        <v>3.81</v>
      </c>
      <c r="D26">
        <v>3.67</v>
      </c>
      <c r="E26">
        <v>3.44</v>
      </c>
      <c r="F26">
        <v>10.6</v>
      </c>
      <c r="G26">
        <v>32.799999999999997</v>
      </c>
      <c r="H26">
        <v>32.299999999999997</v>
      </c>
      <c r="I26">
        <v>14.8</v>
      </c>
      <c r="J26">
        <v>9.0500000000000007</v>
      </c>
      <c r="K26">
        <v>6.83</v>
      </c>
      <c r="L26">
        <v>4.83</v>
      </c>
      <c r="M26">
        <v>4.17</v>
      </c>
      <c r="N26">
        <v>10.9</v>
      </c>
    </row>
    <row r="27" spans="1:14" x14ac:dyDescent="0.2">
      <c r="A27" s="1">
        <v>1969</v>
      </c>
      <c r="B27">
        <v>3.72</v>
      </c>
      <c r="C27">
        <v>4</v>
      </c>
      <c r="D27">
        <v>3.88</v>
      </c>
      <c r="E27">
        <v>5.42</v>
      </c>
      <c r="F27">
        <v>19.8</v>
      </c>
      <c r="G27">
        <v>41.4</v>
      </c>
      <c r="H27">
        <v>27.8</v>
      </c>
      <c r="I27">
        <v>11.1</v>
      </c>
      <c r="J27">
        <v>7.34</v>
      </c>
      <c r="K27">
        <v>6.32</v>
      </c>
      <c r="L27">
        <v>5.16</v>
      </c>
      <c r="M27">
        <v>3.97</v>
      </c>
      <c r="N27">
        <v>11.7</v>
      </c>
    </row>
    <row r="28" spans="1:14" x14ac:dyDescent="0.2">
      <c r="A28" s="1">
        <v>1970</v>
      </c>
      <c r="B28">
        <v>3.88</v>
      </c>
      <c r="C28">
        <v>4.16</v>
      </c>
      <c r="D28">
        <v>3.89</v>
      </c>
      <c r="E28">
        <v>3.36</v>
      </c>
      <c r="F28">
        <v>6.79</v>
      </c>
      <c r="G28">
        <v>27.6</v>
      </c>
      <c r="H28">
        <v>16.7</v>
      </c>
      <c r="I28">
        <v>7.86</v>
      </c>
      <c r="J28">
        <v>6.3</v>
      </c>
      <c r="K28">
        <v>5.39</v>
      </c>
      <c r="L28">
        <v>3.86</v>
      </c>
      <c r="M28">
        <v>3.79</v>
      </c>
      <c r="N28">
        <v>7.8</v>
      </c>
    </row>
    <row r="29" spans="1:14" x14ac:dyDescent="0.2">
      <c r="A29" s="1">
        <v>1971</v>
      </c>
      <c r="B29">
        <v>4.09</v>
      </c>
      <c r="C29">
        <v>4.3499999999999996</v>
      </c>
      <c r="D29">
        <v>3.89</v>
      </c>
      <c r="E29">
        <v>3.7</v>
      </c>
      <c r="F29">
        <v>15.5</v>
      </c>
      <c r="G29">
        <v>37.700000000000003</v>
      </c>
      <c r="H29">
        <v>29</v>
      </c>
      <c r="I29">
        <v>15.4</v>
      </c>
      <c r="J29">
        <v>7.7</v>
      </c>
      <c r="K29">
        <v>5.85</v>
      </c>
      <c r="L29">
        <v>4.9400000000000004</v>
      </c>
      <c r="M29">
        <v>2.21</v>
      </c>
      <c r="N29">
        <v>11.2</v>
      </c>
    </row>
    <row r="30" spans="1:14" x14ac:dyDescent="0.2">
      <c r="A30" s="1">
        <v>1972</v>
      </c>
      <c r="B30">
        <v>2.75</v>
      </c>
      <c r="C30">
        <v>3.55</v>
      </c>
      <c r="D30">
        <v>4.66</v>
      </c>
      <c r="E30">
        <v>4.0199999999999996</v>
      </c>
      <c r="F30">
        <v>12.7</v>
      </c>
      <c r="G30">
        <v>55.6</v>
      </c>
      <c r="H30">
        <v>40</v>
      </c>
      <c r="I30">
        <v>22</v>
      </c>
      <c r="J30">
        <v>10.199999999999999</v>
      </c>
      <c r="K30">
        <v>7.86</v>
      </c>
      <c r="L30">
        <v>5.95</v>
      </c>
      <c r="M30">
        <v>3.9</v>
      </c>
      <c r="N30">
        <v>14.4</v>
      </c>
    </row>
    <row r="31" spans="1:14" x14ac:dyDescent="0.2">
      <c r="A31" s="1">
        <v>1973</v>
      </c>
      <c r="B31">
        <v>4.3499999999999996</v>
      </c>
      <c r="C31">
        <v>3.96</v>
      </c>
      <c r="D31">
        <v>3.9</v>
      </c>
      <c r="E31">
        <v>3.74</v>
      </c>
      <c r="F31">
        <v>10.6</v>
      </c>
      <c r="G31">
        <v>25.9</v>
      </c>
      <c r="H31">
        <v>22.5</v>
      </c>
      <c r="I31">
        <v>10</v>
      </c>
      <c r="J31">
        <v>6.74</v>
      </c>
      <c r="K31">
        <v>5.04</v>
      </c>
      <c r="L31">
        <v>4.0999999999999996</v>
      </c>
      <c r="M31">
        <v>3.99</v>
      </c>
      <c r="N31">
        <v>8.77</v>
      </c>
    </row>
    <row r="32" spans="1:14" x14ac:dyDescent="0.2">
      <c r="A32" s="1">
        <v>1974</v>
      </c>
      <c r="B32">
        <v>3.62</v>
      </c>
      <c r="C32">
        <v>3.7</v>
      </c>
      <c r="D32">
        <v>3.28</v>
      </c>
      <c r="E32">
        <v>3.36</v>
      </c>
      <c r="F32">
        <v>10</v>
      </c>
      <c r="G32">
        <v>41.9</v>
      </c>
      <c r="H32">
        <v>39.4</v>
      </c>
      <c r="I32">
        <v>17.2</v>
      </c>
      <c r="J32">
        <v>8.82</v>
      </c>
      <c r="K32">
        <v>5.69</v>
      </c>
      <c r="L32">
        <v>4.8099999999999996</v>
      </c>
      <c r="M32">
        <v>3.83</v>
      </c>
      <c r="N32">
        <v>12.2</v>
      </c>
    </row>
    <row r="33" spans="1:14" x14ac:dyDescent="0.2">
      <c r="A33" s="1">
        <v>1975</v>
      </c>
      <c r="B33">
        <v>3.52</v>
      </c>
      <c r="C33">
        <v>3.56</v>
      </c>
      <c r="D33">
        <v>3.56</v>
      </c>
      <c r="E33">
        <v>3.35</v>
      </c>
      <c r="F33">
        <v>6.67</v>
      </c>
      <c r="G33">
        <v>26.1</v>
      </c>
      <c r="H33">
        <v>27.4</v>
      </c>
      <c r="I33">
        <v>12.1</v>
      </c>
      <c r="J33">
        <v>7.88</v>
      </c>
      <c r="K33">
        <v>6.18</v>
      </c>
      <c r="L33">
        <v>4.8099999999999996</v>
      </c>
      <c r="M33">
        <v>3.95</v>
      </c>
      <c r="N33">
        <v>9.1199999999999992</v>
      </c>
    </row>
    <row r="34" spans="1:14" x14ac:dyDescent="0.2">
      <c r="A34" s="1">
        <v>1976</v>
      </c>
      <c r="B34">
        <v>3.6</v>
      </c>
      <c r="C34">
        <v>3.39</v>
      </c>
      <c r="D34">
        <v>3.39</v>
      </c>
      <c r="E34">
        <v>4.26</v>
      </c>
      <c r="F34">
        <v>20</v>
      </c>
      <c r="G34">
        <v>32.700000000000003</v>
      </c>
      <c r="H34">
        <v>37.6</v>
      </c>
      <c r="I34">
        <v>20</v>
      </c>
      <c r="J34">
        <v>10</v>
      </c>
      <c r="K34">
        <v>6.64</v>
      </c>
      <c r="L34">
        <v>4.51</v>
      </c>
      <c r="M34">
        <v>3.69</v>
      </c>
      <c r="N34">
        <v>12.5</v>
      </c>
    </row>
    <row r="35" spans="1:14" x14ac:dyDescent="0.2">
      <c r="A35" s="1">
        <v>1977</v>
      </c>
      <c r="B35">
        <v>3.17</v>
      </c>
      <c r="C35">
        <v>3.27</v>
      </c>
      <c r="D35">
        <v>3.05</v>
      </c>
      <c r="E35">
        <v>3.02</v>
      </c>
      <c r="F35">
        <v>7.24</v>
      </c>
      <c r="G35">
        <v>18.399999999999999</v>
      </c>
      <c r="H35">
        <v>11</v>
      </c>
      <c r="I35">
        <v>7.9</v>
      </c>
      <c r="J35">
        <v>6.24</v>
      </c>
      <c r="K35">
        <v>4.83</v>
      </c>
      <c r="L35">
        <v>3.39</v>
      </c>
      <c r="M35">
        <v>3.25</v>
      </c>
      <c r="N35">
        <v>6.23</v>
      </c>
    </row>
    <row r="36" spans="1:14" x14ac:dyDescent="0.2">
      <c r="A36" s="1">
        <v>1978</v>
      </c>
      <c r="B36">
        <v>3.31</v>
      </c>
      <c r="C36">
        <v>3.05</v>
      </c>
      <c r="D36">
        <v>3.08</v>
      </c>
      <c r="E36">
        <v>3.61</v>
      </c>
      <c r="F36">
        <v>9.65</v>
      </c>
      <c r="G36">
        <v>31.6</v>
      </c>
      <c r="H36">
        <v>31</v>
      </c>
      <c r="I36">
        <v>11.1</v>
      </c>
      <c r="J36">
        <v>7.56</v>
      </c>
      <c r="K36">
        <v>6.39</v>
      </c>
      <c r="L36">
        <v>4.46</v>
      </c>
      <c r="M36">
        <v>3.82</v>
      </c>
      <c r="N36">
        <v>9.93</v>
      </c>
    </row>
    <row r="37" spans="1:14" x14ac:dyDescent="0.2">
      <c r="A37" s="1">
        <v>1979</v>
      </c>
      <c r="B37">
        <v>3.29</v>
      </c>
      <c r="C37">
        <v>3.51</v>
      </c>
      <c r="D37">
        <v>3.34</v>
      </c>
      <c r="E37">
        <v>3.14</v>
      </c>
      <c r="F37">
        <v>8.15</v>
      </c>
      <c r="G37">
        <v>24.6</v>
      </c>
      <c r="H37">
        <v>17</v>
      </c>
      <c r="I37">
        <v>7.91</v>
      </c>
      <c r="J37">
        <v>5.57</v>
      </c>
      <c r="K37">
        <v>4.0199999999999996</v>
      </c>
      <c r="L37">
        <v>3.12</v>
      </c>
      <c r="M37">
        <v>3.43</v>
      </c>
      <c r="N37">
        <v>7.27</v>
      </c>
    </row>
    <row r="38" spans="1:14" x14ac:dyDescent="0.2">
      <c r="A38" s="1">
        <v>1980</v>
      </c>
      <c r="B38">
        <v>3.04</v>
      </c>
      <c r="C38">
        <v>2.74</v>
      </c>
      <c r="D38">
        <v>2.98</v>
      </c>
      <c r="E38">
        <v>3.92</v>
      </c>
      <c r="F38">
        <v>30.4</v>
      </c>
      <c r="G38">
        <v>34.5</v>
      </c>
      <c r="H38">
        <v>18.600000000000001</v>
      </c>
      <c r="I38">
        <v>9.5299999999999994</v>
      </c>
      <c r="J38">
        <v>6.27</v>
      </c>
      <c r="K38">
        <v>6.23</v>
      </c>
      <c r="L38">
        <v>4.5</v>
      </c>
      <c r="M38">
        <v>4.3499999999999996</v>
      </c>
      <c r="N38">
        <v>10.6</v>
      </c>
    </row>
    <row r="39" spans="1:14" x14ac:dyDescent="0.2">
      <c r="A39" s="1">
        <v>1981</v>
      </c>
      <c r="B39">
        <v>4.33</v>
      </c>
      <c r="C39">
        <v>3.97</v>
      </c>
      <c r="D39">
        <v>3.75</v>
      </c>
      <c r="E39">
        <v>3.38</v>
      </c>
      <c r="F39">
        <v>15.6</v>
      </c>
      <c r="G39">
        <v>30.6</v>
      </c>
      <c r="H39">
        <v>30.4</v>
      </c>
      <c r="I39">
        <v>19.7</v>
      </c>
      <c r="J39">
        <v>8.27</v>
      </c>
      <c r="K39">
        <v>6.1</v>
      </c>
      <c r="L39">
        <v>4.6100000000000003</v>
      </c>
      <c r="M39">
        <v>3.6</v>
      </c>
      <c r="N39">
        <v>11.2</v>
      </c>
    </row>
    <row r="40" spans="1:14" x14ac:dyDescent="0.2">
      <c r="A40" s="1">
        <v>1982</v>
      </c>
      <c r="B40">
        <v>3.14</v>
      </c>
      <c r="C40">
        <v>3.85</v>
      </c>
      <c r="D40">
        <v>3.65</v>
      </c>
      <c r="E40">
        <v>2.91</v>
      </c>
      <c r="F40">
        <v>7.68</v>
      </c>
      <c r="G40">
        <v>37.700000000000003</v>
      </c>
      <c r="H40">
        <v>35.299999999999997</v>
      </c>
      <c r="I40">
        <v>15</v>
      </c>
      <c r="J40">
        <v>8.92</v>
      </c>
      <c r="K40">
        <v>7.84</v>
      </c>
      <c r="L40">
        <v>4.91</v>
      </c>
      <c r="M40">
        <v>4.09</v>
      </c>
      <c r="N40">
        <v>11.3</v>
      </c>
    </row>
    <row r="41" spans="1:14" x14ac:dyDescent="0.2">
      <c r="A41" s="1">
        <v>1983</v>
      </c>
      <c r="B41">
        <v>3.85</v>
      </c>
      <c r="C41">
        <v>3.7</v>
      </c>
      <c r="D41">
        <v>3.45</v>
      </c>
      <c r="E41">
        <v>3.35</v>
      </c>
      <c r="F41">
        <v>9.43</v>
      </c>
      <c r="G41">
        <v>30.5</v>
      </c>
      <c r="H41">
        <v>23.2</v>
      </c>
      <c r="I41">
        <v>11.1</v>
      </c>
      <c r="J41">
        <v>6.19</v>
      </c>
      <c r="K41">
        <v>4.57</v>
      </c>
      <c r="L41">
        <v>4.25</v>
      </c>
      <c r="M41">
        <v>2.54</v>
      </c>
      <c r="N41">
        <v>8.86</v>
      </c>
    </row>
    <row r="42" spans="1:14" x14ac:dyDescent="0.2">
      <c r="A42" s="1">
        <v>1984</v>
      </c>
      <c r="B42">
        <v>3.54</v>
      </c>
      <c r="C42">
        <v>3.32</v>
      </c>
      <c r="D42">
        <v>3.19</v>
      </c>
      <c r="E42">
        <v>3.28</v>
      </c>
      <c r="F42">
        <v>4.51</v>
      </c>
      <c r="G42">
        <v>22.9</v>
      </c>
      <c r="H42">
        <v>26.3</v>
      </c>
      <c r="I42">
        <v>11</v>
      </c>
      <c r="J42">
        <v>5.98</v>
      </c>
      <c r="K42">
        <v>4.4000000000000004</v>
      </c>
      <c r="L42">
        <v>3.64</v>
      </c>
      <c r="M42">
        <v>2.81</v>
      </c>
      <c r="N42">
        <v>7.92</v>
      </c>
    </row>
    <row r="43" spans="1:14" x14ac:dyDescent="0.2">
      <c r="A43" s="1">
        <v>1985</v>
      </c>
      <c r="B43">
        <v>3</v>
      </c>
      <c r="C43">
        <v>2.93</v>
      </c>
      <c r="D43">
        <v>2.88</v>
      </c>
      <c r="E43">
        <v>3.39</v>
      </c>
      <c r="F43">
        <v>11.9</v>
      </c>
      <c r="G43">
        <v>26.6</v>
      </c>
      <c r="H43">
        <v>15.1</v>
      </c>
      <c r="I43">
        <v>7.35</v>
      </c>
      <c r="J43">
        <v>6.36</v>
      </c>
      <c r="K43">
        <v>5.26</v>
      </c>
      <c r="L43">
        <v>3.31</v>
      </c>
      <c r="M43">
        <v>3.03</v>
      </c>
      <c r="N43">
        <v>7.61</v>
      </c>
    </row>
    <row r="44" spans="1:14" x14ac:dyDescent="0.2">
      <c r="A44" s="1">
        <v>1986</v>
      </c>
      <c r="B44">
        <v>3.18</v>
      </c>
      <c r="C44">
        <v>3.05</v>
      </c>
      <c r="D44">
        <v>3.48</v>
      </c>
      <c r="E44">
        <v>3.66</v>
      </c>
      <c r="F44">
        <v>11</v>
      </c>
      <c r="G44">
        <v>46.9</v>
      </c>
      <c r="H44">
        <v>23.7</v>
      </c>
      <c r="I44">
        <v>12</v>
      </c>
      <c r="J44">
        <v>7.2</v>
      </c>
      <c r="K44">
        <v>5.62</v>
      </c>
      <c r="L44">
        <v>4.8099999999999996</v>
      </c>
      <c r="M44">
        <v>3.49</v>
      </c>
      <c r="N44">
        <v>10.7</v>
      </c>
    </row>
    <row r="45" spans="1:14" x14ac:dyDescent="0.2">
      <c r="A45" s="1">
        <v>1987</v>
      </c>
      <c r="B45">
        <v>3.34</v>
      </c>
      <c r="C45">
        <v>3.39</v>
      </c>
      <c r="D45">
        <v>3.36</v>
      </c>
      <c r="E45">
        <v>3.51</v>
      </c>
      <c r="F45">
        <v>23.3</v>
      </c>
      <c r="G45">
        <v>25.3</v>
      </c>
      <c r="H45">
        <v>14.2</v>
      </c>
      <c r="I45">
        <v>8.1</v>
      </c>
      <c r="J45">
        <v>5.36</v>
      </c>
      <c r="K45">
        <v>3.79</v>
      </c>
      <c r="L45">
        <v>3.21</v>
      </c>
      <c r="M45">
        <v>2.4500000000000002</v>
      </c>
      <c r="N45">
        <v>8.31</v>
      </c>
    </row>
    <row r="46" spans="1:14" x14ac:dyDescent="0.2">
      <c r="A46" s="1">
        <v>1988</v>
      </c>
      <c r="B46">
        <v>2.65</v>
      </c>
      <c r="C46">
        <v>2.95</v>
      </c>
      <c r="D46">
        <v>2.93</v>
      </c>
      <c r="E46">
        <v>3.42</v>
      </c>
      <c r="F46">
        <v>11.6</v>
      </c>
      <c r="G46">
        <v>27.8</v>
      </c>
      <c r="H46">
        <v>16.7</v>
      </c>
      <c r="I46">
        <v>8.69</v>
      </c>
      <c r="J46">
        <v>5.54</v>
      </c>
      <c r="K46">
        <v>5.56</v>
      </c>
      <c r="L46">
        <v>4.49</v>
      </c>
      <c r="M46">
        <v>3.42</v>
      </c>
      <c r="N46">
        <v>7.98</v>
      </c>
    </row>
    <row r="47" spans="1:14" x14ac:dyDescent="0.2">
      <c r="A47" s="1">
        <v>1989</v>
      </c>
      <c r="B47">
        <v>3.44</v>
      </c>
      <c r="C47">
        <v>2.9</v>
      </c>
      <c r="D47">
        <v>3.28</v>
      </c>
      <c r="E47">
        <v>3.62</v>
      </c>
      <c r="F47">
        <v>11.9</v>
      </c>
      <c r="G47">
        <v>28.5</v>
      </c>
      <c r="H47">
        <v>19.5</v>
      </c>
      <c r="I47">
        <v>9.75</v>
      </c>
      <c r="J47">
        <v>7.93</v>
      </c>
      <c r="K47">
        <v>5.0199999999999996</v>
      </c>
      <c r="L47">
        <v>4.3099999999999996</v>
      </c>
      <c r="M47">
        <v>3.9</v>
      </c>
      <c r="N47">
        <v>8.69</v>
      </c>
    </row>
    <row r="48" spans="1:14" x14ac:dyDescent="0.2">
      <c r="A48" s="1">
        <v>1990</v>
      </c>
      <c r="B48">
        <v>3.46</v>
      </c>
      <c r="C48">
        <v>3.3</v>
      </c>
      <c r="D48">
        <v>3.3</v>
      </c>
      <c r="E48">
        <v>4.83</v>
      </c>
      <c r="F48">
        <v>11.1</v>
      </c>
      <c r="G48">
        <v>37.799999999999997</v>
      </c>
      <c r="H48">
        <v>39.6</v>
      </c>
      <c r="I48">
        <v>15.3</v>
      </c>
      <c r="J48">
        <v>6.65</v>
      </c>
      <c r="K48">
        <v>5.58</v>
      </c>
      <c r="L48">
        <v>5.0999999999999996</v>
      </c>
      <c r="M48">
        <v>4.33</v>
      </c>
      <c r="N48">
        <v>11.7</v>
      </c>
    </row>
    <row r="49" spans="1:14" x14ac:dyDescent="0.2">
      <c r="A49" s="1">
        <v>1991</v>
      </c>
      <c r="B49">
        <v>3.58</v>
      </c>
      <c r="C49">
        <v>4.09</v>
      </c>
      <c r="D49">
        <v>3.6</v>
      </c>
      <c r="E49">
        <v>4.2300000000000004</v>
      </c>
      <c r="F49">
        <v>17.2</v>
      </c>
      <c r="G49">
        <v>43.6</v>
      </c>
      <c r="H49">
        <v>51.1</v>
      </c>
      <c r="I49">
        <v>20.7</v>
      </c>
      <c r="J49">
        <v>8.9</v>
      </c>
      <c r="K49">
        <v>5.65</v>
      </c>
      <c r="L49">
        <v>4.9000000000000004</v>
      </c>
      <c r="M49">
        <v>3.92</v>
      </c>
      <c r="N49">
        <v>14.4</v>
      </c>
    </row>
    <row r="50" spans="1:14" x14ac:dyDescent="0.2">
      <c r="A50" s="1">
        <v>1992</v>
      </c>
      <c r="B50">
        <v>3.66</v>
      </c>
      <c r="C50">
        <v>3.74</v>
      </c>
      <c r="D50">
        <v>3.79</v>
      </c>
      <c r="E50">
        <v>4.3899999999999997</v>
      </c>
      <c r="F50">
        <v>13.3</v>
      </c>
      <c r="G50">
        <v>28.4</v>
      </c>
      <c r="H50">
        <v>18.8</v>
      </c>
      <c r="I50">
        <v>9.15</v>
      </c>
      <c r="J50">
        <v>5.91</v>
      </c>
      <c r="K50">
        <v>5.68</v>
      </c>
      <c r="L50">
        <v>4.25</v>
      </c>
      <c r="M50">
        <v>3.49</v>
      </c>
      <c r="N50">
        <v>8.7200000000000006</v>
      </c>
    </row>
    <row r="51" spans="1:14" x14ac:dyDescent="0.2">
      <c r="A51" s="1">
        <v>1993</v>
      </c>
      <c r="B51">
        <v>3.54</v>
      </c>
      <c r="C51">
        <v>3.21</v>
      </c>
      <c r="D51">
        <v>3.33</v>
      </c>
      <c r="E51">
        <v>3.04</v>
      </c>
      <c r="F51">
        <v>14</v>
      </c>
      <c r="G51">
        <v>21.9</v>
      </c>
      <c r="H51">
        <v>19.899999999999999</v>
      </c>
      <c r="I51">
        <v>13.1</v>
      </c>
      <c r="J51">
        <v>8.14</v>
      </c>
      <c r="K51">
        <v>5.89</v>
      </c>
      <c r="L51">
        <v>4.0199999999999996</v>
      </c>
      <c r="M51">
        <v>3.97</v>
      </c>
      <c r="N51">
        <v>8.7100000000000009</v>
      </c>
    </row>
    <row r="52" spans="1:14" x14ac:dyDescent="0.2">
      <c r="A52" s="1">
        <v>1994</v>
      </c>
      <c r="B52">
        <v>3.75</v>
      </c>
      <c r="C52">
        <v>3.23</v>
      </c>
      <c r="D52">
        <v>3.41</v>
      </c>
      <c r="E52">
        <v>5.71</v>
      </c>
      <c r="F52">
        <v>17.399999999999999</v>
      </c>
      <c r="G52">
        <v>26.3</v>
      </c>
      <c r="H52">
        <v>20.5</v>
      </c>
      <c r="I52">
        <v>8.2200000000000006</v>
      </c>
      <c r="J52">
        <v>5.0999999999999996</v>
      </c>
      <c r="K52">
        <v>3.81</v>
      </c>
      <c r="L52">
        <v>3.15</v>
      </c>
      <c r="M52">
        <v>2.93</v>
      </c>
      <c r="N52">
        <v>8.65</v>
      </c>
    </row>
    <row r="53" spans="1:14" x14ac:dyDescent="0.2">
      <c r="A53" s="1">
        <v>1995</v>
      </c>
      <c r="B53">
        <v>2.86</v>
      </c>
      <c r="C53">
        <v>2.95</v>
      </c>
      <c r="D53">
        <v>3.03</v>
      </c>
      <c r="E53">
        <v>3.06</v>
      </c>
      <c r="F53">
        <v>8.93</v>
      </c>
      <c r="G53">
        <v>34.1</v>
      </c>
      <c r="H53">
        <v>22.3</v>
      </c>
      <c r="I53">
        <v>11.9</v>
      </c>
      <c r="J53">
        <v>7.63</v>
      </c>
      <c r="K53">
        <v>6.06</v>
      </c>
      <c r="L53">
        <v>4.93</v>
      </c>
      <c r="M53">
        <v>3.92</v>
      </c>
      <c r="N53">
        <v>9.32</v>
      </c>
    </row>
    <row r="54" spans="1:14" x14ac:dyDescent="0.2">
      <c r="A54" s="1">
        <v>1996</v>
      </c>
      <c r="B54">
        <v>4.41</v>
      </c>
      <c r="C54">
        <v>4.33</v>
      </c>
      <c r="D54">
        <v>4.2</v>
      </c>
      <c r="E54">
        <v>6.41</v>
      </c>
      <c r="F54">
        <v>10.8</v>
      </c>
      <c r="G54">
        <v>43</v>
      </c>
      <c r="H54">
        <v>42.1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tabSelected="1" workbookViewId="0">
      <selection activeCell="B11" sqref="B10:B11"/>
    </sheetView>
  </sheetViews>
  <sheetFormatPr defaultRowHeight="12.75" x14ac:dyDescent="0.2"/>
  <cols>
    <col min="1" max="3" width="9.140625" style="4"/>
    <col min="4" max="4" width="9.140625" style="3"/>
  </cols>
  <sheetData>
    <row r="1" spans="1:4" x14ac:dyDescent="0.2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">
      <c r="A2" s="4">
        <v>1</v>
      </c>
      <c r="B2" s="4">
        <f t="shared" ref="B2:B65" si="0">YEAR(C2)</f>
        <v>1945</v>
      </c>
      <c r="C2" s="5">
        <v>16438</v>
      </c>
      <c r="D2" s="3">
        <f>VLOOKUP(B2,COLHOTSP!$A$2:$N$58,ColHotSpChart!A2+1)</f>
        <v>3.03</v>
      </c>
    </row>
    <row r="3" spans="1:4" x14ac:dyDescent="0.2">
      <c r="A3" s="4">
        <v>2</v>
      </c>
      <c r="B3" s="4">
        <f t="shared" si="0"/>
        <v>1945</v>
      </c>
      <c r="C3" s="5">
        <v>16469</v>
      </c>
      <c r="D3" s="3">
        <f>VLOOKUP(B3,COLHOTSP!$A$2:$N$58,ColHotSpChart!A3+1)</f>
        <v>2.97</v>
      </c>
    </row>
    <row r="4" spans="1:4" x14ac:dyDescent="0.2">
      <c r="A4" s="4">
        <v>3</v>
      </c>
      <c r="B4" s="4">
        <f t="shared" si="0"/>
        <v>1945</v>
      </c>
      <c r="C4" s="5">
        <v>16497</v>
      </c>
      <c r="D4" s="3">
        <f>VLOOKUP(B4,COLHOTSP!$A$2:$N$58,ColHotSpChart!A4+1)</f>
        <v>2.85</v>
      </c>
    </row>
    <row r="5" spans="1:4" x14ac:dyDescent="0.2">
      <c r="A5" s="4">
        <v>4</v>
      </c>
      <c r="B5" s="4">
        <f t="shared" si="0"/>
        <v>1945</v>
      </c>
      <c r="C5" s="5">
        <v>16528</v>
      </c>
      <c r="D5" s="3">
        <f>VLOOKUP(B5,COLHOTSP!$A$2:$N$58,ColHotSpChart!A5+1)</f>
        <v>2.73</v>
      </c>
    </row>
    <row r="6" spans="1:4" x14ac:dyDescent="0.2">
      <c r="A6" s="4">
        <v>5</v>
      </c>
      <c r="B6" s="4">
        <f t="shared" si="0"/>
        <v>1945</v>
      </c>
      <c r="C6" s="5">
        <v>16558</v>
      </c>
      <c r="D6" s="3">
        <f>VLOOKUP(B6,COLHOTSP!$A$2:$N$58,ColHotSpChart!A6+1)</f>
        <v>5.2</v>
      </c>
    </row>
    <row r="7" spans="1:4" x14ac:dyDescent="0.2">
      <c r="A7" s="4">
        <v>6</v>
      </c>
      <c r="B7" s="4">
        <f t="shared" si="0"/>
        <v>1945</v>
      </c>
      <c r="C7" s="5">
        <v>16589</v>
      </c>
      <c r="D7" s="3">
        <f>VLOOKUP(B7,COLHOTSP!$A$2:$N$58,ColHotSpChart!A7+1)</f>
        <v>8.4600000000000009</v>
      </c>
    </row>
    <row r="8" spans="1:4" x14ac:dyDescent="0.2">
      <c r="A8" s="4">
        <v>7</v>
      </c>
      <c r="B8" s="4">
        <f t="shared" si="0"/>
        <v>1945</v>
      </c>
      <c r="C8" s="5">
        <v>16619</v>
      </c>
      <c r="D8" s="3">
        <f>VLOOKUP(B8,COLHOTSP!$A$2:$N$58,ColHotSpChart!A8+1)</f>
        <v>6.23</v>
      </c>
    </row>
    <row r="9" spans="1:4" x14ac:dyDescent="0.2">
      <c r="A9" s="4">
        <v>8</v>
      </c>
      <c r="B9" s="4">
        <f t="shared" si="0"/>
        <v>1945</v>
      </c>
      <c r="C9" s="5">
        <v>16650</v>
      </c>
      <c r="D9" s="3">
        <f>VLOOKUP(B9,COLHOTSP!$A$2:$N$58,ColHotSpChart!A9+1)</f>
        <v>5.14</v>
      </c>
    </row>
    <row r="10" spans="1:4" x14ac:dyDescent="0.2">
      <c r="A10" s="4">
        <v>9</v>
      </c>
      <c r="B10" s="4">
        <f t="shared" si="0"/>
        <v>1945</v>
      </c>
      <c r="C10" s="5">
        <v>16681</v>
      </c>
      <c r="D10" s="3">
        <f>VLOOKUP(B10,COLHOTSP!$A$2:$N$58,ColHotSpChart!A10+1)</f>
        <v>4.26</v>
      </c>
    </row>
    <row r="11" spans="1:4" x14ac:dyDescent="0.2">
      <c r="A11" s="4">
        <v>10</v>
      </c>
      <c r="B11" s="4">
        <f t="shared" si="0"/>
        <v>1945</v>
      </c>
      <c r="C11" s="5">
        <v>16711</v>
      </c>
      <c r="D11" s="3">
        <f>VLOOKUP(B11,COLHOTSP!$A$2:$N$58,ColHotSpChart!A11+1)</f>
        <v>3.54</v>
      </c>
    </row>
    <row r="12" spans="1:4" x14ac:dyDescent="0.2">
      <c r="A12" s="4">
        <v>11</v>
      </c>
      <c r="B12" s="4">
        <f t="shared" si="0"/>
        <v>1945</v>
      </c>
      <c r="C12" s="5">
        <v>16742</v>
      </c>
      <c r="D12" s="3">
        <f>VLOOKUP(B12,COLHOTSP!$A$2:$N$58,ColHotSpChart!A12+1)</f>
        <v>0</v>
      </c>
    </row>
    <row r="13" spans="1:4" x14ac:dyDescent="0.2">
      <c r="A13" s="4">
        <v>12</v>
      </c>
      <c r="B13" s="4">
        <f t="shared" si="0"/>
        <v>1945</v>
      </c>
      <c r="C13" s="5">
        <v>16772</v>
      </c>
      <c r="D13" s="3">
        <f>VLOOKUP(B13,COLHOTSP!$A$2:$N$58,ColHotSpChart!A13+1)</f>
        <v>0</v>
      </c>
    </row>
    <row r="14" spans="1:4" x14ac:dyDescent="0.2">
      <c r="A14" s="4">
        <v>1</v>
      </c>
      <c r="B14" s="4">
        <f t="shared" si="0"/>
        <v>1946</v>
      </c>
      <c r="C14" s="5">
        <v>16803</v>
      </c>
      <c r="D14" s="3">
        <f>VLOOKUP(B14,COLHOTSP!$A$2:$N$58,ColHotSpChart!A14+1)</f>
        <v>3.4</v>
      </c>
    </row>
    <row r="15" spans="1:4" x14ac:dyDescent="0.2">
      <c r="A15" s="4">
        <v>2</v>
      </c>
      <c r="B15" s="4">
        <f t="shared" si="0"/>
        <v>1946</v>
      </c>
      <c r="C15" s="5">
        <v>16834</v>
      </c>
      <c r="D15" s="3">
        <f>VLOOKUP(B15,COLHOTSP!$A$2:$N$58,ColHotSpChart!A15+1)</f>
        <v>3.28</v>
      </c>
    </row>
    <row r="16" spans="1:4" x14ac:dyDescent="0.2">
      <c r="A16" s="4">
        <v>3</v>
      </c>
      <c r="B16" s="4">
        <f t="shared" si="0"/>
        <v>1946</v>
      </c>
      <c r="C16" s="5">
        <v>16862</v>
      </c>
      <c r="D16" s="3">
        <f>VLOOKUP(B16,COLHOTSP!$A$2:$N$58,ColHotSpChart!A16+1)</f>
        <v>3.18</v>
      </c>
    </row>
    <row r="17" spans="1:4" x14ac:dyDescent="0.2">
      <c r="A17" s="4">
        <v>4</v>
      </c>
      <c r="B17" s="4">
        <f t="shared" si="0"/>
        <v>1946</v>
      </c>
      <c r="C17" s="5">
        <v>16893</v>
      </c>
      <c r="D17" s="3">
        <f>VLOOKUP(B17,COLHOTSP!$A$2:$N$58,ColHotSpChart!A17+1)</f>
        <v>3.23</v>
      </c>
    </row>
    <row r="18" spans="1:4" x14ac:dyDescent="0.2">
      <c r="A18" s="4">
        <v>5</v>
      </c>
      <c r="B18" s="4">
        <f t="shared" si="0"/>
        <v>1946</v>
      </c>
      <c r="C18" s="5">
        <v>16923</v>
      </c>
      <c r="D18" s="3">
        <f>VLOOKUP(B18,COLHOTSP!$A$2:$N$58,ColHotSpChart!A18+1)</f>
        <v>15.8</v>
      </c>
    </row>
    <row r="19" spans="1:4" x14ac:dyDescent="0.2">
      <c r="A19" s="4">
        <v>6</v>
      </c>
      <c r="B19" s="4">
        <f t="shared" si="0"/>
        <v>1946</v>
      </c>
      <c r="C19" s="5">
        <v>16954</v>
      </c>
      <c r="D19" s="3">
        <f>VLOOKUP(B19,COLHOTSP!$A$2:$N$58,ColHotSpChart!A19+1)</f>
        <v>33</v>
      </c>
    </row>
    <row r="20" spans="1:4" x14ac:dyDescent="0.2">
      <c r="A20" s="4">
        <v>7</v>
      </c>
      <c r="B20" s="4">
        <f t="shared" si="0"/>
        <v>1946</v>
      </c>
      <c r="C20" s="5">
        <v>16984</v>
      </c>
      <c r="D20" s="3">
        <f>VLOOKUP(B20,COLHOTSP!$A$2:$N$58,ColHotSpChart!A20+1)</f>
        <v>28</v>
      </c>
    </row>
    <row r="21" spans="1:4" x14ac:dyDescent="0.2">
      <c r="A21" s="4">
        <v>8</v>
      </c>
      <c r="B21" s="4">
        <f t="shared" si="0"/>
        <v>1946</v>
      </c>
      <c r="C21" s="5">
        <v>17015</v>
      </c>
      <c r="D21" s="3">
        <f>VLOOKUP(B21,COLHOTSP!$A$2:$N$58,ColHotSpChart!A21+1)</f>
        <v>13.9</v>
      </c>
    </row>
    <row r="22" spans="1:4" x14ac:dyDescent="0.2">
      <c r="A22" s="4">
        <v>9</v>
      </c>
      <c r="B22" s="4">
        <f t="shared" si="0"/>
        <v>1946</v>
      </c>
      <c r="C22" s="5">
        <v>17046</v>
      </c>
      <c r="D22" s="3">
        <f>VLOOKUP(B22,COLHOTSP!$A$2:$N$58,ColHotSpChart!A22+1)</f>
        <v>11.2</v>
      </c>
    </row>
    <row r="23" spans="1:4" x14ac:dyDescent="0.2">
      <c r="A23" s="4">
        <v>10</v>
      </c>
      <c r="B23" s="4">
        <f t="shared" si="0"/>
        <v>1946</v>
      </c>
      <c r="C23" s="5">
        <v>17076</v>
      </c>
      <c r="D23" s="3">
        <f>VLOOKUP(B23,COLHOTSP!$A$2:$N$58,ColHotSpChart!A23+1)</f>
        <v>7</v>
      </c>
    </row>
    <row r="24" spans="1:4" x14ac:dyDescent="0.2">
      <c r="A24" s="4">
        <v>11</v>
      </c>
      <c r="B24" s="4">
        <f t="shared" si="0"/>
        <v>1946</v>
      </c>
      <c r="C24" s="5">
        <v>17107</v>
      </c>
      <c r="D24" s="3">
        <f>VLOOKUP(B24,COLHOTSP!$A$2:$N$58,ColHotSpChart!A24+1)</f>
        <v>4.55</v>
      </c>
    </row>
    <row r="25" spans="1:4" x14ac:dyDescent="0.2">
      <c r="A25" s="4">
        <v>12</v>
      </c>
      <c r="B25" s="4">
        <f t="shared" si="0"/>
        <v>1946</v>
      </c>
      <c r="C25" s="5">
        <v>17137</v>
      </c>
      <c r="D25" s="3">
        <f>VLOOKUP(B25,COLHOTSP!$A$2:$N$58,ColHotSpChart!A25+1)</f>
        <v>4.7300000000000004</v>
      </c>
    </row>
    <row r="26" spans="1:4" x14ac:dyDescent="0.2">
      <c r="A26" s="4">
        <v>1</v>
      </c>
      <c r="B26" s="4">
        <f t="shared" si="0"/>
        <v>1947</v>
      </c>
      <c r="C26" s="5">
        <v>17168</v>
      </c>
      <c r="D26" s="3">
        <f>VLOOKUP(B26,COLHOTSP!$A$2:$N$58,ColHotSpChart!A26+1)</f>
        <v>3.97</v>
      </c>
    </row>
    <row r="27" spans="1:4" x14ac:dyDescent="0.2">
      <c r="A27" s="4">
        <v>2</v>
      </c>
      <c r="B27" s="4">
        <f t="shared" si="0"/>
        <v>1947</v>
      </c>
      <c r="C27" s="5">
        <v>17199</v>
      </c>
      <c r="D27" s="3">
        <f>VLOOKUP(B27,COLHOTSP!$A$2:$N$58,ColHotSpChart!A27+1)</f>
        <v>3.73</v>
      </c>
    </row>
    <row r="28" spans="1:4" x14ac:dyDescent="0.2">
      <c r="A28" s="4">
        <v>3</v>
      </c>
      <c r="B28" s="4">
        <f t="shared" si="0"/>
        <v>1947</v>
      </c>
      <c r="C28" s="5">
        <v>17227</v>
      </c>
      <c r="D28" s="3">
        <f>VLOOKUP(B28,COLHOTSP!$A$2:$N$58,ColHotSpChart!A28+1)</f>
        <v>3.56</v>
      </c>
    </row>
    <row r="29" spans="1:4" x14ac:dyDescent="0.2">
      <c r="A29" s="4">
        <v>4</v>
      </c>
      <c r="B29" s="4">
        <f t="shared" si="0"/>
        <v>1947</v>
      </c>
      <c r="C29" s="5">
        <v>17258</v>
      </c>
      <c r="D29" s="3">
        <f>VLOOKUP(B29,COLHOTSP!$A$2:$N$58,ColHotSpChart!A29+1)</f>
        <v>4.5199999999999996</v>
      </c>
    </row>
    <row r="30" spans="1:4" x14ac:dyDescent="0.2">
      <c r="A30" s="4">
        <v>5</v>
      </c>
      <c r="B30" s="4">
        <f t="shared" si="0"/>
        <v>1947</v>
      </c>
      <c r="C30" s="5">
        <v>17288</v>
      </c>
      <c r="D30" s="3">
        <f>VLOOKUP(B30,COLHOTSP!$A$2:$N$58,ColHotSpChart!A30+1)</f>
        <v>20.8</v>
      </c>
    </row>
    <row r="31" spans="1:4" x14ac:dyDescent="0.2">
      <c r="A31" s="4">
        <v>6</v>
      </c>
      <c r="B31" s="4">
        <f t="shared" si="0"/>
        <v>1947</v>
      </c>
      <c r="C31" s="5">
        <v>17319</v>
      </c>
      <c r="D31" s="3">
        <f>VLOOKUP(B31,COLHOTSP!$A$2:$N$58,ColHotSpChart!A31+1)</f>
        <v>33.4</v>
      </c>
    </row>
    <row r="32" spans="1:4" x14ac:dyDescent="0.2">
      <c r="A32" s="4">
        <v>7</v>
      </c>
      <c r="B32" s="4">
        <f t="shared" si="0"/>
        <v>1947</v>
      </c>
      <c r="C32" s="5">
        <v>17349</v>
      </c>
      <c r="D32" s="3">
        <f>VLOOKUP(B32,COLHOTSP!$A$2:$N$58,ColHotSpChart!A32+1)</f>
        <v>25.8</v>
      </c>
    </row>
    <row r="33" spans="1:4" x14ac:dyDescent="0.2">
      <c r="A33" s="4">
        <v>8</v>
      </c>
      <c r="B33" s="4">
        <f t="shared" si="0"/>
        <v>1947</v>
      </c>
      <c r="C33" s="5">
        <v>17380</v>
      </c>
      <c r="D33" s="3">
        <f>VLOOKUP(B33,COLHOTSP!$A$2:$N$58,ColHotSpChart!A33+1)</f>
        <v>12.6</v>
      </c>
    </row>
    <row r="34" spans="1:4" x14ac:dyDescent="0.2">
      <c r="A34" s="4">
        <v>9</v>
      </c>
      <c r="B34" s="4">
        <f t="shared" si="0"/>
        <v>1947</v>
      </c>
      <c r="C34" s="5">
        <v>17411</v>
      </c>
      <c r="D34" s="3">
        <f>VLOOKUP(B34,COLHOTSP!$A$2:$N$58,ColHotSpChart!A34+1)</f>
        <v>8.1</v>
      </c>
    </row>
    <row r="35" spans="1:4" x14ac:dyDescent="0.2">
      <c r="A35" s="4">
        <v>10</v>
      </c>
      <c r="B35" s="4">
        <f t="shared" si="0"/>
        <v>1947</v>
      </c>
      <c r="C35" s="5">
        <v>17441</v>
      </c>
      <c r="D35" s="3">
        <f>VLOOKUP(B35,COLHOTSP!$A$2:$N$58,ColHotSpChart!A35+1)</f>
        <v>8.85</v>
      </c>
    </row>
    <row r="36" spans="1:4" x14ac:dyDescent="0.2">
      <c r="A36" s="4">
        <v>11</v>
      </c>
      <c r="B36" s="4">
        <f t="shared" si="0"/>
        <v>1947</v>
      </c>
      <c r="C36" s="5">
        <v>17472</v>
      </c>
      <c r="D36" s="3">
        <f>VLOOKUP(B36,COLHOTSP!$A$2:$N$58,ColHotSpChart!A36+1)</f>
        <v>6.65</v>
      </c>
    </row>
    <row r="37" spans="1:4" x14ac:dyDescent="0.2">
      <c r="A37" s="4">
        <v>12</v>
      </c>
      <c r="B37" s="4">
        <f t="shared" si="0"/>
        <v>1947</v>
      </c>
      <c r="C37" s="5">
        <v>17502</v>
      </c>
      <c r="D37" s="3">
        <f>VLOOKUP(B37,COLHOTSP!$A$2:$N$58,ColHotSpChart!A37+1)</f>
        <v>4.93</v>
      </c>
    </row>
    <row r="38" spans="1:4" x14ac:dyDescent="0.2">
      <c r="A38" s="4">
        <v>1</v>
      </c>
      <c r="B38" s="4">
        <f t="shared" si="0"/>
        <v>1948</v>
      </c>
      <c r="C38" s="5">
        <v>17533</v>
      </c>
      <c r="D38" s="3">
        <f>VLOOKUP(B38,COLHOTSP!$A$2:$N$58,ColHotSpChart!A38+1)</f>
        <v>4.0599999999999996</v>
      </c>
    </row>
    <row r="39" spans="1:4" x14ac:dyDescent="0.2">
      <c r="A39" s="4">
        <v>2</v>
      </c>
      <c r="B39" s="4">
        <f t="shared" si="0"/>
        <v>1948</v>
      </c>
      <c r="C39" s="5">
        <v>17564</v>
      </c>
      <c r="D39" s="3">
        <f>VLOOKUP(B39,COLHOTSP!$A$2:$N$58,ColHotSpChart!A39+1)</f>
        <v>3.71</v>
      </c>
    </row>
    <row r="40" spans="1:4" x14ac:dyDescent="0.2">
      <c r="A40" s="4">
        <v>3</v>
      </c>
      <c r="B40" s="4">
        <f t="shared" si="0"/>
        <v>1948</v>
      </c>
      <c r="C40" s="5">
        <v>17593</v>
      </c>
      <c r="D40" s="3">
        <f>VLOOKUP(B40,COLHOTSP!$A$2:$N$58,ColHotSpChart!A40+1)</f>
        <v>3.69</v>
      </c>
    </row>
    <row r="41" spans="1:4" x14ac:dyDescent="0.2">
      <c r="A41" s="4">
        <v>4</v>
      </c>
      <c r="B41" s="4">
        <f t="shared" si="0"/>
        <v>1948</v>
      </c>
      <c r="C41" s="5">
        <v>17624</v>
      </c>
      <c r="D41" s="3">
        <f>VLOOKUP(B41,COLHOTSP!$A$2:$N$58,ColHotSpChart!A41+1)</f>
        <v>3.89</v>
      </c>
    </row>
    <row r="42" spans="1:4" x14ac:dyDescent="0.2">
      <c r="A42" s="4">
        <v>5</v>
      </c>
      <c r="B42" s="4">
        <f t="shared" si="0"/>
        <v>1948</v>
      </c>
      <c r="C42" s="5">
        <v>17654</v>
      </c>
      <c r="D42" s="3">
        <f>VLOOKUP(B42,COLHOTSP!$A$2:$N$58,ColHotSpChart!A42+1)</f>
        <v>13.2</v>
      </c>
    </row>
    <row r="43" spans="1:4" x14ac:dyDescent="0.2">
      <c r="A43" s="4">
        <v>6</v>
      </c>
      <c r="B43" s="4">
        <f t="shared" si="0"/>
        <v>1948</v>
      </c>
      <c r="C43" s="5">
        <v>17685</v>
      </c>
      <c r="D43" s="3">
        <f>VLOOKUP(B43,COLHOTSP!$A$2:$N$58,ColHotSpChart!A43+1)</f>
        <v>60.4</v>
      </c>
    </row>
    <row r="44" spans="1:4" x14ac:dyDescent="0.2">
      <c r="A44" s="4">
        <v>7</v>
      </c>
      <c r="B44" s="4">
        <f t="shared" si="0"/>
        <v>1948</v>
      </c>
      <c r="C44" s="5">
        <v>17715</v>
      </c>
      <c r="D44" s="3">
        <f>VLOOKUP(B44,COLHOTSP!$A$2:$N$58,ColHotSpChart!A44+1)</f>
        <v>25.6</v>
      </c>
    </row>
    <row r="45" spans="1:4" x14ac:dyDescent="0.2">
      <c r="A45" s="4">
        <v>8</v>
      </c>
      <c r="B45" s="4">
        <f t="shared" si="0"/>
        <v>1948</v>
      </c>
      <c r="C45" s="5">
        <v>17746</v>
      </c>
      <c r="D45" s="3">
        <f>VLOOKUP(B45,COLHOTSP!$A$2:$N$58,ColHotSpChart!A45+1)</f>
        <v>12.6</v>
      </c>
    </row>
    <row r="46" spans="1:4" x14ac:dyDescent="0.2">
      <c r="A46" s="4">
        <v>9</v>
      </c>
      <c r="B46" s="4">
        <f t="shared" si="0"/>
        <v>1948</v>
      </c>
      <c r="C46" s="5">
        <v>17777</v>
      </c>
      <c r="D46" s="3">
        <f>VLOOKUP(B46,COLHOTSP!$A$2:$N$58,ColHotSpChart!A46+1)</f>
        <v>7.69</v>
      </c>
    </row>
    <row r="47" spans="1:4" x14ac:dyDescent="0.2">
      <c r="A47" s="4">
        <v>10</v>
      </c>
      <c r="B47" s="4">
        <f t="shared" si="0"/>
        <v>1948</v>
      </c>
      <c r="C47" s="5">
        <v>17807</v>
      </c>
      <c r="D47" s="3">
        <f>VLOOKUP(B47,COLHOTSP!$A$2:$N$58,ColHotSpChart!A47+1)</f>
        <v>5.77</v>
      </c>
    </row>
    <row r="48" spans="1:4" x14ac:dyDescent="0.2">
      <c r="A48" s="4">
        <v>11</v>
      </c>
      <c r="B48" s="4">
        <f t="shared" si="0"/>
        <v>1948</v>
      </c>
      <c r="C48" s="5">
        <v>17838</v>
      </c>
      <c r="D48" s="3">
        <f>VLOOKUP(B48,COLHOTSP!$A$2:$N$58,ColHotSpChart!A48+1)</f>
        <v>4.5999999999999996</v>
      </c>
    </row>
    <row r="49" spans="1:4" x14ac:dyDescent="0.2">
      <c r="A49" s="4">
        <v>12</v>
      </c>
      <c r="B49" s="4">
        <f t="shared" si="0"/>
        <v>1948</v>
      </c>
      <c r="C49" s="5">
        <v>17868</v>
      </c>
      <c r="D49" s="3">
        <f>VLOOKUP(B49,COLHOTSP!$A$2:$N$58,ColHotSpChart!A49+1)</f>
        <v>3.5</v>
      </c>
    </row>
    <row r="50" spans="1:4" x14ac:dyDescent="0.2">
      <c r="A50" s="4">
        <v>1</v>
      </c>
      <c r="B50" s="4">
        <f t="shared" si="0"/>
        <v>1949</v>
      </c>
      <c r="C50" s="5">
        <v>17899</v>
      </c>
      <c r="D50" s="3">
        <f>VLOOKUP(B50,COLHOTSP!$A$2:$N$58,ColHotSpChart!A50+1)</f>
        <v>4.0199999999999996</v>
      </c>
    </row>
    <row r="51" spans="1:4" x14ac:dyDescent="0.2">
      <c r="A51" s="4">
        <v>2</v>
      </c>
      <c r="B51" s="4">
        <f t="shared" si="0"/>
        <v>1949</v>
      </c>
      <c r="C51" s="5">
        <v>17930</v>
      </c>
      <c r="D51" s="3">
        <f>VLOOKUP(B51,COLHOTSP!$A$2:$N$58,ColHotSpChart!A51+1)</f>
        <v>3.89</v>
      </c>
    </row>
    <row r="52" spans="1:4" x14ac:dyDescent="0.2">
      <c r="A52" s="4">
        <v>3</v>
      </c>
      <c r="B52" s="4">
        <f t="shared" si="0"/>
        <v>1949</v>
      </c>
      <c r="C52" s="5">
        <v>17958</v>
      </c>
      <c r="D52" s="3">
        <f>VLOOKUP(B52,COLHOTSP!$A$2:$N$58,ColHotSpChart!A52+1)</f>
        <v>3.81</v>
      </c>
    </row>
    <row r="53" spans="1:4" x14ac:dyDescent="0.2">
      <c r="A53" s="4">
        <v>4</v>
      </c>
      <c r="B53" s="4">
        <f t="shared" si="0"/>
        <v>1949</v>
      </c>
      <c r="C53" s="5">
        <v>17989</v>
      </c>
      <c r="D53" s="3">
        <f>VLOOKUP(B53,COLHOTSP!$A$2:$N$58,ColHotSpChart!A53+1)</f>
        <v>4.29</v>
      </c>
    </row>
    <row r="54" spans="1:4" x14ac:dyDescent="0.2">
      <c r="A54" s="4">
        <v>5</v>
      </c>
      <c r="B54" s="4">
        <f t="shared" si="0"/>
        <v>1949</v>
      </c>
      <c r="C54" s="5">
        <v>18019</v>
      </c>
      <c r="D54" s="3">
        <f>VLOOKUP(B54,COLHOTSP!$A$2:$N$58,ColHotSpChart!A54+1)</f>
        <v>15</v>
      </c>
    </row>
    <row r="55" spans="1:4" x14ac:dyDescent="0.2">
      <c r="A55" s="4">
        <v>6</v>
      </c>
      <c r="B55" s="4">
        <f t="shared" si="0"/>
        <v>1949</v>
      </c>
      <c r="C55" s="5">
        <v>18050</v>
      </c>
      <c r="D55" s="3">
        <f>VLOOKUP(B55,COLHOTSP!$A$2:$N$58,ColHotSpChart!A55+1)</f>
        <v>23.7</v>
      </c>
    </row>
    <row r="56" spans="1:4" x14ac:dyDescent="0.2">
      <c r="A56" s="4">
        <v>7</v>
      </c>
      <c r="B56" s="4">
        <f t="shared" si="0"/>
        <v>1949</v>
      </c>
      <c r="C56" s="5">
        <v>18080</v>
      </c>
      <c r="D56" s="3">
        <f>VLOOKUP(B56,COLHOTSP!$A$2:$N$58,ColHotSpChart!A56+1)</f>
        <v>12.3</v>
      </c>
    </row>
    <row r="57" spans="1:4" x14ac:dyDescent="0.2">
      <c r="A57" s="4">
        <v>8</v>
      </c>
      <c r="B57" s="4">
        <f t="shared" si="0"/>
        <v>1949</v>
      </c>
      <c r="C57" s="5">
        <v>18111</v>
      </c>
      <c r="D57" s="3">
        <f>VLOOKUP(B57,COLHOTSP!$A$2:$N$58,ColHotSpChart!A57+1)</f>
        <v>7.56</v>
      </c>
    </row>
    <row r="58" spans="1:4" x14ac:dyDescent="0.2">
      <c r="A58" s="4">
        <v>9</v>
      </c>
      <c r="B58" s="4">
        <f t="shared" si="0"/>
        <v>1949</v>
      </c>
      <c r="C58" s="5">
        <v>18142</v>
      </c>
      <c r="D58" s="3">
        <f>VLOOKUP(B58,COLHOTSP!$A$2:$N$58,ColHotSpChart!A58+1)</f>
        <v>5.79</v>
      </c>
    </row>
    <row r="59" spans="1:4" x14ac:dyDescent="0.2">
      <c r="A59" s="4">
        <v>10</v>
      </c>
      <c r="B59" s="4">
        <f t="shared" si="0"/>
        <v>1949</v>
      </c>
      <c r="C59" s="5">
        <v>18172</v>
      </c>
      <c r="D59" s="3">
        <f>VLOOKUP(B59,COLHOTSP!$A$2:$N$58,ColHotSpChart!A59+1)</f>
        <v>5.23</v>
      </c>
    </row>
    <row r="60" spans="1:4" x14ac:dyDescent="0.2">
      <c r="A60" s="4">
        <v>11</v>
      </c>
      <c r="B60" s="4">
        <f t="shared" si="0"/>
        <v>1949</v>
      </c>
      <c r="C60" s="5">
        <v>18203</v>
      </c>
      <c r="D60" s="3">
        <f>VLOOKUP(B60,COLHOTSP!$A$2:$N$58,ColHotSpChart!A60+1)</f>
        <v>4.38</v>
      </c>
    </row>
    <row r="61" spans="1:4" x14ac:dyDescent="0.2">
      <c r="A61" s="4">
        <v>12</v>
      </c>
      <c r="B61" s="4">
        <f t="shared" si="0"/>
        <v>1949</v>
      </c>
      <c r="C61" s="5">
        <v>18233</v>
      </c>
      <c r="D61" s="3">
        <f>VLOOKUP(B61,COLHOTSP!$A$2:$N$58,ColHotSpChart!A61+1)</f>
        <v>3.43</v>
      </c>
    </row>
    <row r="62" spans="1:4" x14ac:dyDescent="0.2">
      <c r="A62" s="4">
        <v>1</v>
      </c>
      <c r="B62" s="4">
        <f t="shared" si="0"/>
        <v>1950</v>
      </c>
      <c r="C62" s="5">
        <v>18264</v>
      </c>
      <c r="D62" s="3">
        <f>VLOOKUP(B62,COLHOTSP!$A$2:$N$58,ColHotSpChart!A62+1)</f>
        <v>3.36</v>
      </c>
    </row>
    <row r="63" spans="1:4" x14ac:dyDescent="0.2">
      <c r="A63" s="4">
        <v>2</v>
      </c>
      <c r="B63" s="4">
        <f t="shared" si="0"/>
        <v>1950</v>
      </c>
      <c r="C63" s="5">
        <v>18295</v>
      </c>
      <c r="D63" s="3">
        <f>VLOOKUP(B63,COLHOTSP!$A$2:$N$58,ColHotSpChart!A63+1)</f>
        <v>3.84</v>
      </c>
    </row>
    <row r="64" spans="1:4" x14ac:dyDescent="0.2">
      <c r="A64" s="4">
        <v>3</v>
      </c>
      <c r="B64" s="4">
        <f t="shared" si="0"/>
        <v>1950</v>
      </c>
      <c r="C64" s="5">
        <v>18323</v>
      </c>
      <c r="D64" s="3">
        <f>VLOOKUP(B64,COLHOTSP!$A$2:$N$58,ColHotSpChart!A64+1)</f>
        <v>3.68</v>
      </c>
    </row>
    <row r="65" spans="1:4" x14ac:dyDescent="0.2">
      <c r="A65" s="4">
        <v>4</v>
      </c>
      <c r="B65" s="4">
        <f t="shared" si="0"/>
        <v>1950</v>
      </c>
      <c r="C65" s="5">
        <v>18354</v>
      </c>
      <c r="D65" s="3">
        <f>VLOOKUP(B65,COLHOTSP!$A$2:$N$58,ColHotSpChart!A65+1)</f>
        <v>3.37</v>
      </c>
    </row>
    <row r="66" spans="1:4" x14ac:dyDescent="0.2">
      <c r="A66" s="4">
        <v>5</v>
      </c>
      <c r="B66" s="4">
        <f t="shared" ref="B66:B129" si="1">YEAR(C66)</f>
        <v>1950</v>
      </c>
      <c r="C66" s="5">
        <v>18384</v>
      </c>
      <c r="D66" s="3">
        <f>VLOOKUP(B66,COLHOTSP!$A$2:$N$58,ColHotSpChart!A66+1)</f>
        <v>7.69</v>
      </c>
    </row>
    <row r="67" spans="1:4" x14ac:dyDescent="0.2">
      <c r="A67" s="4">
        <v>6</v>
      </c>
      <c r="B67" s="4">
        <f t="shared" si="1"/>
        <v>1950</v>
      </c>
      <c r="C67" s="5">
        <v>18415</v>
      </c>
      <c r="D67" s="3">
        <f>VLOOKUP(B67,COLHOTSP!$A$2:$N$58,ColHotSpChart!A67+1)</f>
        <v>33.6</v>
      </c>
    </row>
    <row r="68" spans="1:4" x14ac:dyDescent="0.2">
      <c r="A68" s="4">
        <v>7</v>
      </c>
      <c r="B68" s="4">
        <f t="shared" si="1"/>
        <v>1950</v>
      </c>
      <c r="C68" s="5">
        <v>18445</v>
      </c>
      <c r="D68" s="3">
        <f>VLOOKUP(B68,COLHOTSP!$A$2:$N$58,ColHotSpChart!A68+1)</f>
        <v>41.1</v>
      </c>
    </row>
    <row r="69" spans="1:4" x14ac:dyDescent="0.2">
      <c r="A69" s="4">
        <v>8</v>
      </c>
      <c r="B69" s="4">
        <f t="shared" si="1"/>
        <v>1950</v>
      </c>
      <c r="C69" s="5">
        <v>18476</v>
      </c>
      <c r="D69" s="3">
        <f>VLOOKUP(B69,COLHOTSP!$A$2:$N$58,ColHotSpChart!A69+1)</f>
        <v>16.100000000000001</v>
      </c>
    </row>
    <row r="70" spans="1:4" x14ac:dyDescent="0.2">
      <c r="A70" s="4">
        <v>9</v>
      </c>
      <c r="B70" s="4">
        <f t="shared" si="1"/>
        <v>1950</v>
      </c>
      <c r="C70" s="5">
        <v>18507</v>
      </c>
      <c r="D70" s="3">
        <f>VLOOKUP(B70,COLHOTSP!$A$2:$N$58,ColHotSpChart!A70+1)</f>
        <v>7.59</v>
      </c>
    </row>
    <row r="71" spans="1:4" x14ac:dyDescent="0.2">
      <c r="A71" s="4">
        <v>10</v>
      </c>
      <c r="B71" s="4">
        <f t="shared" si="1"/>
        <v>1950</v>
      </c>
      <c r="C71" s="5">
        <v>18537</v>
      </c>
      <c r="D71" s="3">
        <f>VLOOKUP(B71,COLHOTSP!$A$2:$N$58,ColHotSpChart!A71+1)</f>
        <v>5.95</v>
      </c>
    </row>
    <row r="72" spans="1:4" x14ac:dyDescent="0.2">
      <c r="A72" s="4">
        <v>11</v>
      </c>
      <c r="B72" s="4">
        <f t="shared" si="1"/>
        <v>1950</v>
      </c>
      <c r="C72" s="5">
        <v>18568</v>
      </c>
      <c r="D72" s="3">
        <f>VLOOKUP(B72,COLHOTSP!$A$2:$N$58,ColHotSpChart!A72+1)</f>
        <v>4.91</v>
      </c>
    </row>
    <row r="73" spans="1:4" x14ac:dyDescent="0.2">
      <c r="A73" s="4">
        <v>12</v>
      </c>
      <c r="B73" s="4">
        <f t="shared" si="1"/>
        <v>1950</v>
      </c>
      <c r="C73" s="5">
        <v>18598</v>
      </c>
      <c r="D73" s="3">
        <f>VLOOKUP(B73,COLHOTSP!$A$2:$N$58,ColHotSpChart!A73+1)</f>
        <v>4.58</v>
      </c>
    </row>
    <row r="74" spans="1:4" x14ac:dyDescent="0.2">
      <c r="A74" s="4">
        <v>1</v>
      </c>
      <c r="B74" s="4">
        <f t="shared" si="1"/>
        <v>1951</v>
      </c>
      <c r="C74" s="5">
        <v>18629</v>
      </c>
      <c r="D74" s="3">
        <f>VLOOKUP(B74,COLHOTSP!$A$2:$N$58,ColHotSpChart!A74+1)</f>
        <v>3.92</v>
      </c>
    </row>
    <row r="75" spans="1:4" x14ac:dyDescent="0.2">
      <c r="A75" s="4">
        <v>2</v>
      </c>
      <c r="B75" s="4">
        <f t="shared" si="1"/>
        <v>1951</v>
      </c>
      <c r="C75" s="5">
        <v>18660</v>
      </c>
      <c r="D75" s="3">
        <f>VLOOKUP(B75,COLHOTSP!$A$2:$N$58,ColHotSpChart!A75+1)</f>
        <v>4.09</v>
      </c>
    </row>
    <row r="76" spans="1:4" x14ac:dyDescent="0.2">
      <c r="A76" s="4">
        <v>3</v>
      </c>
      <c r="B76" s="4">
        <f t="shared" si="1"/>
        <v>1951</v>
      </c>
      <c r="C76" s="5">
        <v>18688</v>
      </c>
      <c r="D76" s="3">
        <f>VLOOKUP(B76,COLHOTSP!$A$2:$N$58,ColHotSpChart!A76+1)</f>
        <v>3.8</v>
      </c>
    </row>
    <row r="77" spans="1:4" x14ac:dyDescent="0.2">
      <c r="A77" s="4">
        <v>4</v>
      </c>
      <c r="B77" s="4">
        <f t="shared" si="1"/>
        <v>1951</v>
      </c>
      <c r="C77" s="5">
        <v>18719</v>
      </c>
      <c r="D77" s="3">
        <f>VLOOKUP(B77,COLHOTSP!$A$2:$N$58,ColHotSpChart!A77+1)</f>
        <v>5.0199999999999996</v>
      </c>
    </row>
    <row r="78" spans="1:4" x14ac:dyDescent="0.2">
      <c r="A78" s="4">
        <v>5</v>
      </c>
      <c r="B78" s="4">
        <f t="shared" si="1"/>
        <v>1951</v>
      </c>
      <c r="C78" s="5">
        <v>18749</v>
      </c>
      <c r="D78" s="3">
        <f>VLOOKUP(B78,COLHOTSP!$A$2:$N$58,ColHotSpChart!A78+1)</f>
        <v>21.1</v>
      </c>
    </row>
    <row r="79" spans="1:4" x14ac:dyDescent="0.2">
      <c r="A79" s="4">
        <v>6</v>
      </c>
      <c r="B79" s="4">
        <f t="shared" si="1"/>
        <v>1951</v>
      </c>
      <c r="C79" s="5">
        <v>18780</v>
      </c>
      <c r="D79" s="3">
        <f>VLOOKUP(B79,COLHOTSP!$A$2:$N$58,ColHotSpChart!A79+1)</f>
        <v>35.799999999999997</v>
      </c>
    </row>
    <row r="80" spans="1:4" x14ac:dyDescent="0.2">
      <c r="A80" s="4">
        <v>7</v>
      </c>
      <c r="B80" s="4">
        <f t="shared" si="1"/>
        <v>1951</v>
      </c>
      <c r="C80" s="5">
        <v>18810</v>
      </c>
      <c r="D80" s="3">
        <f>VLOOKUP(B80,COLHOTSP!$A$2:$N$58,ColHotSpChart!A80+1)</f>
        <v>47</v>
      </c>
    </row>
    <row r="81" spans="1:4" x14ac:dyDescent="0.2">
      <c r="A81" s="4">
        <v>8</v>
      </c>
      <c r="B81" s="4">
        <f t="shared" si="1"/>
        <v>1951</v>
      </c>
      <c r="C81" s="5">
        <v>18841</v>
      </c>
      <c r="D81" s="3">
        <f>VLOOKUP(B81,COLHOTSP!$A$2:$N$58,ColHotSpChart!A81+1)</f>
        <v>22.3</v>
      </c>
    </row>
    <row r="82" spans="1:4" x14ac:dyDescent="0.2">
      <c r="A82" s="4">
        <v>9</v>
      </c>
      <c r="B82" s="4">
        <f t="shared" si="1"/>
        <v>1951</v>
      </c>
      <c r="C82" s="5">
        <v>18872</v>
      </c>
      <c r="D82" s="3">
        <f>VLOOKUP(B82,COLHOTSP!$A$2:$N$58,ColHotSpChart!A82+1)</f>
        <v>12.5</v>
      </c>
    </row>
    <row r="83" spans="1:4" x14ac:dyDescent="0.2">
      <c r="A83" s="4">
        <v>10</v>
      </c>
      <c r="B83" s="4">
        <f t="shared" si="1"/>
        <v>1951</v>
      </c>
      <c r="C83" s="5">
        <v>18902</v>
      </c>
      <c r="D83" s="3">
        <f>VLOOKUP(B83,COLHOTSP!$A$2:$N$58,ColHotSpChart!A83+1)</f>
        <v>10.199999999999999</v>
      </c>
    </row>
    <row r="84" spans="1:4" x14ac:dyDescent="0.2">
      <c r="A84" s="4">
        <v>11</v>
      </c>
      <c r="B84" s="4">
        <f t="shared" si="1"/>
        <v>1951</v>
      </c>
      <c r="C84" s="5">
        <v>18933</v>
      </c>
      <c r="D84" s="3">
        <f>VLOOKUP(B84,COLHOTSP!$A$2:$N$58,ColHotSpChart!A84+1)</f>
        <v>7.18</v>
      </c>
    </row>
    <row r="85" spans="1:4" x14ac:dyDescent="0.2">
      <c r="A85" s="4">
        <v>12</v>
      </c>
      <c r="B85" s="4">
        <f t="shared" si="1"/>
        <v>1951</v>
      </c>
      <c r="C85" s="5">
        <v>18963</v>
      </c>
      <c r="D85" s="3">
        <f>VLOOKUP(B85,COLHOTSP!$A$2:$N$58,ColHotSpChart!A85+1)</f>
        <v>5.2</v>
      </c>
    </row>
    <row r="86" spans="1:4" x14ac:dyDescent="0.2">
      <c r="A86" s="4">
        <v>1</v>
      </c>
      <c r="B86" s="4">
        <f t="shared" si="1"/>
        <v>1952</v>
      </c>
      <c r="C86" s="5">
        <v>18994</v>
      </c>
      <c r="D86" s="3">
        <f>VLOOKUP(B86,COLHOTSP!$A$2:$N$58,ColHotSpChart!A86+1)</f>
        <v>4.7</v>
      </c>
    </row>
    <row r="87" spans="1:4" x14ac:dyDescent="0.2">
      <c r="A87" s="4">
        <v>2</v>
      </c>
      <c r="B87" s="4">
        <f t="shared" si="1"/>
        <v>1952</v>
      </c>
      <c r="C87" s="5">
        <v>19025</v>
      </c>
      <c r="D87" s="3">
        <f>VLOOKUP(B87,COLHOTSP!$A$2:$N$58,ColHotSpChart!A87+1)</f>
        <v>4.47</v>
      </c>
    </row>
    <row r="88" spans="1:4" x14ac:dyDescent="0.2">
      <c r="A88" s="4">
        <v>3</v>
      </c>
      <c r="B88" s="4">
        <f t="shared" si="1"/>
        <v>1952</v>
      </c>
      <c r="C88" s="5">
        <v>19054</v>
      </c>
      <c r="D88" s="3">
        <f>VLOOKUP(B88,COLHOTSP!$A$2:$N$58,ColHotSpChart!A88+1)</f>
        <v>4.01</v>
      </c>
    </row>
    <row r="89" spans="1:4" x14ac:dyDescent="0.2">
      <c r="A89" s="4">
        <v>4</v>
      </c>
      <c r="B89" s="4">
        <f t="shared" si="1"/>
        <v>1952</v>
      </c>
      <c r="C89" s="5">
        <v>19085</v>
      </c>
      <c r="D89" s="3">
        <f>VLOOKUP(B89,COLHOTSP!$A$2:$N$58,ColHotSpChart!A89+1)</f>
        <v>4.7300000000000004</v>
      </c>
    </row>
    <row r="90" spans="1:4" x14ac:dyDescent="0.2">
      <c r="A90" s="4">
        <v>5</v>
      </c>
      <c r="B90" s="4">
        <f t="shared" si="1"/>
        <v>1952</v>
      </c>
      <c r="C90" s="5">
        <v>19115</v>
      </c>
      <c r="D90" s="3">
        <f>VLOOKUP(B90,COLHOTSP!$A$2:$N$58,ColHotSpChart!A90+1)</f>
        <v>15</v>
      </c>
    </row>
    <row r="91" spans="1:4" x14ac:dyDescent="0.2">
      <c r="A91" s="4">
        <v>6</v>
      </c>
      <c r="B91" s="4">
        <f t="shared" si="1"/>
        <v>1952</v>
      </c>
      <c r="C91" s="5">
        <v>19146</v>
      </c>
      <c r="D91" s="3">
        <f>VLOOKUP(B91,COLHOTSP!$A$2:$N$58,ColHotSpChart!A91+1)</f>
        <v>29.4</v>
      </c>
    </row>
    <row r="92" spans="1:4" x14ac:dyDescent="0.2">
      <c r="A92" s="4">
        <v>7</v>
      </c>
      <c r="B92" s="4">
        <f t="shared" si="1"/>
        <v>1952</v>
      </c>
      <c r="C92" s="5">
        <v>19176</v>
      </c>
      <c r="D92" s="3">
        <f>VLOOKUP(B92,COLHOTSP!$A$2:$N$58,ColHotSpChart!A92+1)</f>
        <v>22.9</v>
      </c>
    </row>
    <row r="93" spans="1:4" x14ac:dyDescent="0.2">
      <c r="A93" s="4">
        <v>8</v>
      </c>
      <c r="B93" s="4">
        <f t="shared" si="1"/>
        <v>1952</v>
      </c>
      <c r="C93" s="5">
        <v>19207</v>
      </c>
      <c r="D93" s="3">
        <f>VLOOKUP(B93,COLHOTSP!$A$2:$N$58,ColHotSpChart!A93+1)</f>
        <v>12.1</v>
      </c>
    </row>
    <row r="94" spans="1:4" x14ac:dyDescent="0.2">
      <c r="A94" s="4">
        <v>9</v>
      </c>
      <c r="B94" s="4">
        <f t="shared" si="1"/>
        <v>1952</v>
      </c>
      <c r="C94" s="5">
        <v>19238</v>
      </c>
      <c r="D94" s="3">
        <f>VLOOKUP(B94,COLHOTSP!$A$2:$N$58,ColHotSpChart!A94+1)</f>
        <v>8.08</v>
      </c>
    </row>
    <row r="95" spans="1:4" x14ac:dyDescent="0.2">
      <c r="A95" s="4">
        <v>10</v>
      </c>
      <c r="B95" s="4">
        <f t="shared" si="1"/>
        <v>1952</v>
      </c>
      <c r="C95" s="5">
        <v>19268</v>
      </c>
      <c r="D95" s="3">
        <f>VLOOKUP(B95,COLHOTSP!$A$2:$N$58,ColHotSpChart!A95+1)</f>
        <v>5.85</v>
      </c>
    </row>
    <row r="96" spans="1:4" x14ac:dyDescent="0.2">
      <c r="A96" s="4">
        <v>11</v>
      </c>
      <c r="B96" s="4">
        <f t="shared" si="1"/>
        <v>1952</v>
      </c>
      <c r="C96" s="5">
        <v>19299</v>
      </c>
      <c r="D96" s="3">
        <f>VLOOKUP(B96,COLHOTSP!$A$2:$N$58,ColHotSpChart!A96+1)</f>
        <v>4.12</v>
      </c>
    </row>
    <row r="97" spans="1:4" x14ac:dyDescent="0.2">
      <c r="A97" s="4">
        <v>12</v>
      </c>
      <c r="B97" s="4">
        <f t="shared" si="1"/>
        <v>1952</v>
      </c>
      <c r="C97" s="5">
        <v>19329</v>
      </c>
      <c r="D97" s="3">
        <f>VLOOKUP(B97,COLHOTSP!$A$2:$N$58,ColHotSpChart!A97+1)</f>
        <v>3.9</v>
      </c>
    </row>
    <row r="98" spans="1:4" x14ac:dyDescent="0.2">
      <c r="A98" s="4">
        <v>1</v>
      </c>
      <c r="B98" s="4">
        <f t="shared" si="1"/>
        <v>1953</v>
      </c>
      <c r="C98" s="5">
        <v>19360</v>
      </c>
      <c r="D98" s="3">
        <f>VLOOKUP(B98,COLHOTSP!$A$2:$N$58,ColHotSpChart!A98+1)</f>
        <v>4.33</v>
      </c>
    </row>
    <row r="99" spans="1:4" x14ac:dyDescent="0.2">
      <c r="A99" s="4">
        <v>2</v>
      </c>
      <c r="B99" s="4">
        <f t="shared" si="1"/>
        <v>1953</v>
      </c>
      <c r="C99" s="5">
        <v>19391</v>
      </c>
      <c r="D99" s="3">
        <f>VLOOKUP(B99,COLHOTSP!$A$2:$N$58,ColHotSpChart!A99+1)</f>
        <v>3.86</v>
      </c>
    </row>
    <row r="100" spans="1:4" x14ac:dyDescent="0.2">
      <c r="A100" s="4">
        <v>3</v>
      </c>
      <c r="B100" s="4">
        <f t="shared" si="1"/>
        <v>1953</v>
      </c>
      <c r="C100" s="5">
        <v>19419</v>
      </c>
      <c r="D100" s="3">
        <f>VLOOKUP(B100,COLHOTSP!$A$2:$N$58,ColHotSpChart!A100+1)</f>
        <v>3.41</v>
      </c>
    </row>
    <row r="101" spans="1:4" x14ac:dyDescent="0.2">
      <c r="A101" s="4">
        <v>4</v>
      </c>
      <c r="B101" s="4">
        <f t="shared" si="1"/>
        <v>1953</v>
      </c>
      <c r="C101" s="5">
        <v>19450</v>
      </c>
      <c r="D101" s="3">
        <f>VLOOKUP(B101,COLHOTSP!$A$2:$N$58,ColHotSpChart!A101+1)</f>
        <v>3.19</v>
      </c>
    </row>
    <row r="102" spans="1:4" x14ac:dyDescent="0.2">
      <c r="A102" s="4">
        <v>5</v>
      </c>
      <c r="B102" s="4">
        <f t="shared" si="1"/>
        <v>1953</v>
      </c>
      <c r="C102" s="5">
        <v>19480</v>
      </c>
      <c r="D102" s="3">
        <f>VLOOKUP(B102,COLHOTSP!$A$2:$N$58,ColHotSpChart!A102+1)</f>
        <v>9.24</v>
      </c>
    </row>
    <row r="103" spans="1:4" x14ac:dyDescent="0.2">
      <c r="A103" s="4">
        <v>6</v>
      </c>
      <c r="B103" s="4">
        <f t="shared" si="1"/>
        <v>1953</v>
      </c>
      <c r="C103" s="5">
        <v>19511</v>
      </c>
      <c r="D103" s="3">
        <f>VLOOKUP(B103,COLHOTSP!$A$2:$N$58,ColHotSpChart!A103+1)</f>
        <v>33.9</v>
      </c>
    </row>
    <row r="104" spans="1:4" x14ac:dyDescent="0.2">
      <c r="A104" s="4">
        <v>7</v>
      </c>
      <c r="B104" s="4">
        <f t="shared" si="1"/>
        <v>1953</v>
      </c>
      <c r="C104" s="5">
        <v>19541</v>
      </c>
      <c r="D104" s="3">
        <f>VLOOKUP(B104,COLHOTSP!$A$2:$N$58,ColHotSpChart!A104+1)</f>
        <v>31.7</v>
      </c>
    </row>
    <row r="105" spans="1:4" x14ac:dyDescent="0.2">
      <c r="A105" s="4">
        <v>8</v>
      </c>
      <c r="B105" s="4">
        <f t="shared" si="1"/>
        <v>1953</v>
      </c>
      <c r="C105" s="5">
        <v>19572</v>
      </c>
      <c r="D105" s="3">
        <f>VLOOKUP(B105,COLHOTSP!$A$2:$N$58,ColHotSpChart!A105+1)</f>
        <v>14.2</v>
      </c>
    </row>
    <row r="106" spans="1:4" x14ac:dyDescent="0.2">
      <c r="A106" s="4">
        <v>9</v>
      </c>
      <c r="B106" s="4">
        <f t="shared" si="1"/>
        <v>1953</v>
      </c>
      <c r="C106" s="5">
        <v>19603</v>
      </c>
      <c r="D106" s="3">
        <f>VLOOKUP(B106,COLHOTSP!$A$2:$N$58,ColHotSpChart!A106+1)</f>
        <v>7.33</v>
      </c>
    </row>
    <row r="107" spans="1:4" x14ac:dyDescent="0.2">
      <c r="A107" s="4">
        <v>10</v>
      </c>
      <c r="B107" s="4">
        <f t="shared" si="1"/>
        <v>1953</v>
      </c>
      <c r="C107" s="5">
        <v>19633</v>
      </c>
      <c r="D107" s="3">
        <f>VLOOKUP(B107,COLHOTSP!$A$2:$N$58,ColHotSpChart!A107+1)</f>
        <v>5.6</v>
      </c>
    </row>
    <row r="108" spans="1:4" x14ac:dyDescent="0.2">
      <c r="A108" s="4">
        <v>11</v>
      </c>
      <c r="B108" s="4">
        <f t="shared" si="1"/>
        <v>1953</v>
      </c>
      <c r="C108" s="5">
        <v>19664</v>
      </c>
      <c r="D108" s="3">
        <f>VLOOKUP(B108,COLHOTSP!$A$2:$N$58,ColHotSpChart!A108+1)</f>
        <v>4.67</v>
      </c>
    </row>
    <row r="109" spans="1:4" x14ac:dyDescent="0.2">
      <c r="A109" s="4">
        <v>12</v>
      </c>
      <c r="B109" s="4">
        <f t="shared" si="1"/>
        <v>1953</v>
      </c>
      <c r="C109" s="5">
        <v>19694</v>
      </c>
      <c r="D109" s="3">
        <f>VLOOKUP(B109,COLHOTSP!$A$2:$N$58,ColHotSpChart!A109+1)</f>
        <v>3.47</v>
      </c>
    </row>
    <row r="110" spans="1:4" x14ac:dyDescent="0.2">
      <c r="A110" s="4">
        <v>1</v>
      </c>
      <c r="B110" s="4">
        <f t="shared" si="1"/>
        <v>1954</v>
      </c>
      <c r="C110" s="5">
        <v>19725</v>
      </c>
      <c r="D110" s="3">
        <f>VLOOKUP(B110,COLHOTSP!$A$2:$N$58,ColHotSpChart!A110+1)</f>
        <v>3.83</v>
      </c>
    </row>
    <row r="111" spans="1:4" x14ac:dyDescent="0.2">
      <c r="A111" s="4">
        <v>2</v>
      </c>
      <c r="B111" s="4">
        <f t="shared" si="1"/>
        <v>1954</v>
      </c>
      <c r="C111" s="5">
        <v>19756</v>
      </c>
      <c r="D111" s="3">
        <f>VLOOKUP(B111,COLHOTSP!$A$2:$N$58,ColHotSpChart!A111+1)</f>
        <v>4.21</v>
      </c>
    </row>
    <row r="112" spans="1:4" x14ac:dyDescent="0.2">
      <c r="A112" s="4">
        <v>3</v>
      </c>
      <c r="B112" s="4">
        <f t="shared" si="1"/>
        <v>1954</v>
      </c>
      <c r="C112" s="5">
        <v>19784</v>
      </c>
      <c r="D112" s="3">
        <f>VLOOKUP(B112,COLHOTSP!$A$2:$N$58,ColHotSpChart!A112+1)</f>
        <v>4.0199999999999996</v>
      </c>
    </row>
    <row r="113" spans="1:4" x14ac:dyDescent="0.2">
      <c r="A113" s="4">
        <v>4</v>
      </c>
      <c r="B113" s="4">
        <f t="shared" si="1"/>
        <v>1954</v>
      </c>
      <c r="C113" s="5">
        <v>19815</v>
      </c>
      <c r="D113" s="3">
        <f>VLOOKUP(B113,COLHOTSP!$A$2:$N$58,ColHotSpChart!A113+1)</f>
        <v>3.69</v>
      </c>
    </row>
    <row r="114" spans="1:4" x14ac:dyDescent="0.2">
      <c r="A114" s="4">
        <v>5</v>
      </c>
      <c r="B114" s="4">
        <f t="shared" si="1"/>
        <v>1954</v>
      </c>
      <c r="C114" s="5">
        <v>19845</v>
      </c>
      <c r="D114" s="3">
        <f>VLOOKUP(B114,COLHOTSP!$A$2:$N$58,ColHotSpChart!A114+1)</f>
        <v>13.5</v>
      </c>
    </row>
    <row r="115" spans="1:4" x14ac:dyDescent="0.2">
      <c r="A115" s="4">
        <v>6</v>
      </c>
      <c r="B115" s="4">
        <f t="shared" si="1"/>
        <v>1954</v>
      </c>
      <c r="C115" s="5">
        <v>19876</v>
      </c>
      <c r="D115" s="3">
        <f>VLOOKUP(B115,COLHOTSP!$A$2:$N$58,ColHotSpChart!A115+1)</f>
        <v>41.4</v>
      </c>
    </row>
    <row r="116" spans="1:4" x14ac:dyDescent="0.2">
      <c r="A116" s="4">
        <v>7</v>
      </c>
      <c r="B116" s="4">
        <f t="shared" si="1"/>
        <v>1954</v>
      </c>
      <c r="C116" s="5">
        <v>19906</v>
      </c>
      <c r="D116" s="3">
        <f>VLOOKUP(B116,COLHOTSP!$A$2:$N$58,ColHotSpChart!A116+1)</f>
        <v>54.7</v>
      </c>
    </row>
    <row r="117" spans="1:4" x14ac:dyDescent="0.2">
      <c r="A117" s="4">
        <v>8</v>
      </c>
      <c r="B117" s="4">
        <f t="shared" si="1"/>
        <v>1954</v>
      </c>
      <c r="C117" s="5">
        <v>19937</v>
      </c>
      <c r="D117" s="3">
        <f>VLOOKUP(B117,COLHOTSP!$A$2:$N$58,ColHotSpChart!A117+1)</f>
        <v>24</v>
      </c>
    </row>
    <row r="118" spans="1:4" x14ac:dyDescent="0.2">
      <c r="A118" s="4">
        <v>9</v>
      </c>
      <c r="B118" s="4">
        <f t="shared" si="1"/>
        <v>1954</v>
      </c>
      <c r="C118" s="5">
        <v>19968</v>
      </c>
      <c r="D118" s="3">
        <f>VLOOKUP(B118,COLHOTSP!$A$2:$N$58,ColHotSpChart!A118+1)</f>
        <v>13.6</v>
      </c>
    </row>
    <row r="119" spans="1:4" x14ac:dyDescent="0.2">
      <c r="A119" s="4">
        <v>10</v>
      </c>
      <c r="B119" s="4">
        <f t="shared" si="1"/>
        <v>1954</v>
      </c>
      <c r="C119" s="5">
        <v>19998</v>
      </c>
      <c r="D119" s="3">
        <f>VLOOKUP(B119,COLHOTSP!$A$2:$N$58,ColHotSpChart!A119+1)</f>
        <v>8.16</v>
      </c>
    </row>
    <row r="120" spans="1:4" x14ac:dyDescent="0.2">
      <c r="A120" s="4">
        <v>11</v>
      </c>
      <c r="B120" s="4">
        <f t="shared" si="1"/>
        <v>1954</v>
      </c>
      <c r="C120" s="5">
        <v>20029</v>
      </c>
      <c r="D120" s="3">
        <f>VLOOKUP(B120,COLHOTSP!$A$2:$N$58,ColHotSpChart!A120+1)</f>
        <v>6.8</v>
      </c>
    </row>
    <row r="121" spans="1:4" x14ac:dyDescent="0.2">
      <c r="A121" s="4">
        <v>12</v>
      </c>
      <c r="B121" s="4">
        <f t="shared" si="1"/>
        <v>1954</v>
      </c>
      <c r="C121" s="5">
        <v>20059</v>
      </c>
      <c r="D121" s="3">
        <f>VLOOKUP(B121,COLHOTSP!$A$2:$N$58,ColHotSpChart!A121+1)</f>
        <v>5.21</v>
      </c>
    </row>
    <row r="122" spans="1:4" x14ac:dyDescent="0.2">
      <c r="A122" s="4">
        <v>1</v>
      </c>
      <c r="B122" s="4">
        <f t="shared" si="1"/>
        <v>1955</v>
      </c>
      <c r="C122" s="5">
        <v>20090</v>
      </c>
      <c r="D122" s="3">
        <f>VLOOKUP(B122,COLHOTSP!$A$2:$N$58,ColHotSpChart!A122+1)</f>
        <v>4.54</v>
      </c>
    </row>
    <row r="123" spans="1:4" x14ac:dyDescent="0.2">
      <c r="A123" s="4">
        <v>2</v>
      </c>
      <c r="B123" s="4">
        <f t="shared" si="1"/>
        <v>1955</v>
      </c>
      <c r="C123" s="5">
        <v>20121</v>
      </c>
      <c r="D123" s="3">
        <f>VLOOKUP(B123,COLHOTSP!$A$2:$N$58,ColHotSpChart!A123+1)</f>
        <v>4.3</v>
      </c>
    </row>
    <row r="124" spans="1:4" x14ac:dyDescent="0.2">
      <c r="A124" s="4">
        <v>3</v>
      </c>
      <c r="B124" s="4">
        <f t="shared" si="1"/>
        <v>1955</v>
      </c>
      <c r="C124" s="5">
        <v>20149</v>
      </c>
      <c r="D124" s="3">
        <f>VLOOKUP(B124,COLHOTSP!$A$2:$N$58,ColHotSpChart!A124+1)</f>
        <v>3.95</v>
      </c>
    </row>
    <row r="125" spans="1:4" x14ac:dyDescent="0.2">
      <c r="A125" s="4">
        <v>4</v>
      </c>
      <c r="B125" s="4">
        <f t="shared" si="1"/>
        <v>1955</v>
      </c>
      <c r="C125" s="5">
        <v>20180</v>
      </c>
      <c r="D125" s="3">
        <f>VLOOKUP(B125,COLHOTSP!$A$2:$N$58,ColHotSpChart!A125+1)</f>
        <v>4.58</v>
      </c>
    </row>
    <row r="126" spans="1:4" x14ac:dyDescent="0.2">
      <c r="A126" s="4">
        <v>5</v>
      </c>
      <c r="B126" s="4">
        <f t="shared" si="1"/>
        <v>1955</v>
      </c>
      <c r="C126" s="5">
        <v>20210</v>
      </c>
      <c r="D126" s="3">
        <f>VLOOKUP(B126,COLHOTSP!$A$2:$N$58,ColHotSpChart!A126+1)</f>
        <v>7.15</v>
      </c>
    </row>
    <row r="127" spans="1:4" x14ac:dyDescent="0.2">
      <c r="A127" s="4">
        <v>6</v>
      </c>
      <c r="B127" s="4">
        <f t="shared" si="1"/>
        <v>1955</v>
      </c>
      <c r="C127" s="5">
        <v>20241</v>
      </c>
      <c r="D127" s="3">
        <f>VLOOKUP(B127,COLHOTSP!$A$2:$N$58,ColHotSpChart!A127+1)</f>
        <v>31.2</v>
      </c>
    </row>
    <row r="128" spans="1:4" x14ac:dyDescent="0.2">
      <c r="A128" s="4">
        <v>7</v>
      </c>
      <c r="B128" s="4">
        <f t="shared" si="1"/>
        <v>1955</v>
      </c>
      <c r="C128" s="5">
        <v>20271</v>
      </c>
      <c r="D128" s="3">
        <f>VLOOKUP(B128,COLHOTSP!$A$2:$N$58,ColHotSpChart!A128+1)</f>
        <v>35.4</v>
      </c>
    </row>
    <row r="129" spans="1:4" x14ac:dyDescent="0.2">
      <c r="A129" s="4">
        <v>8</v>
      </c>
      <c r="B129" s="4">
        <f t="shared" si="1"/>
        <v>1955</v>
      </c>
      <c r="C129" s="5">
        <v>20302</v>
      </c>
      <c r="D129" s="3">
        <f>VLOOKUP(B129,COLHOTSP!$A$2:$N$58,ColHotSpChart!A129+1)</f>
        <v>15.1</v>
      </c>
    </row>
    <row r="130" spans="1:4" x14ac:dyDescent="0.2">
      <c r="A130" s="4">
        <v>9</v>
      </c>
      <c r="B130" s="4">
        <f t="shared" ref="B130:B193" si="2">YEAR(C130)</f>
        <v>1955</v>
      </c>
      <c r="C130" s="5">
        <v>20333</v>
      </c>
      <c r="D130" s="3">
        <f>VLOOKUP(B130,COLHOTSP!$A$2:$N$58,ColHotSpChart!A130+1)</f>
        <v>7.47</v>
      </c>
    </row>
    <row r="131" spans="1:4" x14ac:dyDescent="0.2">
      <c r="A131" s="4">
        <v>10</v>
      </c>
      <c r="B131" s="4">
        <f t="shared" si="2"/>
        <v>1955</v>
      </c>
      <c r="C131" s="5">
        <v>20363</v>
      </c>
      <c r="D131" s="3">
        <f>VLOOKUP(B131,COLHOTSP!$A$2:$N$58,ColHotSpChart!A131+1)</f>
        <v>6.29</v>
      </c>
    </row>
    <row r="132" spans="1:4" x14ac:dyDescent="0.2">
      <c r="A132" s="4">
        <v>11</v>
      </c>
      <c r="B132" s="4">
        <f t="shared" si="2"/>
        <v>1955</v>
      </c>
      <c r="C132" s="5">
        <v>20394</v>
      </c>
      <c r="D132" s="3">
        <f>VLOOKUP(B132,COLHOTSP!$A$2:$N$58,ColHotSpChart!A132+1)</f>
        <v>5.55</v>
      </c>
    </row>
    <row r="133" spans="1:4" x14ac:dyDescent="0.2">
      <c r="A133" s="4">
        <v>12</v>
      </c>
      <c r="B133" s="4">
        <f t="shared" si="2"/>
        <v>1955</v>
      </c>
      <c r="C133" s="5">
        <v>20424</v>
      </c>
      <c r="D133" s="3">
        <f>VLOOKUP(B133,COLHOTSP!$A$2:$N$58,ColHotSpChart!A133+1)</f>
        <v>5.25</v>
      </c>
    </row>
    <row r="134" spans="1:4" x14ac:dyDescent="0.2">
      <c r="A134" s="4">
        <v>1</v>
      </c>
      <c r="B134" s="4">
        <f t="shared" si="2"/>
        <v>1956</v>
      </c>
      <c r="C134" s="5">
        <v>20455</v>
      </c>
      <c r="D134" s="3">
        <f>VLOOKUP(B134,COLHOTSP!$A$2:$N$58,ColHotSpChart!A134+1)</f>
        <v>4.7699999999999996</v>
      </c>
    </row>
    <row r="135" spans="1:4" x14ac:dyDescent="0.2">
      <c r="A135" s="4">
        <v>2</v>
      </c>
      <c r="B135" s="4">
        <f t="shared" si="2"/>
        <v>1956</v>
      </c>
      <c r="C135" s="5">
        <v>20486</v>
      </c>
      <c r="D135" s="3">
        <f>VLOOKUP(B135,COLHOTSP!$A$2:$N$58,ColHotSpChart!A135+1)</f>
        <v>4.18</v>
      </c>
    </row>
    <row r="136" spans="1:4" x14ac:dyDescent="0.2">
      <c r="A136" s="4">
        <v>3</v>
      </c>
      <c r="B136" s="4">
        <f t="shared" si="2"/>
        <v>1956</v>
      </c>
      <c r="C136" s="5">
        <v>20515</v>
      </c>
      <c r="D136" s="3">
        <f>VLOOKUP(B136,COLHOTSP!$A$2:$N$58,ColHotSpChart!A136+1)</f>
        <v>4.2699999999999996</v>
      </c>
    </row>
    <row r="137" spans="1:4" x14ac:dyDescent="0.2">
      <c r="A137" s="4">
        <v>4</v>
      </c>
      <c r="B137" s="4">
        <f t="shared" si="2"/>
        <v>1956</v>
      </c>
      <c r="C137" s="5">
        <v>20546</v>
      </c>
      <c r="D137" s="3">
        <f>VLOOKUP(B137,COLHOTSP!$A$2:$N$58,ColHotSpChart!A137+1)</f>
        <v>6.09</v>
      </c>
    </row>
    <row r="138" spans="1:4" x14ac:dyDescent="0.2">
      <c r="A138" s="4">
        <v>5</v>
      </c>
      <c r="B138" s="4">
        <f t="shared" si="2"/>
        <v>1956</v>
      </c>
      <c r="C138" s="5">
        <v>20576</v>
      </c>
      <c r="D138" s="3">
        <f>VLOOKUP(B138,COLHOTSP!$A$2:$N$58,ColHotSpChart!A138+1)</f>
        <v>18.600000000000001</v>
      </c>
    </row>
    <row r="139" spans="1:4" x14ac:dyDescent="0.2">
      <c r="A139" s="4">
        <v>6</v>
      </c>
      <c r="B139" s="4">
        <f t="shared" si="2"/>
        <v>1956</v>
      </c>
      <c r="C139" s="5">
        <v>20607</v>
      </c>
      <c r="D139" s="3">
        <f>VLOOKUP(B139,COLHOTSP!$A$2:$N$58,ColHotSpChart!A139+1)</f>
        <v>49.3</v>
      </c>
    </row>
    <row r="140" spans="1:4" x14ac:dyDescent="0.2">
      <c r="A140" s="4">
        <v>7</v>
      </c>
      <c r="B140" s="4">
        <f t="shared" si="2"/>
        <v>1956</v>
      </c>
      <c r="C140" s="5">
        <v>20637</v>
      </c>
      <c r="D140" s="3">
        <f>VLOOKUP(B140,COLHOTSP!$A$2:$N$58,ColHotSpChart!A140+1)</f>
        <v>33.299999999999997</v>
      </c>
    </row>
    <row r="141" spans="1:4" x14ac:dyDescent="0.2">
      <c r="A141" s="4">
        <v>8</v>
      </c>
      <c r="B141" s="4">
        <f t="shared" si="2"/>
        <v>1956</v>
      </c>
      <c r="C141" s="5">
        <v>20668</v>
      </c>
      <c r="D141" s="3">
        <f>VLOOKUP(B141,COLHOTSP!$A$2:$N$58,ColHotSpChart!A141+1)</f>
        <v>14.1</v>
      </c>
    </row>
    <row r="142" spans="1:4" x14ac:dyDescent="0.2">
      <c r="A142" s="4">
        <v>9</v>
      </c>
      <c r="B142" s="4">
        <f t="shared" si="2"/>
        <v>1956</v>
      </c>
      <c r="C142" s="5">
        <v>20699</v>
      </c>
      <c r="D142" s="3">
        <f>VLOOKUP(B142,COLHOTSP!$A$2:$N$58,ColHotSpChart!A142+1)</f>
        <v>8.1</v>
      </c>
    </row>
    <row r="143" spans="1:4" x14ac:dyDescent="0.2">
      <c r="A143" s="4">
        <v>10</v>
      </c>
      <c r="B143" s="4">
        <f t="shared" si="2"/>
        <v>1956</v>
      </c>
      <c r="C143" s="5">
        <v>20729</v>
      </c>
      <c r="D143" s="3">
        <f>VLOOKUP(B143,COLHOTSP!$A$2:$N$58,ColHotSpChart!A143+1)</f>
        <v>6.75</v>
      </c>
    </row>
    <row r="144" spans="1:4" x14ac:dyDescent="0.2">
      <c r="A144" s="4">
        <v>11</v>
      </c>
      <c r="B144" s="4">
        <f t="shared" si="2"/>
        <v>1956</v>
      </c>
      <c r="C144" s="5">
        <v>20760</v>
      </c>
      <c r="D144" s="3">
        <f>VLOOKUP(B144,COLHOTSP!$A$2:$N$58,ColHotSpChart!A144+1)</f>
        <v>5.03</v>
      </c>
    </row>
    <row r="145" spans="1:4" x14ac:dyDescent="0.2">
      <c r="A145" s="4">
        <v>12</v>
      </c>
      <c r="B145" s="4">
        <f t="shared" si="2"/>
        <v>1956</v>
      </c>
      <c r="C145" s="5">
        <v>20790</v>
      </c>
      <c r="D145" s="3">
        <f>VLOOKUP(B145,COLHOTSP!$A$2:$N$58,ColHotSpChart!A145+1)</f>
        <v>3.91</v>
      </c>
    </row>
    <row r="146" spans="1:4" x14ac:dyDescent="0.2">
      <c r="A146" s="4">
        <v>1</v>
      </c>
      <c r="B146" s="4">
        <f t="shared" si="2"/>
        <v>1957</v>
      </c>
      <c r="C146" s="5">
        <v>20821</v>
      </c>
      <c r="D146" s="3">
        <f>VLOOKUP(B146,COLHOTSP!$A$2:$N$58,ColHotSpChart!A146+1)</f>
        <v>4.08</v>
      </c>
    </row>
    <row r="147" spans="1:4" x14ac:dyDescent="0.2">
      <c r="A147" s="4">
        <v>2</v>
      </c>
      <c r="B147" s="4">
        <f t="shared" si="2"/>
        <v>1957</v>
      </c>
      <c r="C147" s="5">
        <v>20852</v>
      </c>
      <c r="D147" s="3">
        <f>VLOOKUP(B147,COLHOTSP!$A$2:$N$58,ColHotSpChart!A147+1)</f>
        <v>3.83</v>
      </c>
    </row>
    <row r="148" spans="1:4" x14ac:dyDescent="0.2">
      <c r="A148" s="4">
        <v>3</v>
      </c>
      <c r="B148" s="4">
        <f t="shared" si="2"/>
        <v>1957</v>
      </c>
      <c r="C148" s="5">
        <v>20880</v>
      </c>
      <c r="D148" s="3">
        <f>VLOOKUP(B148,COLHOTSP!$A$2:$N$58,ColHotSpChart!A148+1)</f>
        <v>3.95</v>
      </c>
    </row>
    <row r="149" spans="1:4" x14ac:dyDescent="0.2">
      <c r="A149" s="4">
        <v>4</v>
      </c>
      <c r="B149" s="4">
        <f t="shared" si="2"/>
        <v>1957</v>
      </c>
      <c r="C149" s="5">
        <v>20911</v>
      </c>
      <c r="D149" s="3">
        <f>VLOOKUP(B149,COLHOTSP!$A$2:$N$58,ColHotSpChart!A149+1)</f>
        <v>3.84</v>
      </c>
    </row>
    <row r="150" spans="1:4" x14ac:dyDescent="0.2">
      <c r="A150" s="4">
        <v>5</v>
      </c>
      <c r="B150" s="4">
        <f t="shared" si="2"/>
        <v>1957</v>
      </c>
      <c r="C150" s="5">
        <v>20941</v>
      </c>
      <c r="D150" s="3">
        <f>VLOOKUP(B150,COLHOTSP!$A$2:$N$58,ColHotSpChart!A150+1)</f>
        <v>21.7</v>
      </c>
    </row>
    <row r="151" spans="1:4" x14ac:dyDescent="0.2">
      <c r="A151" s="4">
        <v>6</v>
      </c>
      <c r="B151" s="4">
        <f t="shared" si="2"/>
        <v>1957</v>
      </c>
      <c r="C151" s="5">
        <v>20972</v>
      </c>
      <c r="D151" s="3">
        <f>VLOOKUP(B151,COLHOTSP!$A$2:$N$58,ColHotSpChart!A151+1)</f>
        <v>32</v>
      </c>
    </row>
    <row r="152" spans="1:4" x14ac:dyDescent="0.2">
      <c r="A152" s="4">
        <v>7</v>
      </c>
      <c r="B152" s="4">
        <f t="shared" si="2"/>
        <v>1957</v>
      </c>
      <c r="C152" s="5">
        <v>21002</v>
      </c>
      <c r="D152" s="3">
        <f>VLOOKUP(B152,COLHOTSP!$A$2:$N$58,ColHotSpChart!A152+1)</f>
        <v>16.7</v>
      </c>
    </row>
    <row r="153" spans="1:4" x14ac:dyDescent="0.2">
      <c r="A153" s="4">
        <v>8</v>
      </c>
      <c r="B153" s="4">
        <f t="shared" si="2"/>
        <v>1957</v>
      </c>
      <c r="C153" s="5">
        <v>21033</v>
      </c>
      <c r="D153" s="3">
        <f>VLOOKUP(B153,COLHOTSP!$A$2:$N$58,ColHotSpChart!A153+1)</f>
        <v>8.77</v>
      </c>
    </row>
    <row r="154" spans="1:4" x14ac:dyDescent="0.2">
      <c r="A154" s="4">
        <v>9</v>
      </c>
      <c r="B154" s="4">
        <f t="shared" si="2"/>
        <v>1957</v>
      </c>
      <c r="C154" s="5">
        <v>21064</v>
      </c>
      <c r="D154" s="3">
        <f>VLOOKUP(B154,COLHOTSP!$A$2:$N$58,ColHotSpChart!A154+1)</f>
        <v>6.44</v>
      </c>
    </row>
    <row r="155" spans="1:4" x14ac:dyDescent="0.2">
      <c r="A155" s="4">
        <v>10</v>
      </c>
      <c r="B155" s="4">
        <f t="shared" si="2"/>
        <v>1957</v>
      </c>
      <c r="C155" s="5">
        <v>21094</v>
      </c>
      <c r="D155" s="3">
        <f>VLOOKUP(B155,COLHOTSP!$A$2:$N$58,ColHotSpChart!A155+1)</f>
        <v>5.7</v>
      </c>
    </row>
    <row r="156" spans="1:4" x14ac:dyDescent="0.2">
      <c r="A156" s="4">
        <v>11</v>
      </c>
      <c r="B156" s="4">
        <f t="shared" si="2"/>
        <v>1957</v>
      </c>
      <c r="C156" s="5">
        <v>21125</v>
      </c>
      <c r="D156" s="3">
        <f>VLOOKUP(B156,COLHOTSP!$A$2:$N$58,ColHotSpChart!A156+1)</f>
        <v>4.5999999999999996</v>
      </c>
    </row>
    <row r="157" spans="1:4" x14ac:dyDescent="0.2">
      <c r="A157" s="4">
        <v>12</v>
      </c>
      <c r="B157" s="4">
        <f t="shared" si="2"/>
        <v>1957</v>
      </c>
      <c r="C157" s="5">
        <v>21155</v>
      </c>
      <c r="D157" s="3">
        <f>VLOOKUP(B157,COLHOTSP!$A$2:$N$58,ColHotSpChart!A157+1)</f>
        <v>3.82</v>
      </c>
    </row>
    <row r="158" spans="1:4" x14ac:dyDescent="0.2">
      <c r="A158" s="4">
        <v>1</v>
      </c>
      <c r="B158" s="4">
        <f t="shared" si="2"/>
        <v>1958</v>
      </c>
      <c r="C158" s="5">
        <v>21186</v>
      </c>
      <c r="D158" s="3">
        <f>VLOOKUP(B158,COLHOTSP!$A$2:$N$58,ColHotSpChart!A158+1)</f>
        <v>3.51</v>
      </c>
    </row>
    <row r="159" spans="1:4" x14ac:dyDescent="0.2">
      <c r="A159" s="4">
        <v>2</v>
      </c>
      <c r="B159" s="4">
        <f t="shared" si="2"/>
        <v>1958</v>
      </c>
      <c r="C159" s="5">
        <v>21217</v>
      </c>
      <c r="D159" s="3">
        <f>VLOOKUP(B159,COLHOTSP!$A$2:$N$58,ColHotSpChart!A159+1)</f>
        <v>3.64</v>
      </c>
    </row>
    <row r="160" spans="1:4" x14ac:dyDescent="0.2">
      <c r="A160" s="4">
        <v>3</v>
      </c>
      <c r="B160" s="4">
        <f t="shared" si="2"/>
        <v>1958</v>
      </c>
      <c r="C160" s="5">
        <v>21245</v>
      </c>
      <c r="D160" s="3">
        <f>VLOOKUP(B160,COLHOTSP!$A$2:$N$58,ColHotSpChart!A160+1)</f>
        <v>3.63</v>
      </c>
    </row>
    <row r="161" spans="1:4" x14ac:dyDescent="0.2">
      <c r="A161" s="4">
        <v>4</v>
      </c>
      <c r="B161" s="4">
        <f t="shared" si="2"/>
        <v>1958</v>
      </c>
      <c r="C161" s="5">
        <v>21276</v>
      </c>
      <c r="D161" s="3">
        <f>VLOOKUP(B161,COLHOTSP!$A$2:$N$58,ColHotSpChart!A161+1)</f>
        <v>3.44</v>
      </c>
    </row>
    <row r="162" spans="1:4" x14ac:dyDescent="0.2">
      <c r="A162" s="4">
        <v>5</v>
      </c>
      <c r="B162" s="4">
        <f t="shared" si="2"/>
        <v>1958</v>
      </c>
      <c r="C162" s="5">
        <v>21306</v>
      </c>
      <c r="D162" s="3">
        <f>VLOOKUP(B162,COLHOTSP!$A$2:$N$58,ColHotSpChart!A162+1)</f>
        <v>17.100000000000001</v>
      </c>
    </row>
    <row r="163" spans="1:4" x14ac:dyDescent="0.2">
      <c r="A163" s="4">
        <v>6</v>
      </c>
      <c r="B163" s="4">
        <f t="shared" si="2"/>
        <v>1958</v>
      </c>
      <c r="C163" s="5">
        <v>21337</v>
      </c>
      <c r="D163" s="3">
        <f>VLOOKUP(B163,COLHOTSP!$A$2:$N$58,ColHotSpChart!A163+1)</f>
        <v>34.700000000000003</v>
      </c>
    </row>
    <row r="164" spans="1:4" x14ac:dyDescent="0.2">
      <c r="A164" s="4">
        <v>7</v>
      </c>
      <c r="B164" s="4">
        <f t="shared" si="2"/>
        <v>1958</v>
      </c>
      <c r="C164" s="5">
        <v>21367</v>
      </c>
      <c r="D164" s="3">
        <f>VLOOKUP(B164,COLHOTSP!$A$2:$N$58,ColHotSpChart!A164+1)</f>
        <v>16.7</v>
      </c>
    </row>
    <row r="165" spans="1:4" x14ac:dyDescent="0.2">
      <c r="A165" s="4">
        <v>8</v>
      </c>
      <c r="B165" s="4">
        <f t="shared" si="2"/>
        <v>1958</v>
      </c>
      <c r="C165" s="5">
        <v>21398</v>
      </c>
      <c r="D165" s="3">
        <f>VLOOKUP(B165,COLHOTSP!$A$2:$N$58,ColHotSpChart!A165+1)</f>
        <v>7.9</v>
      </c>
    </row>
    <row r="166" spans="1:4" x14ac:dyDescent="0.2">
      <c r="A166" s="4">
        <v>9</v>
      </c>
      <c r="B166" s="4">
        <f t="shared" si="2"/>
        <v>1958</v>
      </c>
      <c r="C166" s="5">
        <v>21429</v>
      </c>
      <c r="D166" s="3">
        <f>VLOOKUP(B166,COLHOTSP!$A$2:$N$58,ColHotSpChart!A166+1)</f>
        <v>5.68</v>
      </c>
    </row>
    <row r="167" spans="1:4" x14ac:dyDescent="0.2">
      <c r="A167" s="4">
        <v>10</v>
      </c>
      <c r="B167" s="4">
        <f t="shared" si="2"/>
        <v>1958</v>
      </c>
      <c r="C167" s="5">
        <v>21459</v>
      </c>
      <c r="D167" s="3">
        <f>VLOOKUP(B167,COLHOTSP!$A$2:$N$58,ColHotSpChart!A167+1)</f>
        <v>5.14</v>
      </c>
    </row>
    <row r="168" spans="1:4" x14ac:dyDescent="0.2">
      <c r="A168" s="4">
        <v>11</v>
      </c>
      <c r="B168" s="4">
        <f t="shared" si="2"/>
        <v>1958</v>
      </c>
      <c r="C168" s="5">
        <v>21490</v>
      </c>
      <c r="D168" s="3">
        <f>VLOOKUP(B168,COLHOTSP!$A$2:$N$58,ColHotSpChart!A168+1)</f>
        <v>3.42</v>
      </c>
    </row>
    <row r="169" spans="1:4" x14ac:dyDescent="0.2">
      <c r="A169" s="4">
        <v>12</v>
      </c>
      <c r="B169" s="4">
        <f t="shared" si="2"/>
        <v>1958</v>
      </c>
      <c r="C169" s="5">
        <v>21520</v>
      </c>
      <c r="D169" s="3">
        <f>VLOOKUP(B169,COLHOTSP!$A$2:$N$58,ColHotSpChart!A169+1)</f>
        <v>3.61</v>
      </c>
    </row>
    <row r="170" spans="1:4" x14ac:dyDescent="0.2">
      <c r="A170" s="4">
        <v>1</v>
      </c>
      <c r="B170" s="4">
        <f t="shared" si="2"/>
        <v>1959</v>
      </c>
      <c r="C170" s="5">
        <v>21551</v>
      </c>
      <c r="D170" s="3">
        <f>VLOOKUP(B170,COLHOTSP!$A$2:$N$58,ColHotSpChart!A170+1)</f>
        <v>3.7</v>
      </c>
    </row>
    <row r="171" spans="1:4" x14ac:dyDescent="0.2">
      <c r="A171" s="4">
        <v>2</v>
      </c>
      <c r="B171" s="4">
        <f t="shared" si="2"/>
        <v>1959</v>
      </c>
      <c r="C171" s="5">
        <v>21582</v>
      </c>
      <c r="D171" s="3">
        <f>VLOOKUP(B171,COLHOTSP!$A$2:$N$58,ColHotSpChart!A171+1)</f>
        <v>3.5</v>
      </c>
    </row>
    <row r="172" spans="1:4" x14ac:dyDescent="0.2">
      <c r="A172" s="4">
        <v>3</v>
      </c>
      <c r="B172" s="4">
        <f t="shared" si="2"/>
        <v>1959</v>
      </c>
      <c r="C172" s="5">
        <v>21610</v>
      </c>
      <c r="D172" s="3">
        <f>VLOOKUP(B172,COLHOTSP!$A$2:$N$58,ColHotSpChart!A172+1)</f>
        <v>3.31</v>
      </c>
    </row>
    <row r="173" spans="1:4" x14ac:dyDescent="0.2">
      <c r="A173" s="4">
        <v>4</v>
      </c>
      <c r="B173" s="4">
        <f t="shared" si="2"/>
        <v>1959</v>
      </c>
      <c r="C173" s="5">
        <v>21641</v>
      </c>
      <c r="D173" s="3">
        <f>VLOOKUP(B173,COLHOTSP!$A$2:$N$58,ColHotSpChart!A173+1)</f>
        <v>3.63</v>
      </c>
    </row>
    <row r="174" spans="1:4" x14ac:dyDescent="0.2">
      <c r="A174" s="4">
        <v>5</v>
      </c>
      <c r="B174" s="4">
        <f t="shared" si="2"/>
        <v>1959</v>
      </c>
      <c r="C174" s="5">
        <v>21671</v>
      </c>
      <c r="D174" s="3">
        <f>VLOOKUP(B174,COLHOTSP!$A$2:$N$58,ColHotSpChart!A174+1)</f>
        <v>11.4</v>
      </c>
    </row>
    <row r="175" spans="1:4" x14ac:dyDescent="0.2">
      <c r="A175" s="4">
        <v>6</v>
      </c>
      <c r="B175" s="4">
        <f t="shared" si="2"/>
        <v>1959</v>
      </c>
      <c r="C175" s="5">
        <v>21702</v>
      </c>
      <c r="D175" s="3">
        <f>VLOOKUP(B175,COLHOTSP!$A$2:$N$58,ColHotSpChart!A175+1)</f>
        <v>39.799999999999997</v>
      </c>
    </row>
    <row r="176" spans="1:4" x14ac:dyDescent="0.2">
      <c r="A176" s="4">
        <v>7</v>
      </c>
      <c r="B176" s="4">
        <f t="shared" si="2"/>
        <v>1959</v>
      </c>
      <c r="C176" s="5">
        <v>21732</v>
      </c>
      <c r="D176" s="3">
        <f>VLOOKUP(B176,COLHOTSP!$A$2:$N$58,ColHotSpChart!A176+1)</f>
        <v>41.9</v>
      </c>
    </row>
    <row r="177" spans="1:4" x14ac:dyDescent="0.2">
      <c r="A177" s="4">
        <v>8</v>
      </c>
      <c r="B177" s="4">
        <f t="shared" si="2"/>
        <v>1959</v>
      </c>
      <c r="C177" s="5">
        <v>21763</v>
      </c>
      <c r="D177" s="3">
        <f>VLOOKUP(B177,COLHOTSP!$A$2:$N$58,ColHotSpChart!A177+1)</f>
        <v>18.5</v>
      </c>
    </row>
    <row r="178" spans="1:4" x14ac:dyDescent="0.2">
      <c r="A178" s="4">
        <v>9</v>
      </c>
      <c r="B178" s="4">
        <f t="shared" si="2"/>
        <v>1959</v>
      </c>
      <c r="C178" s="5">
        <v>21794</v>
      </c>
      <c r="D178" s="3">
        <f>VLOOKUP(B178,COLHOTSP!$A$2:$N$58,ColHotSpChart!A178+1)</f>
        <v>14.2</v>
      </c>
    </row>
    <row r="179" spans="1:4" x14ac:dyDescent="0.2">
      <c r="A179" s="4">
        <v>10</v>
      </c>
      <c r="B179" s="4">
        <f t="shared" si="2"/>
        <v>1959</v>
      </c>
      <c r="C179" s="5">
        <v>21824</v>
      </c>
      <c r="D179" s="3">
        <f>VLOOKUP(B179,COLHOTSP!$A$2:$N$58,ColHotSpChart!A179+1)</f>
        <v>10.8</v>
      </c>
    </row>
    <row r="180" spans="1:4" x14ac:dyDescent="0.2">
      <c r="A180" s="4">
        <v>11</v>
      </c>
      <c r="B180" s="4">
        <f t="shared" si="2"/>
        <v>1959</v>
      </c>
      <c r="C180" s="5">
        <v>21855</v>
      </c>
      <c r="D180" s="3">
        <f>VLOOKUP(B180,COLHOTSP!$A$2:$N$58,ColHotSpChart!A180+1)</f>
        <v>7.98</v>
      </c>
    </row>
    <row r="181" spans="1:4" x14ac:dyDescent="0.2">
      <c r="A181" s="4">
        <v>12</v>
      </c>
      <c r="B181" s="4">
        <f t="shared" si="2"/>
        <v>1959</v>
      </c>
      <c r="C181" s="5">
        <v>21885</v>
      </c>
      <c r="D181" s="3">
        <f>VLOOKUP(B181,COLHOTSP!$A$2:$N$58,ColHotSpChart!A181+1)</f>
        <v>5.92</v>
      </c>
    </row>
    <row r="182" spans="1:4" x14ac:dyDescent="0.2">
      <c r="A182" s="4">
        <v>1</v>
      </c>
      <c r="B182" s="4">
        <f t="shared" si="2"/>
        <v>1960</v>
      </c>
      <c r="C182" s="5">
        <v>21916</v>
      </c>
      <c r="D182" s="3">
        <f>VLOOKUP(B182,COLHOTSP!$A$2:$N$58,ColHotSpChart!A182+1)</f>
        <v>4.7</v>
      </c>
    </row>
    <row r="183" spans="1:4" x14ac:dyDescent="0.2">
      <c r="A183" s="4">
        <v>2</v>
      </c>
      <c r="B183" s="4">
        <f t="shared" si="2"/>
        <v>1960</v>
      </c>
      <c r="C183" s="5">
        <v>21947</v>
      </c>
      <c r="D183" s="3">
        <f>VLOOKUP(B183,COLHOTSP!$A$2:$N$58,ColHotSpChart!A183+1)</f>
        <v>4.43</v>
      </c>
    </row>
    <row r="184" spans="1:4" x14ac:dyDescent="0.2">
      <c r="A184" s="4">
        <v>3</v>
      </c>
      <c r="B184" s="4">
        <f t="shared" si="2"/>
        <v>1960</v>
      </c>
      <c r="C184" s="5">
        <v>21976</v>
      </c>
      <c r="D184" s="3">
        <f>VLOOKUP(B184,COLHOTSP!$A$2:$N$58,ColHotSpChart!A184+1)</f>
        <v>4.0599999999999996</v>
      </c>
    </row>
    <row r="185" spans="1:4" x14ac:dyDescent="0.2">
      <c r="A185" s="4">
        <v>4</v>
      </c>
      <c r="B185" s="4">
        <f t="shared" si="2"/>
        <v>1960</v>
      </c>
      <c r="C185" s="5">
        <v>22007</v>
      </c>
      <c r="D185" s="3">
        <f>VLOOKUP(B185,COLHOTSP!$A$2:$N$58,ColHotSpChart!A185+1)</f>
        <v>5.79</v>
      </c>
    </row>
    <row r="186" spans="1:4" x14ac:dyDescent="0.2">
      <c r="A186" s="4">
        <v>5</v>
      </c>
      <c r="B186" s="4">
        <f t="shared" si="2"/>
        <v>1960</v>
      </c>
      <c r="C186" s="5">
        <v>22037</v>
      </c>
      <c r="D186" s="3">
        <f>VLOOKUP(B186,COLHOTSP!$A$2:$N$58,ColHotSpChart!A186+1)</f>
        <v>9.57</v>
      </c>
    </row>
    <row r="187" spans="1:4" x14ac:dyDescent="0.2">
      <c r="A187" s="4">
        <v>6</v>
      </c>
      <c r="B187" s="4">
        <f t="shared" si="2"/>
        <v>1960</v>
      </c>
      <c r="C187" s="5">
        <v>22068</v>
      </c>
      <c r="D187" s="3">
        <f>VLOOKUP(B187,COLHOTSP!$A$2:$N$58,ColHotSpChart!A187+1)</f>
        <v>29.1</v>
      </c>
    </row>
    <row r="188" spans="1:4" x14ac:dyDescent="0.2">
      <c r="A188" s="4">
        <v>7</v>
      </c>
      <c r="B188" s="4">
        <f t="shared" si="2"/>
        <v>1960</v>
      </c>
      <c r="C188" s="5">
        <v>22098</v>
      </c>
      <c r="D188" s="3">
        <f>VLOOKUP(B188,COLHOTSP!$A$2:$N$58,ColHotSpChart!A188+1)</f>
        <v>28.8</v>
      </c>
    </row>
    <row r="189" spans="1:4" x14ac:dyDescent="0.2">
      <c r="A189" s="4">
        <v>8</v>
      </c>
      <c r="B189" s="4">
        <f t="shared" si="2"/>
        <v>1960</v>
      </c>
      <c r="C189" s="5">
        <v>22129</v>
      </c>
      <c r="D189" s="3">
        <f>VLOOKUP(B189,COLHOTSP!$A$2:$N$58,ColHotSpChart!A189+1)</f>
        <v>11.7</v>
      </c>
    </row>
    <row r="190" spans="1:4" x14ac:dyDescent="0.2">
      <c r="A190" s="4">
        <v>9</v>
      </c>
      <c r="B190" s="4">
        <f t="shared" si="2"/>
        <v>1960</v>
      </c>
      <c r="C190" s="5">
        <v>22160</v>
      </c>
      <c r="D190" s="3">
        <f>VLOOKUP(B190,COLHOTSP!$A$2:$N$58,ColHotSpChart!A190+1)</f>
        <v>6.73</v>
      </c>
    </row>
    <row r="191" spans="1:4" x14ac:dyDescent="0.2">
      <c r="A191" s="4">
        <v>10</v>
      </c>
      <c r="B191" s="4">
        <f t="shared" si="2"/>
        <v>1960</v>
      </c>
      <c r="C191" s="5">
        <v>22190</v>
      </c>
      <c r="D191" s="3">
        <f>VLOOKUP(B191,COLHOTSP!$A$2:$N$58,ColHotSpChart!A191+1)</f>
        <v>5.27</v>
      </c>
    </row>
    <row r="192" spans="1:4" x14ac:dyDescent="0.2">
      <c r="A192" s="4">
        <v>11</v>
      </c>
      <c r="B192" s="4">
        <f t="shared" si="2"/>
        <v>1960</v>
      </c>
      <c r="C192" s="5">
        <v>22221</v>
      </c>
      <c r="D192" s="3">
        <f>VLOOKUP(B192,COLHOTSP!$A$2:$N$58,ColHotSpChart!A192+1)</f>
        <v>4.29</v>
      </c>
    </row>
    <row r="193" spans="1:4" x14ac:dyDescent="0.2">
      <c r="A193" s="4">
        <v>12</v>
      </c>
      <c r="B193" s="4">
        <f t="shared" si="2"/>
        <v>1960</v>
      </c>
      <c r="C193" s="5">
        <v>22251</v>
      </c>
      <c r="D193" s="3">
        <f>VLOOKUP(B193,COLHOTSP!$A$2:$N$58,ColHotSpChart!A193+1)</f>
        <v>3.55</v>
      </c>
    </row>
    <row r="194" spans="1:4" x14ac:dyDescent="0.2">
      <c r="A194" s="4">
        <v>1</v>
      </c>
      <c r="B194" s="4">
        <f t="shared" ref="B194:B257" si="3">YEAR(C194)</f>
        <v>1961</v>
      </c>
      <c r="C194" s="5">
        <v>22282</v>
      </c>
      <c r="D194" s="3">
        <f>VLOOKUP(B194,COLHOTSP!$A$2:$N$58,ColHotSpChart!A194+1)</f>
        <v>3.68</v>
      </c>
    </row>
    <row r="195" spans="1:4" x14ac:dyDescent="0.2">
      <c r="A195" s="4">
        <v>2</v>
      </c>
      <c r="B195" s="4">
        <f t="shared" si="3"/>
        <v>1961</v>
      </c>
      <c r="C195" s="5">
        <v>22313</v>
      </c>
      <c r="D195" s="3">
        <f>VLOOKUP(B195,COLHOTSP!$A$2:$N$58,ColHotSpChart!A195+1)</f>
        <v>3.91</v>
      </c>
    </row>
    <row r="196" spans="1:4" x14ac:dyDescent="0.2">
      <c r="A196" s="4">
        <v>3</v>
      </c>
      <c r="B196" s="4">
        <f t="shared" si="3"/>
        <v>1961</v>
      </c>
      <c r="C196" s="5">
        <v>22341</v>
      </c>
      <c r="D196" s="3">
        <f>VLOOKUP(B196,COLHOTSP!$A$2:$N$58,ColHotSpChart!A196+1)</f>
        <v>3.64</v>
      </c>
    </row>
    <row r="197" spans="1:4" x14ac:dyDescent="0.2">
      <c r="A197" s="4">
        <v>4</v>
      </c>
      <c r="B197" s="4">
        <f t="shared" si="3"/>
        <v>1961</v>
      </c>
      <c r="C197" s="5">
        <v>22372</v>
      </c>
      <c r="D197" s="3">
        <f>VLOOKUP(B197,COLHOTSP!$A$2:$N$58,ColHotSpChart!A197+1)</f>
        <v>3.5</v>
      </c>
    </row>
    <row r="198" spans="1:4" x14ac:dyDescent="0.2">
      <c r="A198" s="4">
        <v>5</v>
      </c>
      <c r="B198" s="4">
        <f t="shared" si="3"/>
        <v>1961</v>
      </c>
      <c r="C198" s="5">
        <v>22402</v>
      </c>
      <c r="D198" s="3">
        <f>VLOOKUP(B198,COLHOTSP!$A$2:$N$58,ColHotSpChart!A198+1)</f>
        <v>12.5</v>
      </c>
    </row>
    <row r="199" spans="1:4" x14ac:dyDescent="0.2">
      <c r="A199" s="4">
        <v>6</v>
      </c>
      <c r="B199" s="4">
        <f t="shared" si="3"/>
        <v>1961</v>
      </c>
      <c r="C199" s="5">
        <v>22433</v>
      </c>
      <c r="D199" s="3">
        <f>VLOOKUP(B199,COLHOTSP!$A$2:$N$58,ColHotSpChart!A199+1)</f>
        <v>55.4</v>
      </c>
    </row>
    <row r="200" spans="1:4" x14ac:dyDescent="0.2">
      <c r="A200" s="4">
        <v>7</v>
      </c>
      <c r="B200" s="4">
        <f t="shared" si="3"/>
        <v>1961</v>
      </c>
      <c r="C200" s="5">
        <v>22463</v>
      </c>
      <c r="D200" s="3">
        <f>VLOOKUP(B200,COLHOTSP!$A$2:$N$58,ColHotSpChart!A200+1)</f>
        <v>23.9</v>
      </c>
    </row>
    <row r="201" spans="1:4" x14ac:dyDescent="0.2">
      <c r="A201" s="4">
        <v>8</v>
      </c>
      <c r="B201" s="4">
        <f t="shared" si="3"/>
        <v>1961</v>
      </c>
      <c r="C201" s="5">
        <v>22494</v>
      </c>
      <c r="D201" s="3">
        <f>VLOOKUP(B201,COLHOTSP!$A$2:$N$58,ColHotSpChart!A201+1)</f>
        <v>11</v>
      </c>
    </row>
    <row r="202" spans="1:4" x14ac:dyDescent="0.2">
      <c r="A202" s="4">
        <v>9</v>
      </c>
      <c r="B202" s="4">
        <f t="shared" si="3"/>
        <v>1961</v>
      </c>
      <c r="C202" s="5">
        <v>22525</v>
      </c>
      <c r="D202" s="3">
        <f>VLOOKUP(B202,COLHOTSP!$A$2:$N$58,ColHotSpChart!A202+1)</f>
        <v>7.94</v>
      </c>
    </row>
    <row r="203" spans="1:4" x14ac:dyDescent="0.2">
      <c r="A203" s="4">
        <v>10</v>
      </c>
      <c r="B203" s="4">
        <f t="shared" si="3"/>
        <v>1961</v>
      </c>
      <c r="C203" s="5">
        <v>22555</v>
      </c>
      <c r="D203" s="3">
        <f>VLOOKUP(B203,COLHOTSP!$A$2:$N$58,ColHotSpChart!A203+1)</f>
        <v>6.82</v>
      </c>
    </row>
    <row r="204" spans="1:4" x14ac:dyDescent="0.2">
      <c r="A204" s="4">
        <v>11</v>
      </c>
      <c r="B204" s="4">
        <f t="shared" si="3"/>
        <v>1961</v>
      </c>
      <c r="C204" s="5">
        <v>22586</v>
      </c>
      <c r="D204" s="3">
        <f>VLOOKUP(B204,COLHOTSP!$A$2:$N$58,ColHotSpChart!A204+1)</f>
        <v>5.34</v>
      </c>
    </row>
    <row r="205" spans="1:4" x14ac:dyDescent="0.2">
      <c r="A205" s="4">
        <v>12</v>
      </c>
      <c r="B205" s="4">
        <f t="shared" si="3"/>
        <v>1961</v>
      </c>
      <c r="C205" s="5">
        <v>22616</v>
      </c>
      <c r="D205" s="3">
        <f>VLOOKUP(B205,COLHOTSP!$A$2:$N$58,ColHotSpChart!A205+1)</f>
        <v>4.0599999999999996</v>
      </c>
    </row>
    <row r="206" spans="1:4" x14ac:dyDescent="0.2">
      <c r="A206" s="4">
        <v>1</v>
      </c>
      <c r="B206" s="4">
        <f t="shared" si="3"/>
        <v>1962</v>
      </c>
      <c r="C206" s="5">
        <v>22647</v>
      </c>
      <c r="D206" s="3">
        <f>VLOOKUP(B206,COLHOTSP!$A$2:$N$58,ColHotSpChart!A206+1)</f>
        <v>4.07</v>
      </c>
    </row>
    <row r="207" spans="1:4" x14ac:dyDescent="0.2">
      <c r="A207" s="4">
        <v>2</v>
      </c>
      <c r="B207" s="4">
        <f t="shared" si="3"/>
        <v>1962</v>
      </c>
      <c r="C207" s="5">
        <v>22678</v>
      </c>
      <c r="D207" s="3">
        <f>VLOOKUP(B207,COLHOTSP!$A$2:$N$58,ColHotSpChart!A207+1)</f>
        <v>4.1100000000000003</v>
      </c>
    </row>
    <row r="208" spans="1:4" x14ac:dyDescent="0.2">
      <c r="A208" s="4">
        <v>3</v>
      </c>
      <c r="B208" s="4">
        <f t="shared" si="3"/>
        <v>1962</v>
      </c>
      <c r="C208" s="5">
        <v>22706</v>
      </c>
      <c r="D208" s="3">
        <f>VLOOKUP(B208,COLHOTSP!$A$2:$N$58,ColHotSpChart!A208+1)</f>
        <v>3.63</v>
      </c>
    </row>
    <row r="209" spans="1:4" x14ac:dyDescent="0.2">
      <c r="A209" s="4">
        <v>4</v>
      </c>
      <c r="B209" s="4">
        <f t="shared" si="3"/>
        <v>1962</v>
      </c>
      <c r="C209" s="5">
        <v>22737</v>
      </c>
      <c r="D209" s="3">
        <f>VLOOKUP(B209,COLHOTSP!$A$2:$N$58,ColHotSpChart!A209+1)</f>
        <v>4.5999999999999996</v>
      </c>
    </row>
    <row r="210" spans="1:4" x14ac:dyDescent="0.2">
      <c r="A210" s="4">
        <v>5</v>
      </c>
      <c r="B210" s="4">
        <f t="shared" si="3"/>
        <v>1962</v>
      </c>
      <c r="C210" s="5">
        <v>22767</v>
      </c>
      <c r="D210" s="3">
        <f>VLOOKUP(B210,COLHOTSP!$A$2:$N$58,ColHotSpChart!A210+1)</f>
        <v>9.51</v>
      </c>
    </row>
    <row r="211" spans="1:4" x14ac:dyDescent="0.2">
      <c r="A211" s="4">
        <v>6</v>
      </c>
      <c r="B211" s="4">
        <f t="shared" si="3"/>
        <v>1962</v>
      </c>
      <c r="C211" s="5">
        <v>22798</v>
      </c>
      <c r="D211" s="3">
        <f>VLOOKUP(B211,COLHOTSP!$A$2:$N$58,ColHotSpChart!A211+1)</f>
        <v>30.3</v>
      </c>
    </row>
    <row r="212" spans="1:4" x14ac:dyDescent="0.2">
      <c r="A212" s="4">
        <v>7</v>
      </c>
      <c r="B212" s="4">
        <f t="shared" si="3"/>
        <v>1962</v>
      </c>
      <c r="C212" s="5">
        <v>22828</v>
      </c>
      <c r="D212" s="3">
        <f>VLOOKUP(B212,COLHOTSP!$A$2:$N$58,ColHotSpChart!A212+1)</f>
        <v>25.4</v>
      </c>
    </row>
    <row r="213" spans="1:4" x14ac:dyDescent="0.2">
      <c r="A213" s="4">
        <v>8</v>
      </c>
      <c r="B213" s="4">
        <f t="shared" si="3"/>
        <v>1962</v>
      </c>
      <c r="C213" s="5">
        <v>22859</v>
      </c>
      <c r="D213" s="3">
        <f>VLOOKUP(B213,COLHOTSP!$A$2:$N$58,ColHotSpChart!A213+1)</f>
        <v>12.5</v>
      </c>
    </row>
    <row r="214" spans="1:4" x14ac:dyDescent="0.2">
      <c r="A214" s="4">
        <v>9</v>
      </c>
      <c r="B214" s="4">
        <f t="shared" si="3"/>
        <v>1962</v>
      </c>
      <c r="C214" s="5">
        <v>22890</v>
      </c>
      <c r="D214" s="3">
        <f>VLOOKUP(B214,COLHOTSP!$A$2:$N$58,ColHotSpChart!A214+1)</f>
        <v>7.29</v>
      </c>
    </row>
    <row r="215" spans="1:4" x14ac:dyDescent="0.2">
      <c r="A215" s="4">
        <v>10</v>
      </c>
      <c r="B215" s="4">
        <f t="shared" si="3"/>
        <v>1962</v>
      </c>
      <c r="C215" s="5">
        <v>22920</v>
      </c>
      <c r="D215" s="3">
        <f>VLOOKUP(B215,COLHOTSP!$A$2:$N$58,ColHotSpChart!A215+1)</f>
        <v>5.32</v>
      </c>
    </row>
    <row r="216" spans="1:4" x14ac:dyDescent="0.2">
      <c r="A216" s="4">
        <v>11</v>
      </c>
      <c r="B216" s="4">
        <f t="shared" si="3"/>
        <v>1962</v>
      </c>
      <c r="C216" s="5">
        <v>22951</v>
      </c>
      <c r="D216" s="3">
        <f>VLOOKUP(B216,COLHOTSP!$A$2:$N$58,ColHotSpChart!A216+1)</f>
        <v>5.47</v>
      </c>
    </row>
    <row r="217" spans="1:4" x14ac:dyDescent="0.2">
      <c r="A217" s="4">
        <v>12</v>
      </c>
      <c r="B217" s="4">
        <f t="shared" si="3"/>
        <v>1962</v>
      </c>
      <c r="C217" s="5">
        <v>22981</v>
      </c>
      <c r="D217" s="3">
        <f>VLOOKUP(B217,COLHOTSP!$A$2:$N$58,ColHotSpChart!A217+1)</f>
        <v>4.2</v>
      </c>
    </row>
    <row r="218" spans="1:4" x14ac:dyDescent="0.2">
      <c r="A218" s="4">
        <v>1</v>
      </c>
      <c r="B218" s="4">
        <f t="shared" si="3"/>
        <v>1963</v>
      </c>
      <c r="C218" s="5">
        <v>23012</v>
      </c>
      <c r="D218" s="3">
        <f>VLOOKUP(B218,COLHOTSP!$A$2:$N$58,ColHotSpChart!A218+1)</f>
        <v>3.46</v>
      </c>
    </row>
    <row r="219" spans="1:4" x14ac:dyDescent="0.2">
      <c r="A219" s="4">
        <v>2</v>
      </c>
      <c r="B219" s="4">
        <f t="shared" si="3"/>
        <v>1963</v>
      </c>
      <c r="C219" s="5">
        <v>23043</v>
      </c>
      <c r="D219" s="3">
        <f>VLOOKUP(B219,COLHOTSP!$A$2:$N$58,ColHotSpChart!A219+1)</f>
        <v>3.82</v>
      </c>
    </row>
    <row r="220" spans="1:4" x14ac:dyDescent="0.2">
      <c r="A220" s="4">
        <v>3</v>
      </c>
      <c r="B220" s="4">
        <f t="shared" si="3"/>
        <v>1963</v>
      </c>
      <c r="C220" s="5">
        <v>23071</v>
      </c>
      <c r="D220" s="3">
        <f>VLOOKUP(B220,COLHOTSP!$A$2:$N$58,ColHotSpChart!A220+1)</f>
        <v>3.39</v>
      </c>
    </row>
    <row r="221" spans="1:4" x14ac:dyDescent="0.2">
      <c r="A221" s="4">
        <v>4</v>
      </c>
      <c r="B221" s="4">
        <f t="shared" si="3"/>
        <v>1963</v>
      </c>
      <c r="C221" s="5">
        <v>23102</v>
      </c>
      <c r="D221" s="3">
        <f>VLOOKUP(B221,COLHOTSP!$A$2:$N$58,ColHotSpChart!A221+1)</f>
        <v>3.17</v>
      </c>
    </row>
    <row r="222" spans="1:4" x14ac:dyDescent="0.2">
      <c r="A222" s="4">
        <v>5</v>
      </c>
      <c r="B222" s="4">
        <f t="shared" si="3"/>
        <v>1963</v>
      </c>
      <c r="C222" s="5">
        <v>23132</v>
      </c>
      <c r="D222" s="3">
        <f>VLOOKUP(B222,COLHOTSP!$A$2:$N$58,ColHotSpChart!A222+1)</f>
        <v>9.01</v>
      </c>
    </row>
    <row r="223" spans="1:4" x14ac:dyDescent="0.2">
      <c r="A223" s="4">
        <v>6</v>
      </c>
      <c r="B223" s="4">
        <f t="shared" si="3"/>
        <v>1963</v>
      </c>
      <c r="C223" s="5">
        <v>23163</v>
      </c>
      <c r="D223" s="3">
        <f>VLOOKUP(B223,COLHOTSP!$A$2:$N$58,ColHotSpChart!A223+1)</f>
        <v>36.1</v>
      </c>
    </row>
    <row r="224" spans="1:4" x14ac:dyDescent="0.2">
      <c r="A224" s="4">
        <v>7</v>
      </c>
      <c r="B224" s="4">
        <f t="shared" si="3"/>
        <v>1963</v>
      </c>
      <c r="C224" s="5">
        <v>23193</v>
      </c>
      <c r="D224" s="3">
        <f>VLOOKUP(B224,COLHOTSP!$A$2:$N$58,ColHotSpChart!A224+1)</f>
        <v>27.6</v>
      </c>
    </row>
    <row r="225" spans="1:4" x14ac:dyDescent="0.2">
      <c r="A225" s="4">
        <v>8</v>
      </c>
      <c r="B225" s="4">
        <f t="shared" si="3"/>
        <v>1963</v>
      </c>
      <c r="C225" s="5">
        <v>23224</v>
      </c>
      <c r="D225" s="3">
        <f>VLOOKUP(B225,COLHOTSP!$A$2:$N$58,ColHotSpChart!A225+1)</f>
        <v>13.7</v>
      </c>
    </row>
    <row r="226" spans="1:4" x14ac:dyDescent="0.2">
      <c r="A226" s="4">
        <v>9</v>
      </c>
      <c r="B226" s="4">
        <f t="shared" si="3"/>
        <v>1963</v>
      </c>
      <c r="C226" s="5">
        <v>23255</v>
      </c>
      <c r="D226" s="3">
        <f>VLOOKUP(B226,COLHOTSP!$A$2:$N$58,ColHotSpChart!A226+1)</f>
        <v>8.1199999999999992</v>
      </c>
    </row>
    <row r="227" spans="1:4" x14ac:dyDescent="0.2">
      <c r="A227" s="4">
        <v>10</v>
      </c>
      <c r="B227" s="4">
        <f t="shared" si="3"/>
        <v>1963</v>
      </c>
      <c r="C227" s="5">
        <v>23285</v>
      </c>
      <c r="D227" s="3">
        <f>VLOOKUP(B227,COLHOTSP!$A$2:$N$58,ColHotSpChart!A227+1)</f>
        <v>5.88</v>
      </c>
    </row>
    <row r="228" spans="1:4" x14ac:dyDescent="0.2">
      <c r="A228" s="4">
        <v>11</v>
      </c>
      <c r="B228" s="4">
        <f t="shared" si="3"/>
        <v>1963</v>
      </c>
      <c r="C228" s="5">
        <v>23316</v>
      </c>
      <c r="D228" s="3">
        <f>VLOOKUP(B228,COLHOTSP!$A$2:$N$58,ColHotSpChart!A228+1)</f>
        <v>4.82</v>
      </c>
    </row>
    <row r="229" spans="1:4" x14ac:dyDescent="0.2">
      <c r="A229" s="4">
        <v>12</v>
      </c>
      <c r="B229" s="4">
        <f t="shared" si="3"/>
        <v>1963</v>
      </c>
      <c r="C229" s="5">
        <v>23346</v>
      </c>
      <c r="D229" s="3">
        <f>VLOOKUP(B229,COLHOTSP!$A$2:$N$58,ColHotSpChart!A229+1)</f>
        <v>3.82</v>
      </c>
    </row>
    <row r="230" spans="1:4" x14ac:dyDescent="0.2">
      <c r="A230" s="4">
        <v>1</v>
      </c>
      <c r="B230" s="4">
        <f t="shared" si="3"/>
        <v>1964</v>
      </c>
      <c r="C230" s="5">
        <v>23377</v>
      </c>
      <c r="D230" s="3">
        <f>VLOOKUP(B230,COLHOTSP!$A$2:$N$58,ColHotSpChart!A230+1)</f>
        <v>3.88</v>
      </c>
    </row>
    <row r="231" spans="1:4" x14ac:dyDescent="0.2">
      <c r="A231" s="4">
        <v>2</v>
      </c>
      <c r="B231" s="4">
        <f t="shared" si="3"/>
        <v>1964</v>
      </c>
      <c r="C231" s="5">
        <v>23408</v>
      </c>
      <c r="D231" s="3">
        <f>VLOOKUP(B231,COLHOTSP!$A$2:$N$58,ColHotSpChart!A231+1)</f>
        <v>3.51</v>
      </c>
    </row>
    <row r="232" spans="1:4" x14ac:dyDescent="0.2">
      <c r="A232" s="4">
        <v>3</v>
      </c>
      <c r="B232" s="4">
        <f t="shared" si="3"/>
        <v>1964</v>
      </c>
      <c r="C232" s="5">
        <v>23437</v>
      </c>
      <c r="D232" s="3">
        <f>VLOOKUP(B232,COLHOTSP!$A$2:$N$58,ColHotSpChart!A232+1)</f>
        <v>3.29</v>
      </c>
    </row>
    <row r="233" spans="1:4" x14ac:dyDescent="0.2">
      <c r="A233" s="4">
        <v>4</v>
      </c>
      <c r="B233" s="4">
        <f t="shared" si="3"/>
        <v>1964</v>
      </c>
      <c r="C233" s="5">
        <v>23468</v>
      </c>
      <c r="D233" s="3">
        <f>VLOOKUP(B233,COLHOTSP!$A$2:$N$58,ColHotSpChart!A233+1)</f>
        <v>3.58</v>
      </c>
    </row>
    <row r="234" spans="1:4" x14ac:dyDescent="0.2">
      <c r="A234" s="4">
        <v>5</v>
      </c>
      <c r="B234" s="4">
        <f t="shared" si="3"/>
        <v>1964</v>
      </c>
      <c r="C234" s="5">
        <v>23498</v>
      </c>
      <c r="D234" s="3">
        <f>VLOOKUP(B234,COLHOTSP!$A$2:$N$58,ColHotSpChart!A234+1)</f>
        <v>7.87</v>
      </c>
    </row>
    <row r="235" spans="1:4" x14ac:dyDescent="0.2">
      <c r="A235" s="4">
        <v>6</v>
      </c>
      <c r="B235" s="4">
        <f t="shared" si="3"/>
        <v>1964</v>
      </c>
      <c r="C235" s="5">
        <v>23529</v>
      </c>
      <c r="D235" s="3">
        <f>VLOOKUP(B235,COLHOTSP!$A$2:$N$58,ColHotSpChart!A235+1)</f>
        <v>34</v>
      </c>
    </row>
    <row r="236" spans="1:4" x14ac:dyDescent="0.2">
      <c r="A236" s="4">
        <v>7</v>
      </c>
      <c r="B236" s="4">
        <f t="shared" si="3"/>
        <v>1964</v>
      </c>
      <c r="C236" s="5">
        <v>23559</v>
      </c>
      <c r="D236" s="3">
        <f>VLOOKUP(B236,COLHOTSP!$A$2:$N$58,ColHotSpChart!A236+1)</f>
        <v>31.6</v>
      </c>
    </row>
    <row r="237" spans="1:4" x14ac:dyDescent="0.2">
      <c r="A237" s="4">
        <v>8</v>
      </c>
      <c r="B237" s="4">
        <f t="shared" si="3"/>
        <v>1964</v>
      </c>
      <c r="C237" s="5">
        <v>23590</v>
      </c>
      <c r="D237" s="3">
        <f>VLOOKUP(B237,COLHOTSP!$A$2:$N$58,ColHotSpChart!A237+1)</f>
        <v>13</v>
      </c>
    </row>
    <row r="238" spans="1:4" x14ac:dyDescent="0.2">
      <c r="A238" s="4">
        <v>9</v>
      </c>
      <c r="B238" s="4">
        <f t="shared" si="3"/>
        <v>1964</v>
      </c>
      <c r="C238" s="5">
        <v>23621</v>
      </c>
      <c r="D238" s="3">
        <f>VLOOKUP(B238,COLHOTSP!$A$2:$N$58,ColHotSpChart!A238+1)</f>
        <v>8.1</v>
      </c>
    </row>
    <row r="239" spans="1:4" x14ac:dyDescent="0.2">
      <c r="A239" s="4">
        <v>10</v>
      </c>
      <c r="B239" s="4">
        <f t="shared" si="3"/>
        <v>1964</v>
      </c>
      <c r="C239" s="5">
        <v>23651</v>
      </c>
      <c r="D239" s="3">
        <f>VLOOKUP(B239,COLHOTSP!$A$2:$N$58,ColHotSpChart!A239+1)</f>
        <v>8.02</v>
      </c>
    </row>
    <row r="240" spans="1:4" x14ac:dyDescent="0.2">
      <c r="A240" s="4">
        <v>11</v>
      </c>
      <c r="B240" s="4">
        <f t="shared" si="3"/>
        <v>1964</v>
      </c>
      <c r="C240" s="5">
        <v>23682</v>
      </c>
      <c r="D240" s="3">
        <f>VLOOKUP(B240,COLHOTSP!$A$2:$N$58,ColHotSpChart!A240+1)</f>
        <v>6.29</v>
      </c>
    </row>
    <row r="241" spans="1:4" x14ac:dyDescent="0.2">
      <c r="A241" s="4">
        <v>12</v>
      </c>
      <c r="B241" s="4">
        <f t="shared" si="3"/>
        <v>1964</v>
      </c>
      <c r="C241" s="5">
        <v>23712</v>
      </c>
      <c r="D241" s="3">
        <f>VLOOKUP(B241,COLHOTSP!$A$2:$N$58,ColHotSpChart!A241+1)</f>
        <v>4.37</v>
      </c>
    </row>
    <row r="242" spans="1:4" x14ac:dyDescent="0.2">
      <c r="A242" s="4">
        <v>1</v>
      </c>
      <c r="B242" s="4">
        <f t="shared" si="3"/>
        <v>1965</v>
      </c>
      <c r="C242" s="5">
        <v>23743</v>
      </c>
      <c r="D242" s="3">
        <f>VLOOKUP(B242,COLHOTSP!$A$2:$N$58,ColHotSpChart!A242+1)</f>
        <v>4.54</v>
      </c>
    </row>
    <row r="243" spans="1:4" x14ac:dyDescent="0.2">
      <c r="A243" s="4">
        <v>2</v>
      </c>
      <c r="B243" s="4">
        <f t="shared" si="3"/>
        <v>1965</v>
      </c>
      <c r="C243" s="5">
        <v>23774</v>
      </c>
      <c r="D243" s="3">
        <f>VLOOKUP(B243,COLHOTSP!$A$2:$N$58,ColHotSpChart!A243+1)</f>
        <v>4.63</v>
      </c>
    </row>
    <row r="244" spans="1:4" x14ac:dyDescent="0.2">
      <c r="A244" s="4">
        <v>3</v>
      </c>
      <c r="B244" s="4">
        <f t="shared" si="3"/>
        <v>1965</v>
      </c>
      <c r="C244" s="5">
        <v>23802</v>
      </c>
      <c r="D244" s="3">
        <f>VLOOKUP(B244,COLHOTSP!$A$2:$N$58,ColHotSpChart!A244+1)</f>
        <v>4.34</v>
      </c>
    </row>
    <row r="245" spans="1:4" x14ac:dyDescent="0.2">
      <c r="A245" s="4">
        <v>4</v>
      </c>
      <c r="B245" s="4">
        <f t="shared" si="3"/>
        <v>1965</v>
      </c>
      <c r="C245" s="5">
        <v>23833</v>
      </c>
      <c r="D245" s="3">
        <f>VLOOKUP(B245,COLHOTSP!$A$2:$N$58,ColHotSpChart!A245+1)</f>
        <v>4.51</v>
      </c>
    </row>
    <row r="246" spans="1:4" x14ac:dyDescent="0.2">
      <c r="A246" s="4">
        <v>5</v>
      </c>
      <c r="B246" s="4">
        <f t="shared" si="3"/>
        <v>1965</v>
      </c>
      <c r="C246" s="5">
        <v>23863</v>
      </c>
      <c r="D246" s="3">
        <f>VLOOKUP(B246,COLHOTSP!$A$2:$N$58,ColHotSpChart!A246+1)</f>
        <v>9.7200000000000006</v>
      </c>
    </row>
    <row r="247" spans="1:4" x14ac:dyDescent="0.2">
      <c r="A247" s="4">
        <v>6</v>
      </c>
      <c r="B247" s="4">
        <f t="shared" si="3"/>
        <v>1965</v>
      </c>
      <c r="C247" s="5">
        <v>23894</v>
      </c>
      <c r="D247" s="3">
        <f>VLOOKUP(B247,COLHOTSP!$A$2:$N$58,ColHotSpChart!A247+1)</f>
        <v>33.5</v>
      </c>
    </row>
    <row r="248" spans="1:4" x14ac:dyDescent="0.2">
      <c r="A248" s="4">
        <v>7</v>
      </c>
      <c r="B248" s="4">
        <f t="shared" si="3"/>
        <v>1965</v>
      </c>
      <c r="C248" s="5">
        <v>23924</v>
      </c>
      <c r="D248" s="3">
        <f>VLOOKUP(B248,COLHOTSP!$A$2:$N$58,ColHotSpChart!A248+1)</f>
        <v>29</v>
      </c>
    </row>
    <row r="249" spans="1:4" x14ac:dyDescent="0.2">
      <c r="A249" s="4">
        <v>8</v>
      </c>
      <c r="B249" s="4">
        <f t="shared" si="3"/>
        <v>1965</v>
      </c>
      <c r="C249" s="5">
        <v>23955</v>
      </c>
      <c r="D249" s="3">
        <f>VLOOKUP(B249,COLHOTSP!$A$2:$N$58,ColHotSpChart!A249+1)</f>
        <v>14</v>
      </c>
    </row>
    <row r="250" spans="1:4" x14ac:dyDescent="0.2">
      <c r="A250" s="4">
        <v>9</v>
      </c>
      <c r="B250" s="4">
        <f t="shared" si="3"/>
        <v>1965</v>
      </c>
      <c r="C250" s="5">
        <v>23986</v>
      </c>
      <c r="D250" s="3">
        <f>VLOOKUP(B250,COLHOTSP!$A$2:$N$58,ColHotSpChart!A250+1)</f>
        <v>8.5500000000000007</v>
      </c>
    </row>
    <row r="251" spans="1:4" x14ac:dyDescent="0.2">
      <c r="A251" s="4">
        <v>10</v>
      </c>
      <c r="B251" s="4">
        <f t="shared" si="3"/>
        <v>1965</v>
      </c>
      <c r="C251" s="5">
        <v>24016</v>
      </c>
      <c r="D251" s="3">
        <f>VLOOKUP(B251,COLHOTSP!$A$2:$N$58,ColHotSpChart!A251+1)</f>
        <v>7.63</v>
      </c>
    </row>
    <row r="252" spans="1:4" x14ac:dyDescent="0.2">
      <c r="A252" s="4">
        <v>11</v>
      </c>
      <c r="B252" s="4">
        <f t="shared" si="3"/>
        <v>1965</v>
      </c>
      <c r="C252" s="5">
        <v>24047</v>
      </c>
      <c r="D252" s="3">
        <f>VLOOKUP(B252,COLHOTSP!$A$2:$N$58,ColHotSpChart!A252+1)</f>
        <v>5.9</v>
      </c>
    </row>
    <row r="253" spans="1:4" x14ac:dyDescent="0.2">
      <c r="A253" s="4">
        <v>12</v>
      </c>
      <c r="B253" s="4">
        <f t="shared" si="3"/>
        <v>1965</v>
      </c>
      <c r="C253" s="5">
        <v>24077</v>
      </c>
      <c r="D253" s="3">
        <f>VLOOKUP(B253,COLHOTSP!$A$2:$N$58,ColHotSpChart!A253+1)</f>
        <v>5.21</v>
      </c>
    </row>
    <row r="254" spans="1:4" x14ac:dyDescent="0.2">
      <c r="A254" s="4">
        <v>1</v>
      </c>
      <c r="B254" s="4">
        <f t="shared" si="3"/>
        <v>1966</v>
      </c>
      <c r="C254" s="5">
        <v>24108</v>
      </c>
      <c r="D254" s="3">
        <f>VLOOKUP(B254,COLHOTSP!$A$2:$N$58,ColHotSpChart!A254+1)</f>
        <v>4.3600000000000003</v>
      </c>
    </row>
    <row r="255" spans="1:4" x14ac:dyDescent="0.2">
      <c r="A255" s="4">
        <v>2</v>
      </c>
      <c r="B255" s="4">
        <f t="shared" si="3"/>
        <v>1966</v>
      </c>
      <c r="C255" s="5">
        <v>24139</v>
      </c>
      <c r="D255" s="3">
        <f>VLOOKUP(B255,COLHOTSP!$A$2:$N$58,ColHotSpChart!A255+1)</f>
        <v>4.08</v>
      </c>
    </row>
    <row r="256" spans="1:4" x14ac:dyDescent="0.2">
      <c r="A256" s="4">
        <v>3</v>
      </c>
      <c r="B256" s="4">
        <f t="shared" si="3"/>
        <v>1966</v>
      </c>
      <c r="C256" s="5">
        <v>24167</v>
      </c>
      <c r="D256" s="3">
        <f>VLOOKUP(B256,COLHOTSP!$A$2:$N$58,ColHotSpChart!A256+1)</f>
        <v>4.03</v>
      </c>
    </row>
    <row r="257" spans="1:4" x14ac:dyDescent="0.2">
      <c r="A257" s="4">
        <v>4</v>
      </c>
      <c r="B257" s="4">
        <f t="shared" si="3"/>
        <v>1966</v>
      </c>
      <c r="C257" s="5">
        <v>24198</v>
      </c>
      <c r="D257" s="3">
        <f>VLOOKUP(B257,COLHOTSP!$A$2:$N$58,ColHotSpChart!A257+1)</f>
        <v>4.7</v>
      </c>
    </row>
    <row r="258" spans="1:4" x14ac:dyDescent="0.2">
      <c r="A258" s="4">
        <v>5</v>
      </c>
      <c r="B258" s="4">
        <f t="shared" ref="B258:B321" si="4">YEAR(C258)</f>
        <v>1966</v>
      </c>
      <c r="C258" s="5">
        <v>24228</v>
      </c>
      <c r="D258" s="3">
        <f>VLOOKUP(B258,COLHOTSP!$A$2:$N$58,ColHotSpChart!A258+1)</f>
        <v>14.4</v>
      </c>
    </row>
    <row r="259" spans="1:4" x14ac:dyDescent="0.2">
      <c r="A259" s="4">
        <v>6</v>
      </c>
      <c r="B259" s="4">
        <f t="shared" si="4"/>
        <v>1966</v>
      </c>
      <c r="C259" s="5">
        <v>24259</v>
      </c>
      <c r="D259" s="3">
        <f>VLOOKUP(B259,COLHOTSP!$A$2:$N$58,ColHotSpChart!A259+1)</f>
        <v>36.5</v>
      </c>
    </row>
    <row r="260" spans="1:4" x14ac:dyDescent="0.2">
      <c r="A260" s="4">
        <v>7</v>
      </c>
      <c r="B260" s="4">
        <f t="shared" si="4"/>
        <v>1966</v>
      </c>
      <c r="C260" s="5">
        <v>24289</v>
      </c>
      <c r="D260" s="3">
        <f>VLOOKUP(B260,COLHOTSP!$A$2:$N$58,ColHotSpChart!A260+1)</f>
        <v>27.6</v>
      </c>
    </row>
    <row r="261" spans="1:4" x14ac:dyDescent="0.2">
      <c r="A261" s="4">
        <v>8</v>
      </c>
      <c r="B261" s="4">
        <f t="shared" si="4"/>
        <v>1966</v>
      </c>
      <c r="C261" s="5">
        <v>24320</v>
      </c>
      <c r="D261" s="3">
        <f>VLOOKUP(B261,COLHOTSP!$A$2:$N$58,ColHotSpChart!A261+1)</f>
        <v>12.4</v>
      </c>
    </row>
    <row r="262" spans="1:4" x14ac:dyDescent="0.2">
      <c r="A262" s="4">
        <v>9</v>
      </c>
      <c r="B262" s="4">
        <f t="shared" si="4"/>
        <v>1966</v>
      </c>
      <c r="C262" s="5">
        <v>24351</v>
      </c>
      <c r="D262" s="3">
        <f>VLOOKUP(B262,COLHOTSP!$A$2:$N$58,ColHotSpChart!A262+1)</f>
        <v>6.78</v>
      </c>
    </row>
    <row r="263" spans="1:4" x14ac:dyDescent="0.2">
      <c r="A263" s="4">
        <v>10</v>
      </c>
      <c r="B263" s="4">
        <f t="shared" si="4"/>
        <v>1966</v>
      </c>
      <c r="C263" s="5">
        <v>24381</v>
      </c>
      <c r="D263" s="3">
        <f>VLOOKUP(B263,COLHOTSP!$A$2:$N$58,ColHotSpChart!A263+1)</f>
        <v>5.45</v>
      </c>
    </row>
    <row r="264" spans="1:4" x14ac:dyDescent="0.2">
      <c r="A264" s="4">
        <v>11</v>
      </c>
      <c r="B264" s="4">
        <f t="shared" si="4"/>
        <v>1966</v>
      </c>
      <c r="C264" s="5">
        <v>24412</v>
      </c>
      <c r="D264" s="3">
        <f>VLOOKUP(B264,COLHOTSP!$A$2:$N$58,ColHotSpChart!A264+1)</f>
        <v>4.49</v>
      </c>
    </row>
    <row r="265" spans="1:4" x14ac:dyDescent="0.2">
      <c r="A265" s="4">
        <v>12</v>
      </c>
      <c r="B265" s="4">
        <f t="shared" si="4"/>
        <v>1966</v>
      </c>
      <c r="C265" s="5">
        <v>24442</v>
      </c>
      <c r="D265" s="3">
        <f>VLOOKUP(B265,COLHOTSP!$A$2:$N$58,ColHotSpChart!A265+1)</f>
        <v>3.64</v>
      </c>
    </row>
    <row r="266" spans="1:4" x14ac:dyDescent="0.2">
      <c r="A266" s="4">
        <v>1</v>
      </c>
      <c r="B266" s="4">
        <f t="shared" si="4"/>
        <v>1967</v>
      </c>
      <c r="C266" s="5">
        <v>24473</v>
      </c>
      <c r="D266" s="3">
        <f>VLOOKUP(B266,COLHOTSP!$A$2:$N$58,ColHotSpChart!A266+1)</f>
        <v>3.67</v>
      </c>
    </row>
    <row r="267" spans="1:4" x14ac:dyDescent="0.2">
      <c r="A267" s="4">
        <v>2</v>
      </c>
      <c r="B267" s="4">
        <f t="shared" si="4"/>
        <v>1967</v>
      </c>
      <c r="C267" s="5">
        <v>24504</v>
      </c>
      <c r="D267" s="3">
        <f>VLOOKUP(B267,COLHOTSP!$A$2:$N$58,ColHotSpChart!A267+1)</f>
        <v>3.84</v>
      </c>
    </row>
    <row r="268" spans="1:4" x14ac:dyDescent="0.2">
      <c r="A268" s="4">
        <v>3</v>
      </c>
      <c r="B268" s="4">
        <f t="shared" si="4"/>
        <v>1967</v>
      </c>
      <c r="C268" s="5">
        <v>24532</v>
      </c>
      <c r="D268" s="3">
        <f>VLOOKUP(B268,COLHOTSP!$A$2:$N$58,ColHotSpChart!A268+1)</f>
        <v>3.45</v>
      </c>
    </row>
    <row r="269" spans="1:4" x14ac:dyDescent="0.2">
      <c r="A269" s="4">
        <v>4</v>
      </c>
      <c r="B269" s="4">
        <f t="shared" si="4"/>
        <v>1967</v>
      </c>
      <c r="C269" s="5">
        <v>24563</v>
      </c>
      <c r="D269" s="3">
        <f>VLOOKUP(B269,COLHOTSP!$A$2:$N$58,ColHotSpChart!A269+1)</f>
        <v>3.19</v>
      </c>
    </row>
    <row r="270" spans="1:4" x14ac:dyDescent="0.2">
      <c r="A270" s="4">
        <v>5</v>
      </c>
      <c r="B270" s="4">
        <f t="shared" si="4"/>
        <v>1967</v>
      </c>
      <c r="C270" s="5">
        <v>24593</v>
      </c>
      <c r="D270" s="3">
        <f>VLOOKUP(B270,COLHOTSP!$A$2:$N$58,ColHotSpChart!A270+1)</f>
        <v>7.71</v>
      </c>
    </row>
    <row r="271" spans="1:4" x14ac:dyDescent="0.2">
      <c r="A271" s="4">
        <v>6</v>
      </c>
      <c r="B271" s="4">
        <f t="shared" si="4"/>
        <v>1967</v>
      </c>
      <c r="C271" s="5">
        <v>24624</v>
      </c>
      <c r="D271" s="3">
        <f>VLOOKUP(B271,COLHOTSP!$A$2:$N$58,ColHotSpChart!A271+1)</f>
        <v>47.3</v>
      </c>
    </row>
    <row r="272" spans="1:4" x14ac:dyDescent="0.2">
      <c r="A272" s="4">
        <v>7</v>
      </c>
      <c r="B272" s="4">
        <f t="shared" si="4"/>
        <v>1967</v>
      </c>
      <c r="C272" s="5">
        <v>24654</v>
      </c>
      <c r="D272" s="3">
        <f>VLOOKUP(B272,COLHOTSP!$A$2:$N$58,ColHotSpChart!A272+1)</f>
        <v>38.5</v>
      </c>
    </row>
    <row r="273" spans="1:4" x14ac:dyDescent="0.2">
      <c r="A273" s="4">
        <v>8</v>
      </c>
      <c r="B273" s="4">
        <f t="shared" si="4"/>
        <v>1967</v>
      </c>
      <c r="C273" s="5">
        <v>24685</v>
      </c>
      <c r="D273" s="3">
        <f>VLOOKUP(B273,COLHOTSP!$A$2:$N$58,ColHotSpChart!A273+1)</f>
        <v>14.5</v>
      </c>
    </row>
    <row r="274" spans="1:4" x14ac:dyDescent="0.2">
      <c r="A274" s="4">
        <v>9</v>
      </c>
      <c r="B274" s="4">
        <f t="shared" si="4"/>
        <v>1967</v>
      </c>
      <c r="C274" s="5">
        <v>24716</v>
      </c>
      <c r="D274" s="3">
        <f>VLOOKUP(B274,COLHOTSP!$A$2:$N$58,ColHotSpChart!A274+1)</f>
        <v>6.85</v>
      </c>
    </row>
    <row r="275" spans="1:4" x14ac:dyDescent="0.2">
      <c r="A275" s="4">
        <v>10</v>
      </c>
      <c r="B275" s="4">
        <f t="shared" si="4"/>
        <v>1967</v>
      </c>
      <c r="C275" s="5">
        <v>24746</v>
      </c>
      <c r="D275" s="3">
        <f>VLOOKUP(B275,COLHOTSP!$A$2:$N$58,ColHotSpChart!A275+1)</f>
        <v>5.48</v>
      </c>
    </row>
    <row r="276" spans="1:4" x14ac:dyDescent="0.2">
      <c r="A276" s="4">
        <v>11</v>
      </c>
      <c r="B276" s="4">
        <f t="shared" si="4"/>
        <v>1967</v>
      </c>
      <c r="C276" s="5">
        <v>24777</v>
      </c>
      <c r="D276" s="3">
        <f>VLOOKUP(B276,COLHOTSP!$A$2:$N$58,ColHotSpChart!A276+1)</f>
        <v>5.07</v>
      </c>
    </row>
    <row r="277" spans="1:4" x14ac:dyDescent="0.2">
      <c r="A277" s="4">
        <v>12</v>
      </c>
      <c r="B277" s="4">
        <f t="shared" si="4"/>
        <v>1967</v>
      </c>
      <c r="C277" s="5">
        <v>24807</v>
      </c>
      <c r="D277" s="3">
        <f>VLOOKUP(B277,COLHOTSP!$A$2:$N$58,ColHotSpChart!A277+1)</f>
        <v>4.01</v>
      </c>
    </row>
    <row r="278" spans="1:4" x14ac:dyDescent="0.2">
      <c r="A278" s="4">
        <v>1</v>
      </c>
      <c r="B278" s="4">
        <f t="shared" si="4"/>
        <v>1968</v>
      </c>
      <c r="C278" s="5">
        <v>24838</v>
      </c>
      <c r="D278" s="3">
        <f>VLOOKUP(B278,COLHOTSP!$A$2:$N$58,ColHotSpChart!A278+1)</f>
        <v>4.0199999999999996</v>
      </c>
    </row>
    <row r="279" spans="1:4" x14ac:dyDescent="0.2">
      <c r="A279" s="4">
        <v>2</v>
      </c>
      <c r="B279" s="4">
        <f t="shared" si="4"/>
        <v>1968</v>
      </c>
      <c r="C279" s="5">
        <v>24869</v>
      </c>
      <c r="D279" s="3">
        <f>VLOOKUP(B279,COLHOTSP!$A$2:$N$58,ColHotSpChart!A279+1)</f>
        <v>3.81</v>
      </c>
    </row>
    <row r="280" spans="1:4" x14ac:dyDescent="0.2">
      <c r="A280" s="4">
        <v>3</v>
      </c>
      <c r="B280" s="4">
        <f t="shared" si="4"/>
        <v>1968</v>
      </c>
      <c r="C280" s="5">
        <v>24898</v>
      </c>
      <c r="D280" s="3">
        <f>VLOOKUP(B280,COLHOTSP!$A$2:$N$58,ColHotSpChart!A280+1)</f>
        <v>3.67</v>
      </c>
    </row>
    <row r="281" spans="1:4" x14ac:dyDescent="0.2">
      <c r="A281" s="4">
        <v>4</v>
      </c>
      <c r="B281" s="4">
        <f t="shared" si="4"/>
        <v>1968</v>
      </c>
      <c r="C281" s="5">
        <v>24929</v>
      </c>
      <c r="D281" s="3">
        <f>VLOOKUP(B281,COLHOTSP!$A$2:$N$58,ColHotSpChart!A281+1)</f>
        <v>3.44</v>
      </c>
    </row>
    <row r="282" spans="1:4" x14ac:dyDescent="0.2">
      <c r="A282" s="4">
        <v>5</v>
      </c>
      <c r="B282" s="4">
        <f t="shared" si="4"/>
        <v>1968</v>
      </c>
      <c r="C282" s="5">
        <v>24959</v>
      </c>
      <c r="D282" s="3">
        <f>VLOOKUP(B282,COLHOTSP!$A$2:$N$58,ColHotSpChart!A282+1)</f>
        <v>10.6</v>
      </c>
    </row>
    <row r="283" spans="1:4" x14ac:dyDescent="0.2">
      <c r="A283" s="4">
        <v>6</v>
      </c>
      <c r="B283" s="4">
        <f t="shared" si="4"/>
        <v>1968</v>
      </c>
      <c r="C283" s="5">
        <v>24990</v>
      </c>
      <c r="D283" s="3">
        <f>VLOOKUP(B283,COLHOTSP!$A$2:$N$58,ColHotSpChart!A283+1)</f>
        <v>32.799999999999997</v>
      </c>
    </row>
    <row r="284" spans="1:4" x14ac:dyDescent="0.2">
      <c r="A284" s="4">
        <v>7</v>
      </c>
      <c r="B284" s="4">
        <f t="shared" si="4"/>
        <v>1968</v>
      </c>
      <c r="C284" s="5">
        <v>25020</v>
      </c>
      <c r="D284" s="3">
        <f>VLOOKUP(B284,COLHOTSP!$A$2:$N$58,ColHotSpChart!A284+1)</f>
        <v>32.299999999999997</v>
      </c>
    </row>
    <row r="285" spans="1:4" x14ac:dyDescent="0.2">
      <c r="A285" s="4">
        <v>8</v>
      </c>
      <c r="B285" s="4">
        <f t="shared" si="4"/>
        <v>1968</v>
      </c>
      <c r="C285" s="5">
        <v>25051</v>
      </c>
      <c r="D285" s="3">
        <f>VLOOKUP(B285,COLHOTSP!$A$2:$N$58,ColHotSpChart!A285+1)</f>
        <v>14.8</v>
      </c>
    </row>
    <row r="286" spans="1:4" x14ac:dyDescent="0.2">
      <c r="A286" s="4">
        <v>9</v>
      </c>
      <c r="B286" s="4">
        <f t="shared" si="4"/>
        <v>1968</v>
      </c>
      <c r="C286" s="5">
        <v>25082</v>
      </c>
      <c r="D286" s="3">
        <f>VLOOKUP(B286,COLHOTSP!$A$2:$N$58,ColHotSpChart!A286+1)</f>
        <v>9.0500000000000007</v>
      </c>
    </row>
    <row r="287" spans="1:4" x14ac:dyDescent="0.2">
      <c r="A287" s="4">
        <v>10</v>
      </c>
      <c r="B287" s="4">
        <f t="shared" si="4"/>
        <v>1968</v>
      </c>
      <c r="C287" s="5">
        <v>25112</v>
      </c>
      <c r="D287" s="3">
        <f>VLOOKUP(B287,COLHOTSP!$A$2:$N$58,ColHotSpChart!A287+1)</f>
        <v>6.83</v>
      </c>
    </row>
    <row r="288" spans="1:4" x14ac:dyDescent="0.2">
      <c r="A288" s="4">
        <v>11</v>
      </c>
      <c r="B288" s="4">
        <f t="shared" si="4"/>
        <v>1968</v>
      </c>
      <c r="C288" s="5">
        <v>25143</v>
      </c>
      <c r="D288" s="3">
        <f>VLOOKUP(B288,COLHOTSP!$A$2:$N$58,ColHotSpChart!A288+1)</f>
        <v>4.83</v>
      </c>
    </row>
    <row r="289" spans="1:4" x14ac:dyDescent="0.2">
      <c r="A289" s="4">
        <v>12</v>
      </c>
      <c r="B289" s="4">
        <f t="shared" si="4"/>
        <v>1968</v>
      </c>
      <c r="C289" s="5">
        <v>25173</v>
      </c>
      <c r="D289" s="3">
        <f>VLOOKUP(B289,COLHOTSP!$A$2:$N$58,ColHotSpChart!A289+1)</f>
        <v>4.17</v>
      </c>
    </row>
    <row r="290" spans="1:4" x14ac:dyDescent="0.2">
      <c r="A290" s="4">
        <v>1</v>
      </c>
      <c r="B290" s="4">
        <f t="shared" si="4"/>
        <v>1969</v>
      </c>
      <c r="C290" s="5">
        <v>25204</v>
      </c>
      <c r="D290" s="3">
        <f>VLOOKUP(B290,COLHOTSP!$A$2:$N$58,ColHotSpChart!A290+1)</f>
        <v>3.72</v>
      </c>
    </row>
    <row r="291" spans="1:4" x14ac:dyDescent="0.2">
      <c r="A291" s="4">
        <v>2</v>
      </c>
      <c r="B291" s="4">
        <f t="shared" si="4"/>
        <v>1969</v>
      </c>
      <c r="C291" s="5">
        <v>25235</v>
      </c>
      <c r="D291" s="3">
        <f>VLOOKUP(B291,COLHOTSP!$A$2:$N$58,ColHotSpChart!A291+1)</f>
        <v>4</v>
      </c>
    </row>
    <row r="292" spans="1:4" x14ac:dyDescent="0.2">
      <c r="A292" s="4">
        <v>3</v>
      </c>
      <c r="B292" s="4">
        <f t="shared" si="4"/>
        <v>1969</v>
      </c>
      <c r="C292" s="5">
        <v>25263</v>
      </c>
      <c r="D292" s="3">
        <f>VLOOKUP(B292,COLHOTSP!$A$2:$N$58,ColHotSpChart!A292+1)</f>
        <v>3.88</v>
      </c>
    </row>
    <row r="293" spans="1:4" x14ac:dyDescent="0.2">
      <c r="A293" s="4">
        <v>4</v>
      </c>
      <c r="B293" s="4">
        <f t="shared" si="4"/>
        <v>1969</v>
      </c>
      <c r="C293" s="5">
        <v>25294</v>
      </c>
      <c r="D293" s="3">
        <f>VLOOKUP(B293,COLHOTSP!$A$2:$N$58,ColHotSpChart!A293+1)</f>
        <v>5.42</v>
      </c>
    </row>
    <row r="294" spans="1:4" x14ac:dyDescent="0.2">
      <c r="A294" s="4">
        <v>5</v>
      </c>
      <c r="B294" s="4">
        <f t="shared" si="4"/>
        <v>1969</v>
      </c>
      <c r="C294" s="5">
        <v>25324</v>
      </c>
      <c r="D294" s="3">
        <f>VLOOKUP(B294,COLHOTSP!$A$2:$N$58,ColHotSpChart!A294+1)</f>
        <v>19.8</v>
      </c>
    </row>
    <row r="295" spans="1:4" x14ac:dyDescent="0.2">
      <c r="A295" s="4">
        <v>6</v>
      </c>
      <c r="B295" s="4">
        <f t="shared" si="4"/>
        <v>1969</v>
      </c>
      <c r="C295" s="5">
        <v>25355</v>
      </c>
      <c r="D295" s="3">
        <f>VLOOKUP(B295,COLHOTSP!$A$2:$N$58,ColHotSpChart!A295+1)</f>
        <v>41.4</v>
      </c>
    </row>
    <row r="296" spans="1:4" x14ac:dyDescent="0.2">
      <c r="A296" s="4">
        <v>7</v>
      </c>
      <c r="B296" s="4">
        <f t="shared" si="4"/>
        <v>1969</v>
      </c>
      <c r="C296" s="5">
        <v>25385</v>
      </c>
      <c r="D296" s="3">
        <f>VLOOKUP(B296,COLHOTSP!$A$2:$N$58,ColHotSpChart!A296+1)</f>
        <v>27.8</v>
      </c>
    </row>
    <row r="297" spans="1:4" x14ac:dyDescent="0.2">
      <c r="A297" s="4">
        <v>8</v>
      </c>
      <c r="B297" s="4">
        <f t="shared" si="4"/>
        <v>1969</v>
      </c>
      <c r="C297" s="5">
        <v>25416</v>
      </c>
      <c r="D297" s="3">
        <f>VLOOKUP(B297,COLHOTSP!$A$2:$N$58,ColHotSpChart!A297+1)</f>
        <v>11.1</v>
      </c>
    </row>
    <row r="298" spans="1:4" x14ac:dyDescent="0.2">
      <c r="A298" s="4">
        <v>9</v>
      </c>
      <c r="B298" s="4">
        <f t="shared" si="4"/>
        <v>1969</v>
      </c>
      <c r="C298" s="5">
        <v>25447</v>
      </c>
      <c r="D298" s="3">
        <f>VLOOKUP(B298,COLHOTSP!$A$2:$N$58,ColHotSpChart!A298+1)</f>
        <v>7.34</v>
      </c>
    </row>
    <row r="299" spans="1:4" x14ac:dyDescent="0.2">
      <c r="A299" s="4">
        <v>10</v>
      </c>
      <c r="B299" s="4">
        <f t="shared" si="4"/>
        <v>1969</v>
      </c>
      <c r="C299" s="5">
        <v>25477</v>
      </c>
      <c r="D299" s="3">
        <f>VLOOKUP(B299,COLHOTSP!$A$2:$N$58,ColHotSpChart!A299+1)</f>
        <v>6.32</v>
      </c>
    </row>
    <row r="300" spans="1:4" x14ac:dyDescent="0.2">
      <c r="A300" s="4">
        <v>11</v>
      </c>
      <c r="B300" s="4">
        <f t="shared" si="4"/>
        <v>1969</v>
      </c>
      <c r="C300" s="5">
        <v>25508</v>
      </c>
      <c r="D300" s="3">
        <f>VLOOKUP(B300,COLHOTSP!$A$2:$N$58,ColHotSpChart!A300+1)</f>
        <v>5.16</v>
      </c>
    </row>
    <row r="301" spans="1:4" x14ac:dyDescent="0.2">
      <c r="A301" s="4">
        <v>12</v>
      </c>
      <c r="B301" s="4">
        <f t="shared" si="4"/>
        <v>1969</v>
      </c>
      <c r="C301" s="5">
        <v>25538</v>
      </c>
      <c r="D301" s="3">
        <f>VLOOKUP(B301,COLHOTSP!$A$2:$N$58,ColHotSpChart!A301+1)</f>
        <v>3.97</v>
      </c>
    </row>
    <row r="302" spans="1:4" x14ac:dyDescent="0.2">
      <c r="A302" s="4">
        <v>1</v>
      </c>
      <c r="B302" s="4">
        <f t="shared" si="4"/>
        <v>1970</v>
      </c>
      <c r="C302" s="5">
        <v>25569</v>
      </c>
      <c r="D302" s="3">
        <f>VLOOKUP(B302,COLHOTSP!$A$2:$N$58,ColHotSpChart!A302+1)</f>
        <v>3.88</v>
      </c>
    </row>
    <row r="303" spans="1:4" x14ac:dyDescent="0.2">
      <c r="A303" s="4">
        <v>2</v>
      </c>
      <c r="B303" s="4">
        <f t="shared" si="4"/>
        <v>1970</v>
      </c>
      <c r="C303" s="5">
        <v>25600</v>
      </c>
      <c r="D303" s="3">
        <f>VLOOKUP(B303,COLHOTSP!$A$2:$N$58,ColHotSpChart!A303+1)</f>
        <v>4.16</v>
      </c>
    </row>
    <row r="304" spans="1:4" x14ac:dyDescent="0.2">
      <c r="A304" s="4">
        <v>3</v>
      </c>
      <c r="B304" s="4">
        <f t="shared" si="4"/>
        <v>1970</v>
      </c>
      <c r="C304" s="5">
        <v>25628</v>
      </c>
      <c r="D304" s="3">
        <f>VLOOKUP(B304,COLHOTSP!$A$2:$N$58,ColHotSpChart!A304+1)</f>
        <v>3.89</v>
      </c>
    </row>
    <row r="305" spans="1:4" x14ac:dyDescent="0.2">
      <c r="A305" s="4">
        <v>4</v>
      </c>
      <c r="B305" s="4">
        <f t="shared" si="4"/>
        <v>1970</v>
      </c>
      <c r="C305" s="5">
        <v>25659</v>
      </c>
      <c r="D305" s="3">
        <f>VLOOKUP(B305,COLHOTSP!$A$2:$N$58,ColHotSpChart!A305+1)</f>
        <v>3.36</v>
      </c>
    </row>
    <row r="306" spans="1:4" x14ac:dyDescent="0.2">
      <c r="A306" s="4">
        <v>5</v>
      </c>
      <c r="B306" s="4">
        <f t="shared" si="4"/>
        <v>1970</v>
      </c>
      <c r="C306" s="5">
        <v>25689</v>
      </c>
      <c r="D306" s="3">
        <f>VLOOKUP(B306,COLHOTSP!$A$2:$N$58,ColHotSpChart!A306+1)</f>
        <v>6.79</v>
      </c>
    </row>
    <row r="307" spans="1:4" x14ac:dyDescent="0.2">
      <c r="A307" s="4">
        <v>6</v>
      </c>
      <c r="B307" s="4">
        <f t="shared" si="4"/>
        <v>1970</v>
      </c>
      <c r="C307" s="5">
        <v>25720</v>
      </c>
      <c r="D307" s="3">
        <f>VLOOKUP(B307,COLHOTSP!$A$2:$N$58,ColHotSpChart!A307+1)</f>
        <v>27.6</v>
      </c>
    </row>
    <row r="308" spans="1:4" x14ac:dyDescent="0.2">
      <c r="A308" s="4">
        <v>7</v>
      </c>
      <c r="B308" s="4">
        <f t="shared" si="4"/>
        <v>1970</v>
      </c>
      <c r="C308" s="5">
        <v>25750</v>
      </c>
      <c r="D308" s="3">
        <f>VLOOKUP(B308,COLHOTSP!$A$2:$N$58,ColHotSpChart!A308+1)</f>
        <v>16.7</v>
      </c>
    </row>
    <row r="309" spans="1:4" x14ac:dyDescent="0.2">
      <c r="A309" s="4">
        <v>8</v>
      </c>
      <c r="B309" s="4">
        <f t="shared" si="4"/>
        <v>1970</v>
      </c>
      <c r="C309" s="5">
        <v>25781</v>
      </c>
      <c r="D309" s="3">
        <f>VLOOKUP(B309,COLHOTSP!$A$2:$N$58,ColHotSpChart!A309+1)</f>
        <v>7.86</v>
      </c>
    </row>
    <row r="310" spans="1:4" x14ac:dyDescent="0.2">
      <c r="A310" s="4">
        <v>9</v>
      </c>
      <c r="B310" s="4">
        <f t="shared" si="4"/>
        <v>1970</v>
      </c>
      <c r="C310" s="5">
        <v>25812</v>
      </c>
      <c r="D310" s="3">
        <f>VLOOKUP(B310,COLHOTSP!$A$2:$N$58,ColHotSpChart!A310+1)</f>
        <v>6.3</v>
      </c>
    </row>
    <row r="311" spans="1:4" x14ac:dyDescent="0.2">
      <c r="A311" s="4">
        <v>10</v>
      </c>
      <c r="B311" s="4">
        <f t="shared" si="4"/>
        <v>1970</v>
      </c>
      <c r="C311" s="5">
        <v>25842</v>
      </c>
      <c r="D311" s="3">
        <f>VLOOKUP(B311,COLHOTSP!$A$2:$N$58,ColHotSpChart!A311+1)</f>
        <v>5.39</v>
      </c>
    </row>
    <row r="312" spans="1:4" x14ac:dyDescent="0.2">
      <c r="A312" s="4">
        <v>11</v>
      </c>
      <c r="B312" s="4">
        <f t="shared" si="4"/>
        <v>1970</v>
      </c>
      <c r="C312" s="5">
        <v>25873</v>
      </c>
      <c r="D312" s="3">
        <f>VLOOKUP(B312,COLHOTSP!$A$2:$N$58,ColHotSpChart!A312+1)</f>
        <v>3.86</v>
      </c>
    </row>
    <row r="313" spans="1:4" x14ac:dyDescent="0.2">
      <c r="A313" s="4">
        <v>12</v>
      </c>
      <c r="B313" s="4">
        <f t="shared" si="4"/>
        <v>1970</v>
      </c>
      <c r="C313" s="5">
        <v>25903</v>
      </c>
      <c r="D313" s="3">
        <f>VLOOKUP(B313,COLHOTSP!$A$2:$N$58,ColHotSpChart!A313+1)</f>
        <v>3.79</v>
      </c>
    </row>
    <row r="314" spans="1:4" x14ac:dyDescent="0.2">
      <c r="A314" s="4">
        <v>1</v>
      </c>
      <c r="B314" s="4">
        <f t="shared" si="4"/>
        <v>1971</v>
      </c>
      <c r="C314" s="5">
        <v>25934</v>
      </c>
      <c r="D314" s="3">
        <f>VLOOKUP(B314,COLHOTSP!$A$2:$N$58,ColHotSpChart!A314+1)</f>
        <v>4.09</v>
      </c>
    </row>
    <row r="315" spans="1:4" x14ac:dyDescent="0.2">
      <c r="A315" s="4">
        <v>2</v>
      </c>
      <c r="B315" s="4">
        <f t="shared" si="4"/>
        <v>1971</v>
      </c>
      <c r="C315" s="5">
        <v>25965</v>
      </c>
      <c r="D315" s="3">
        <f>VLOOKUP(B315,COLHOTSP!$A$2:$N$58,ColHotSpChart!A315+1)</f>
        <v>4.3499999999999996</v>
      </c>
    </row>
    <row r="316" spans="1:4" x14ac:dyDescent="0.2">
      <c r="A316" s="4">
        <v>3</v>
      </c>
      <c r="B316" s="4">
        <f t="shared" si="4"/>
        <v>1971</v>
      </c>
      <c r="C316" s="5">
        <v>25993</v>
      </c>
      <c r="D316" s="3">
        <f>VLOOKUP(B316,COLHOTSP!$A$2:$N$58,ColHotSpChart!A316+1)</f>
        <v>3.89</v>
      </c>
    </row>
    <row r="317" spans="1:4" x14ac:dyDescent="0.2">
      <c r="A317" s="4">
        <v>4</v>
      </c>
      <c r="B317" s="4">
        <f t="shared" si="4"/>
        <v>1971</v>
      </c>
      <c r="C317" s="5">
        <v>26024</v>
      </c>
      <c r="D317" s="3">
        <f>VLOOKUP(B317,COLHOTSP!$A$2:$N$58,ColHotSpChart!A317+1)</f>
        <v>3.7</v>
      </c>
    </row>
    <row r="318" spans="1:4" x14ac:dyDescent="0.2">
      <c r="A318" s="4">
        <v>5</v>
      </c>
      <c r="B318" s="4">
        <f t="shared" si="4"/>
        <v>1971</v>
      </c>
      <c r="C318" s="5">
        <v>26054</v>
      </c>
      <c r="D318" s="3">
        <f>VLOOKUP(B318,COLHOTSP!$A$2:$N$58,ColHotSpChart!A318+1)</f>
        <v>15.5</v>
      </c>
    </row>
    <row r="319" spans="1:4" x14ac:dyDescent="0.2">
      <c r="A319" s="4">
        <v>6</v>
      </c>
      <c r="B319" s="4">
        <f t="shared" si="4"/>
        <v>1971</v>
      </c>
      <c r="C319" s="5">
        <v>26085</v>
      </c>
      <c r="D319" s="3">
        <f>VLOOKUP(B319,COLHOTSP!$A$2:$N$58,ColHotSpChart!A319+1)</f>
        <v>37.700000000000003</v>
      </c>
    </row>
    <row r="320" spans="1:4" x14ac:dyDescent="0.2">
      <c r="A320" s="4">
        <v>7</v>
      </c>
      <c r="B320" s="4">
        <f t="shared" si="4"/>
        <v>1971</v>
      </c>
      <c r="C320" s="5">
        <v>26115</v>
      </c>
      <c r="D320" s="3">
        <f>VLOOKUP(B320,COLHOTSP!$A$2:$N$58,ColHotSpChart!A320+1)</f>
        <v>29</v>
      </c>
    </row>
    <row r="321" spans="1:4" x14ac:dyDescent="0.2">
      <c r="A321" s="4">
        <v>8</v>
      </c>
      <c r="B321" s="4">
        <f t="shared" si="4"/>
        <v>1971</v>
      </c>
      <c r="C321" s="5">
        <v>26146</v>
      </c>
      <c r="D321" s="3">
        <f>VLOOKUP(B321,COLHOTSP!$A$2:$N$58,ColHotSpChart!A321+1)</f>
        <v>15.4</v>
      </c>
    </row>
    <row r="322" spans="1:4" x14ac:dyDescent="0.2">
      <c r="A322" s="4">
        <v>9</v>
      </c>
      <c r="B322" s="4">
        <f t="shared" ref="B322:B385" si="5">YEAR(C322)</f>
        <v>1971</v>
      </c>
      <c r="C322" s="5">
        <v>26177</v>
      </c>
      <c r="D322" s="3">
        <f>VLOOKUP(B322,COLHOTSP!$A$2:$N$58,ColHotSpChart!A322+1)</f>
        <v>7.7</v>
      </c>
    </row>
    <row r="323" spans="1:4" x14ac:dyDescent="0.2">
      <c r="A323" s="4">
        <v>10</v>
      </c>
      <c r="B323" s="4">
        <f t="shared" si="5"/>
        <v>1971</v>
      </c>
      <c r="C323" s="5">
        <v>26207</v>
      </c>
      <c r="D323" s="3">
        <f>VLOOKUP(B323,COLHOTSP!$A$2:$N$58,ColHotSpChart!A323+1)</f>
        <v>5.85</v>
      </c>
    </row>
    <row r="324" spans="1:4" x14ac:dyDescent="0.2">
      <c r="A324" s="4">
        <v>11</v>
      </c>
      <c r="B324" s="4">
        <f t="shared" si="5"/>
        <v>1971</v>
      </c>
      <c r="C324" s="5">
        <v>26238</v>
      </c>
      <c r="D324" s="3">
        <f>VLOOKUP(B324,COLHOTSP!$A$2:$N$58,ColHotSpChart!A324+1)</f>
        <v>4.9400000000000004</v>
      </c>
    </row>
    <row r="325" spans="1:4" x14ac:dyDescent="0.2">
      <c r="A325" s="4">
        <v>12</v>
      </c>
      <c r="B325" s="4">
        <f t="shared" si="5"/>
        <v>1971</v>
      </c>
      <c r="C325" s="5">
        <v>26268</v>
      </c>
      <c r="D325" s="3">
        <f>VLOOKUP(B325,COLHOTSP!$A$2:$N$58,ColHotSpChart!A325+1)</f>
        <v>2.21</v>
      </c>
    </row>
    <row r="326" spans="1:4" x14ac:dyDescent="0.2">
      <c r="A326" s="4">
        <v>1</v>
      </c>
      <c r="B326" s="4">
        <f t="shared" si="5"/>
        <v>1972</v>
      </c>
      <c r="C326" s="5">
        <v>26299</v>
      </c>
      <c r="D326" s="3">
        <f>VLOOKUP(B326,COLHOTSP!$A$2:$N$58,ColHotSpChart!A326+1)</f>
        <v>2.75</v>
      </c>
    </row>
    <row r="327" spans="1:4" x14ac:dyDescent="0.2">
      <c r="A327" s="4">
        <v>2</v>
      </c>
      <c r="B327" s="4">
        <f t="shared" si="5"/>
        <v>1972</v>
      </c>
      <c r="C327" s="5">
        <v>26330</v>
      </c>
      <c r="D327" s="3">
        <f>VLOOKUP(B327,COLHOTSP!$A$2:$N$58,ColHotSpChart!A327+1)</f>
        <v>3.55</v>
      </c>
    </row>
    <row r="328" spans="1:4" x14ac:dyDescent="0.2">
      <c r="A328" s="4">
        <v>3</v>
      </c>
      <c r="B328" s="4">
        <f t="shared" si="5"/>
        <v>1972</v>
      </c>
      <c r="C328" s="5">
        <v>26359</v>
      </c>
      <c r="D328" s="3">
        <f>VLOOKUP(B328,COLHOTSP!$A$2:$N$58,ColHotSpChart!A328+1)</f>
        <v>4.66</v>
      </c>
    </row>
    <row r="329" spans="1:4" x14ac:dyDescent="0.2">
      <c r="A329" s="4">
        <v>4</v>
      </c>
      <c r="B329" s="4">
        <f t="shared" si="5"/>
        <v>1972</v>
      </c>
      <c r="C329" s="5">
        <v>26390</v>
      </c>
      <c r="D329" s="3">
        <f>VLOOKUP(B329,COLHOTSP!$A$2:$N$58,ColHotSpChart!A329+1)</f>
        <v>4.0199999999999996</v>
      </c>
    </row>
    <row r="330" spans="1:4" x14ac:dyDescent="0.2">
      <c r="A330" s="4">
        <v>5</v>
      </c>
      <c r="B330" s="4">
        <f t="shared" si="5"/>
        <v>1972</v>
      </c>
      <c r="C330" s="5">
        <v>26420</v>
      </c>
      <c r="D330" s="3">
        <f>VLOOKUP(B330,COLHOTSP!$A$2:$N$58,ColHotSpChart!A330+1)</f>
        <v>12.7</v>
      </c>
    </row>
    <row r="331" spans="1:4" x14ac:dyDescent="0.2">
      <c r="A331" s="4">
        <v>6</v>
      </c>
      <c r="B331" s="4">
        <f t="shared" si="5"/>
        <v>1972</v>
      </c>
      <c r="C331" s="5">
        <v>26451</v>
      </c>
      <c r="D331" s="3">
        <f>VLOOKUP(B331,COLHOTSP!$A$2:$N$58,ColHotSpChart!A331+1)</f>
        <v>55.6</v>
      </c>
    </row>
    <row r="332" spans="1:4" x14ac:dyDescent="0.2">
      <c r="A332" s="4">
        <v>7</v>
      </c>
      <c r="B332" s="4">
        <f t="shared" si="5"/>
        <v>1972</v>
      </c>
      <c r="C332" s="5">
        <v>26481</v>
      </c>
      <c r="D332" s="3">
        <f>VLOOKUP(B332,COLHOTSP!$A$2:$N$58,ColHotSpChart!A332+1)</f>
        <v>40</v>
      </c>
    </row>
    <row r="333" spans="1:4" x14ac:dyDescent="0.2">
      <c r="A333" s="4">
        <v>8</v>
      </c>
      <c r="B333" s="4">
        <f t="shared" si="5"/>
        <v>1972</v>
      </c>
      <c r="C333" s="5">
        <v>26512</v>
      </c>
      <c r="D333" s="3">
        <f>VLOOKUP(B333,COLHOTSP!$A$2:$N$58,ColHotSpChart!A333+1)</f>
        <v>22</v>
      </c>
    </row>
    <row r="334" spans="1:4" x14ac:dyDescent="0.2">
      <c r="A334" s="4">
        <v>9</v>
      </c>
      <c r="B334" s="4">
        <f t="shared" si="5"/>
        <v>1972</v>
      </c>
      <c r="C334" s="5">
        <v>26543</v>
      </c>
      <c r="D334" s="3">
        <f>VLOOKUP(B334,COLHOTSP!$A$2:$N$58,ColHotSpChart!A334+1)</f>
        <v>10.199999999999999</v>
      </c>
    </row>
    <row r="335" spans="1:4" x14ac:dyDescent="0.2">
      <c r="A335" s="4">
        <v>10</v>
      </c>
      <c r="B335" s="4">
        <f t="shared" si="5"/>
        <v>1972</v>
      </c>
      <c r="C335" s="5">
        <v>26573</v>
      </c>
      <c r="D335" s="3">
        <f>VLOOKUP(B335,COLHOTSP!$A$2:$N$58,ColHotSpChart!A335+1)</f>
        <v>7.86</v>
      </c>
    </row>
    <row r="336" spans="1:4" x14ac:dyDescent="0.2">
      <c r="A336" s="4">
        <v>11</v>
      </c>
      <c r="B336" s="4">
        <f t="shared" si="5"/>
        <v>1972</v>
      </c>
      <c r="C336" s="5">
        <v>26604</v>
      </c>
      <c r="D336" s="3">
        <f>VLOOKUP(B336,COLHOTSP!$A$2:$N$58,ColHotSpChart!A336+1)</f>
        <v>5.95</v>
      </c>
    </row>
    <row r="337" spans="1:4" x14ac:dyDescent="0.2">
      <c r="A337" s="4">
        <v>12</v>
      </c>
      <c r="B337" s="4">
        <f t="shared" si="5"/>
        <v>1972</v>
      </c>
      <c r="C337" s="5">
        <v>26634</v>
      </c>
      <c r="D337" s="3">
        <f>VLOOKUP(B337,COLHOTSP!$A$2:$N$58,ColHotSpChart!A337+1)</f>
        <v>3.9</v>
      </c>
    </row>
    <row r="338" spans="1:4" x14ac:dyDescent="0.2">
      <c r="A338" s="4">
        <v>1</v>
      </c>
      <c r="B338" s="4">
        <f t="shared" si="5"/>
        <v>1973</v>
      </c>
      <c r="C338" s="5">
        <v>26665</v>
      </c>
      <c r="D338" s="3">
        <f>VLOOKUP(B338,COLHOTSP!$A$2:$N$58,ColHotSpChart!A338+1)</f>
        <v>4.3499999999999996</v>
      </c>
    </row>
    <row r="339" spans="1:4" x14ac:dyDescent="0.2">
      <c r="A339" s="4">
        <v>2</v>
      </c>
      <c r="B339" s="4">
        <f t="shared" si="5"/>
        <v>1973</v>
      </c>
      <c r="C339" s="5">
        <v>26696</v>
      </c>
      <c r="D339" s="3">
        <f>VLOOKUP(B339,COLHOTSP!$A$2:$N$58,ColHotSpChart!A339+1)</f>
        <v>3.96</v>
      </c>
    </row>
    <row r="340" spans="1:4" x14ac:dyDescent="0.2">
      <c r="A340" s="4">
        <v>3</v>
      </c>
      <c r="B340" s="4">
        <f t="shared" si="5"/>
        <v>1973</v>
      </c>
      <c r="C340" s="5">
        <v>26724</v>
      </c>
      <c r="D340" s="3">
        <f>VLOOKUP(B340,COLHOTSP!$A$2:$N$58,ColHotSpChart!A340+1)</f>
        <v>3.9</v>
      </c>
    </row>
    <row r="341" spans="1:4" x14ac:dyDescent="0.2">
      <c r="A341" s="4">
        <v>4</v>
      </c>
      <c r="B341" s="4">
        <f t="shared" si="5"/>
        <v>1973</v>
      </c>
      <c r="C341" s="5">
        <v>26755</v>
      </c>
      <c r="D341" s="3">
        <f>VLOOKUP(B341,COLHOTSP!$A$2:$N$58,ColHotSpChart!A341+1)</f>
        <v>3.74</v>
      </c>
    </row>
    <row r="342" spans="1:4" x14ac:dyDescent="0.2">
      <c r="A342" s="4">
        <v>5</v>
      </c>
      <c r="B342" s="4">
        <f t="shared" si="5"/>
        <v>1973</v>
      </c>
      <c r="C342" s="5">
        <v>26785</v>
      </c>
      <c r="D342" s="3">
        <f>VLOOKUP(B342,COLHOTSP!$A$2:$N$58,ColHotSpChart!A342+1)</f>
        <v>10.6</v>
      </c>
    </row>
    <row r="343" spans="1:4" x14ac:dyDescent="0.2">
      <c r="A343" s="4">
        <v>6</v>
      </c>
      <c r="B343" s="4">
        <f t="shared" si="5"/>
        <v>1973</v>
      </c>
      <c r="C343" s="5">
        <v>26816</v>
      </c>
      <c r="D343" s="3">
        <f>VLOOKUP(B343,COLHOTSP!$A$2:$N$58,ColHotSpChart!A343+1)</f>
        <v>25.9</v>
      </c>
    </row>
    <row r="344" spans="1:4" x14ac:dyDescent="0.2">
      <c r="A344" s="4">
        <v>7</v>
      </c>
      <c r="B344" s="4">
        <f t="shared" si="5"/>
        <v>1973</v>
      </c>
      <c r="C344" s="5">
        <v>26846</v>
      </c>
      <c r="D344" s="3">
        <f>VLOOKUP(B344,COLHOTSP!$A$2:$N$58,ColHotSpChart!A344+1)</f>
        <v>22.5</v>
      </c>
    </row>
    <row r="345" spans="1:4" x14ac:dyDescent="0.2">
      <c r="A345" s="4">
        <v>8</v>
      </c>
      <c r="B345" s="4">
        <f t="shared" si="5"/>
        <v>1973</v>
      </c>
      <c r="C345" s="5">
        <v>26877</v>
      </c>
      <c r="D345" s="3">
        <f>VLOOKUP(B345,COLHOTSP!$A$2:$N$58,ColHotSpChart!A345+1)</f>
        <v>10</v>
      </c>
    </row>
    <row r="346" spans="1:4" x14ac:dyDescent="0.2">
      <c r="A346" s="4">
        <v>9</v>
      </c>
      <c r="B346" s="4">
        <f t="shared" si="5"/>
        <v>1973</v>
      </c>
      <c r="C346" s="5">
        <v>26908</v>
      </c>
      <c r="D346" s="3">
        <f>VLOOKUP(B346,COLHOTSP!$A$2:$N$58,ColHotSpChart!A346+1)</f>
        <v>6.74</v>
      </c>
    </row>
    <row r="347" spans="1:4" x14ac:dyDescent="0.2">
      <c r="A347" s="4">
        <v>10</v>
      </c>
      <c r="B347" s="4">
        <f t="shared" si="5"/>
        <v>1973</v>
      </c>
      <c r="C347" s="5">
        <v>26938</v>
      </c>
      <c r="D347" s="3">
        <f>VLOOKUP(B347,COLHOTSP!$A$2:$N$58,ColHotSpChart!A347+1)</f>
        <v>5.04</v>
      </c>
    </row>
    <row r="348" spans="1:4" x14ac:dyDescent="0.2">
      <c r="A348" s="4">
        <v>11</v>
      </c>
      <c r="B348" s="4">
        <f t="shared" si="5"/>
        <v>1973</v>
      </c>
      <c r="C348" s="5">
        <v>26969</v>
      </c>
      <c r="D348" s="3">
        <f>VLOOKUP(B348,COLHOTSP!$A$2:$N$58,ColHotSpChart!A348+1)</f>
        <v>4.0999999999999996</v>
      </c>
    </row>
    <row r="349" spans="1:4" x14ac:dyDescent="0.2">
      <c r="A349" s="4">
        <v>12</v>
      </c>
      <c r="B349" s="4">
        <f t="shared" si="5"/>
        <v>1973</v>
      </c>
      <c r="C349" s="5">
        <v>26999</v>
      </c>
      <c r="D349" s="3">
        <f>VLOOKUP(B349,COLHOTSP!$A$2:$N$58,ColHotSpChart!A349+1)</f>
        <v>3.99</v>
      </c>
    </row>
    <row r="350" spans="1:4" x14ac:dyDescent="0.2">
      <c r="A350" s="4">
        <v>1</v>
      </c>
      <c r="B350" s="4">
        <f t="shared" si="5"/>
        <v>1974</v>
      </c>
      <c r="C350" s="5">
        <v>27030</v>
      </c>
      <c r="D350" s="3">
        <f>VLOOKUP(B350,COLHOTSP!$A$2:$N$58,ColHotSpChart!A350+1)</f>
        <v>3.62</v>
      </c>
    </row>
    <row r="351" spans="1:4" x14ac:dyDescent="0.2">
      <c r="A351" s="4">
        <v>2</v>
      </c>
      <c r="B351" s="4">
        <f t="shared" si="5"/>
        <v>1974</v>
      </c>
      <c r="C351" s="5">
        <v>27061</v>
      </c>
      <c r="D351" s="3">
        <f>VLOOKUP(B351,COLHOTSP!$A$2:$N$58,ColHotSpChart!A351+1)</f>
        <v>3.7</v>
      </c>
    </row>
    <row r="352" spans="1:4" x14ac:dyDescent="0.2">
      <c r="A352" s="4">
        <v>3</v>
      </c>
      <c r="B352" s="4">
        <f t="shared" si="5"/>
        <v>1974</v>
      </c>
      <c r="C352" s="5">
        <v>27089</v>
      </c>
      <c r="D352" s="3">
        <f>VLOOKUP(B352,COLHOTSP!$A$2:$N$58,ColHotSpChart!A352+1)</f>
        <v>3.28</v>
      </c>
    </row>
    <row r="353" spans="1:4" x14ac:dyDescent="0.2">
      <c r="A353" s="4">
        <v>4</v>
      </c>
      <c r="B353" s="4">
        <f t="shared" si="5"/>
        <v>1974</v>
      </c>
      <c r="C353" s="5">
        <v>27120</v>
      </c>
      <c r="D353" s="3">
        <f>VLOOKUP(B353,COLHOTSP!$A$2:$N$58,ColHotSpChart!A353+1)</f>
        <v>3.36</v>
      </c>
    </row>
    <row r="354" spans="1:4" x14ac:dyDescent="0.2">
      <c r="A354" s="4">
        <v>5</v>
      </c>
      <c r="B354" s="4">
        <f t="shared" si="5"/>
        <v>1974</v>
      </c>
      <c r="C354" s="5">
        <v>27150</v>
      </c>
      <c r="D354" s="3">
        <f>VLOOKUP(B354,COLHOTSP!$A$2:$N$58,ColHotSpChart!A354+1)</f>
        <v>10</v>
      </c>
    </row>
    <row r="355" spans="1:4" x14ac:dyDescent="0.2">
      <c r="A355" s="4">
        <v>6</v>
      </c>
      <c r="B355" s="4">
        <f t="shared" si="5"/>
        <v>1974</v>
      </c>
      <c r="C355" s="5">
        <v>27181</v>
      </c>
      <c r="D355" s="3">
        <f>VLOOKUP(B355,COLHOTSP!$A$2:$N$58,ColHotSpChart!A355+1)</f>
        <v>41.9</v>
      </c>
    </row>
    <row r="356" spans="1:4" x14ac:dyDescent="0.2">
      <c r="A356" s="4">
        <v>7</v>
      </c>
      <c r="B356" s="4">
        <f t="shared" si="5"/>
        <v>1974</v>
      </c>
      <c r="C356" s="5">
        <v>27211</v>
      </c>
      <c r="D356" s="3">
        <f>VLOOKUP(B356,COLHOTSP!$A$2:$N$58,ColHotSpChart!A356+1)</f>
        <v>39.4</v>
      </c>
    </row>
    <row r="357" spans="1:4" x14ac:dyDescent="0.2">
      <c r="A357" s="4">
        <v>8</v>
      </c>
      <c r="B357" s="4">
        <f t="shared" si="5"/>
        <v>1974</v>
      </c>
      <c r="C357" s="5">
        <v>27242</v>
      </c>
      <c r="D357" s="3">
        <f>VLOOKUP(B357,COLHOTSP!$A$2:$N$58,ColHotSpChart!A357+1)</f>
        <v>17.2</v>
      </c>
    </row>
    <row r="358" spans="1:4" x14ac:dyDescent="0.2">
      <c r="A358" s="4">
        <v>9</v>
      </c>
      <c r="B358" s="4">
        <f t="shared" si="5"/>
        <v>1974</v>
      </c>
      <c r="C358" s="5">
        <v>27273</v>
      </c>
      <c r="D358" s="3">
        <f>VLOOKUP(B358,COLHOTSP!$A$2:$N$58,ColHotSpChart!A358+1)</f>
        <v>8.82</v>
      </c>
    </row>
    <row r="359" spans="1:4" x14ac:dyDescent="0.2">
      <c r="A359" s="4">
        <v>10</v>
      </c>
      <c r="B359" s="4">
        <f t="shared" si="5"/>
        <v>1974</v>
      </c>
      <c r="C359" s="5">
        <v>27303</v>
      </c>
      <c r="D359" s="3">
        <f>VLOOKUP(B359,COLHOTSP!$A$2:$N$58,ColHotSpChart!A359+1)</f>
        <v>5.69</v>
      </c>
    </row>
    <row r="360" spans="1:4" x14ac:dyDescent="0.2">
      <c r="A360" s="4">
        <v>11</v>
      </c>
      <c r="B360" s="4">
        <f t="shared" si="5"/>
        <v>1974</v>
      </c>
      <c r="C360" s="5">
        <v>27334</v>
      </c>
      <c r="D360" s="3">
        <f>VLOOKUP(B360,COLHOTSP!$A$2:$N$58,ColHotSpChart!A360+1)</f>
        <v>4.8099999999999996</v>
      </c>
    </row>
    <row r="361" spans="1:4" x14ac:dyDescent="0.2">
      <c r="A361" s="4">
        <v>12</v>
      </c>
      <c r="B361" s="4">
        <f t="shared" si="5"/>
        <v>1974</v>
      </c>
      <c r="C361" s="5">
        <v>27364</v>
      </c>
      <c r="D361" s="3">
        <f>VLOOKUP(B361,COLHOTSP!$A$2:$N$58,ColHotSpChart!A361+1)</f>
        <v>3.83</v>
      </c>
    </row>
    <row r="362" spans="1:4" x14ac:dyDescent="0.2">
      <c r="A362" s="4">
        <v>1</v>
      </c>
      <c r="B362" s="4">
        <f t="shared" si="5"/>
        <v>1975</v>
      </c>
      <c r="C362" s="5">
        <v>27395</v>
      </c>
      <c r="D362" s="3">
        <f>VLOOKUP(B362,COLHOTSP!$A$2:$N$58,ColHotSpChart!A362+1)</f>
        <v>3.52</v>
      </c>
    </row>
    <row r="363" spans="1:4" x14ac:dyDescent="0.2">
      <c r="A363" s="4">
        <v>2</v>
      </c>
      <c r="B363" s="4">
        <f t="shared" si="5"/>
        <v>1975</v>
      </c>
      <c r="C363" s="5">
        <v>27426</v>
      </c>
      <c r="D363" s="3">
        <f>VLOOKUP(B363,COLHOTSP!$A$2:$N$58,ColHotSpChart!A363+1)</f>
        <v>3.56</v>
      </c>
    </row>
    <row r="364" spans="1:4" x14ac:dyDescent="0.2">
      <c r="A364" s="4">
        <v>3</v>
      </c>
      <c r="B364" s="4">
        <f t="shared" si="5"/>
        <v>1975</v>
      </c>
      <c r="C364" s="5">
        <v>27454</v>
      </c>
      <c r="D364" s="3">
        <f>VLOOKUP(B364,COLHOTSP!$A$2:$N$58,ColHotSpChart!A364+1)</f>
        <v>3.56</v>
      </c>
    </row>
    <row r="365" spans="1:4" x14ac:dyDescent="0.2">
      <c r="A365" s="4">
        <v>4</v>
      </c>
      <c r="B365" s="4">
        <f t="shared" si="5"/>
        <v>1975</v>
      </c>
      <c r="C365" s="5">
        <v>27485</v>
      </c>
      <c r="D365" s="3">
        <f>VLOOKUP(B365,COLHOTSP!$A$2:$N$58,ColHotSpChart!A365+1)</f>
        <v>3.35</v>
      </c>
    </row>
    <row r="366" spans="1:4" x14ac:dyDescent="0.2">
      <c r="A366" s="4">
        <v>5</v>
      </c>
      <c r="B366" s="4">
        <f t="shared" si="5"/>
        <v>1975</v>
      </c>
      <c r="C366" s="5">
        <v>27515</v>
      </c>
      <c r="D366" s="3">
        <f>VLOOKUP(B366,COLHOTSP!$A$2:$N$58,ColHotSpChart!A366+1)</f>
        <v>6.67</v>
      </c>
    </row>
    <row r="367" spans="1:4" x14ac:dyDescent="0.2">
      <c r="A367" s="4">
        <v>6</v>
      </c>
      <c r="B367" s="4">
        <f t="shared" si="5"/>
        <v>1975</v>
      </c>
      <c r="C367" s="5">
        <v>27546</v>
      </c>
      <c r="D367" s="3">
        <f>VLOOKUP(B367,COLHOTSP!$A$2:$N$58,ColHotSpChart!A367+1)</f>
        <v>26.1</v>
      </c>
    </row>
    <row r="368" spans="1:4" x14ac:dyDescent="0.2">
      <c r="A368" s="4">
        <v>7</v>
      </c>
      <c r="B368" s="4">
        <f t="shared" si="5"/>
        <v>1975</v>
      </c>
      <c r="C368" s="5">
        <v>27576</v>
      </c>
      <c r="D368" s="3">
        <f>VLOOKUP(B368,COLHOTSP!$A$2:$N$58,ColHotSpChart!A368+1)</f>
        <v>27.4</v>
      </c>
    </row>
    <row r="369" spans="1:4" x14ac:dyDescent="0.2">
      <c r="A369" s="4">
        <v>8</v>
      </c>
      <c r="B369" s="4">
        <f t="shared" si="5"/>
        <v>1975</v>
      </c>
      <c r="C369" s="5">
        <v>27607</v>
      </c>
      <c r="D369" s="3">
        <f>VLOOKUP(B369,COLHOTSP!$A$2:$N$58,ColHotSpChart!A369+1)</f>
        <v>12.1</v>
      </c>
    </row>
    <row r="370" spans="1:4" x14ac:dyDescent="0.2">
      <c r="A370" s="4">
        <v>9</v>
      </c>
      <c r="B370" s="4">
        <f t="shared" si="5"/>
        <v>1975</v>
      </c>
      <c r="C370" s="5">
        <v>27638</v>
      </c>
      <c r="D370" s="3">
        <f>VLOOKUP(B370,COLHOTSP!$A$2:$N$58,ColHotSpChart!A370+1)</f>
        <v>7.88</v>
      </c>
    </row>
    <row r="371" spans="1:4" x14ac:dyDescent="0.2">
      <c r="A371" s="4">
        <v>10</v>
      </c>
      <c r="B371" s="4">
        <f t="shared" si="5"/>
        <v>1975</v>
      </c>
      <c r="C371" s="5">
        <v>27668</v>
      </c>
      <c r="D371" s="3">
        <f>VLOOKUP(B371,COLHOTSP!$A$2:$N$58,ColHotSpChart!A371+1)</f>
        <v>6.18</v>
      </c>
    </row>
    <row r="372" spans="1:4" x14ac:dyDescent="0.2">
      <c r="A372" s="4">
        <v>11</v>
      </c>
      <c r="B372" s="4">
        <f t="shared" si="5"/>
        <v>1975</v>
      </c>
      <c r="C372" s="5">
        <v>27699</v>
      </c>
      <c r="D372" s="3">
        <f>VLOOKUP(B372,COLHOTSP!$A$2:$N$58,ColHotSpChart!A372+1)</f>
        <v>4.8099999999999996</v>
      </c>
    </row>
    <row r="373" spans="1:4" x14ac:dyDescent="0.2">
      <c r="A373" s="4">
        <v>12</v>
      </c>
      <c r="B373" s="4">
        <f t="shared" si="5"/>
        <v>1975</v>
      </c>
      <c r="C373" s="5">
        <v>27729</v>
      </c>
      <c r="D373" s="3">
        <f>VLOOKUP(B373,COLHOTSP!$A$2:$N$58,ColHotSpChart!A373+1)</f>
        <v>3.95</v>
      </c>
    </row>
    <row r="374" spans="1:4" x14ac:dyDescent="0.2">
      <c r="A374" s="4">
        <v>1</v>
      </c>
      <c r="B374" s="4">
        <f t="shared" si="5"/>
        <v>1976</v>
      </c>
      <c r="C374" s="5">
        <v>27760</v>
      </c>
      <c r="D374" s="3">
        <f>VLOOKUP(B374,COLHOTSP!$A$2:$N$58,ColHotSpChart!A374+1)</f>
        <v>3.6</v>
      </c>
    </row>
    <row r="375" spans="1:4" x14ac:dyDescent="0.2">
      <c r="A375" s="4">
        <v>2</v>
      </c>
      <c r="B375" s="4">
        <f t="shared" si="5"/>
        <v>1976</v>
      </c>
      <c r="C375" s="5">
        <v>27791</v>
      </c>
      <c r="D375" s="3">
        <f>VLOOKUP(B375,COLHOTSP!$A$2:$N$58,ColHotSpChart!A375+1)</f>
        <v>3.39</v>
      </c>
    </row>
    <row r="376" spans="1:4" x14ac:dyDescent="0.2">
      <c r="A376" s="4">
        <v>3</v>
      </c>
      <c r="B376" s="4">
        <f t="shared" si="5"/>
        <v>1976</v>
      </c>
      <c r="C376" s="5">
        <v>27820</v>
      </c>
      <c r="D376" s="3">
        <f>VLOOKUP(B376,COLHOTSP!$A$2:$N$58,ColHotSpChart!A376+1)</f>
        <v>3.39</v>
      </c>
    </row>
    <row r="377" spans="1:4" x14ac:dyDescent="0.2">
      <c r="A377" s="4">
        <v>4</v>
      </c>
      <c r="B377" s="4">
        <f t="shared" si="5"/>
        <v>1976</v>
      </c>
      <c r="C377" s="5">
        <v>27851</v>
      </c>
      <c r="D377" s="3">
        <f>VLOOKUP(B377,COLHOTSP!$A$2:$N$58,ColHotSpChart!A377+1)</f>
        <v>4.26</v>
      </c>
    </row>
    <row r="378" spans="1:4" x14ac:dyDescent="0.2">
      <c r="A378" s="4">
        <v>5</v>
      </c>
      <c r="B378" s="4">
        <f t="shared" si="5"/>
        <v>1976</v>
      </c>
      <c r="C378" s="5">
        <v>27881</v>
      </c>
      <c r="D378" s="3">
        <f>VLOOKUP(B378,COLHOTSP!$A$2:$N$58,ColHotSpChart!A378+1)</f>
        <v>20</v>
      </c>
    </row>
    <row r="379" spans="1:4" x14ac:dyDescent="0.2">
      <c r="A379" s="4">
        <v>6</v>
      </c>
      <c r="B379" s="4">
        <f t="shared" si="5"/>
        <v>1976</v>
      </c>
      <c r="C379" s="5">
        <v>27912</v>
      </c>
      <c r="D379" s="3">
        <f>VLOOKUP(B379,COLHOTSP!$A$2:$N$58,ColHotSpChart!A379+1)</f>
        <v>32.700000000000003</v>
      </c>
    </row>
    <row r="380" spans="1:4" x14ac:dyDescent="0.2">
      <c r="A380" s="4">
        <v>7</v>
      </c>
      <c r="B380" s="4">
        <f t="shared" si="5"/>
        <v>1976</v>
      </c>
      <c r="C380" s="5">
        <v>27942</v>
      </c>
      <c r="D380" s="3">
        <f>VLOOKUP(B380,COLHOTSP!$A$2:$N$58,ColHotSpChart!A380+1)</f>
        <v>37.6</v>
      </c>
    </row>
    <row r="381" spans="1:4" x14ac:dyDescent="0.2">
      <c r="A381" s="4">
        <v>8</v>
      </c>
      <c r="B381" s="4">
        <f t="shared" si="5"/>
        <v>1976</v>
      </c>
      <c r="C381" s="5">
        <v>27973</v>
      </c>
      <c r="D381" s="3">
        <f>VLOOKUP(B381,COLHOTSP!$A$2:$N$58,ColHotSpChart!A381+1)</f>
        <v>20</v>
      </c>
    </row>
    <row r="382" spans="1:4" x14ac:dyDescent="0.2">
      <c r="A382" s="4">
        <v>9</v>
      </c>
      <c r="B382" s="4">
        <f t="shared" si="5"/>
        <v>1976</v>
      </c>
      <c r="C382" s="5">
        <v>28004</v>
      </c>
      <c r="D382" s="3">
        <f>VLOOKUP(B382,COLHOTSP!$A$2:$N$58,ColHotSpChart!A382+1)</f>
        <v>10</v>
      </c>
    </row>
    <row r="383" spans="1:4" x14ac:dyDescent="0.2">
      <c r="A383" s="4">
        <v>10</v>
      </c>
      <c r="B383" s="4">
        <f t="shared" si="5"/>
        <v>1976</v>
      </c>
      <c r="C383" s="5">
        <v>28034</v>
      </c>
      <c r="D383" s="3">
        <f>VLOOKUP(B383,COLHOTSP!$A$2:$N$58,ColHotSpChart!A383+1)</f>
        <v>6.64</v>
      </c>
    </row>
    <row r="384" spans="1:4" x14ac:dyDescent="0.2">
      <c r="A384" s="4">
        <v>11</v>
      </c>
      <c r="B384" s="4">
        <f t="shared" si="5"/>
        <v>1976</v>
      </c>
      <c r="C384" s="5">
        <v>28065</v>
      </c>
      <c r="D384" s="3">
        <f>VLOOKUP(B384,COLHOTSP!$A$2:$N$58,ColHotSpChart!A384+1)</f>
        <v>4.51</v>
      </c>
    </row>
    <row r="385" spans="1:4" x14ac:dyDescent="0.2">
      <c r="A385" s="4">
        <v>12</v>
      </c>
      <c r="B385" s="4">
        <f t="shared" si="5"/>
        <v>1976</v>
      </c>
      <c r="C385" s="5">
        <v>28095</v>
      </c>
      <c r="D385" s="3">
        <f>VLOOKUP(B385,COLHOTSP!$A$2:$N$58,ColHotSpChart!A385+1)</f>
        <v>3.69</v>
      </c>
    </row>
    <row r="386" spans="1:4" x14ac:dyDescent="0.2">
      <c r="A386" s="4">
        <v>1</v>
      </c>
      <c r="B386" s="4">
        <f t="shared" ref="B386:B449" si="6">YEAR(C386)</f>
        <v>1977</v>
      </c>
      <c r="C386" s="5">
        <v>28126</v>
      </c>
      <c r="D386" s="3">
        <f>VLOOKUP(B386,COLHOTSP!$A$2:$N$58,ColHotSpChart!A386+1)</f>
        <v>3.17</v>
      </c>
    </row>
    <row r="387" spans="1:4" x14ac:dyDescent="0.2">
      <c r="A387" s="4">
        <v>2</v>
      </c>
      <c r="B387" s="4">
        <f t="shared" si="6"/>
        <v>1977</v>
      </c>
      <c r="C387" s="5">
        <v>28157</v>
      </c>
      <c r="D387" s="3">
        <f>VLOOKUP(B387,COLHOTSP!$A$2:$N$58,ColHotSpChart!A387+1)</f>
        <v>3.27</v>
      </c>
    </row>
    <row r="388" spans="1:4" x14ac:dyDescent="0.2">
      <c r="A388" s="4">
        <v>3</v>
      </c>
      <c r="B388" s="4">
        <f t="shared" si="6"/>
        <v>1977</v>
      </c>
      <c r="C388" s="5">
        <v>28185</v>
      </c>
      <c r="D388" s="3">
        <f>VLOOKUP(B388,COLHOTSP!$A$2:$N$58,ColHotSpChart!A388+1)</f>
        <v>3.05</v>
      </c>
    </row>
    <row r="389" spans="1:4" x14ac:dyDescent="0.2">
      <c r="A389" s="4">
        <v>4</v>
      </c>
      <c r="B389" s="4">
        <f t="shared" si="6"/>
        <v>1977</v>
      </c>
      <c r="C389" s="5">
        <v>28216</v>
      </c>
      <c r="D389" s="3">
        <f>VLOOKUP(B389,COLHOTSP!$A$2:$N$58,ColHotSpChart!A389+1)</f>
        <v>3.02</v>
      </c>
    </row>
    <row r="390" spans="1:4" x14ac:dyDescent="0.2">
      <c r="A390" s="4">
        <v>5</v>
      </c>
      <c r="B390" s="4">
        <f t="shared" si="6"/>
        <v>1977</v>
      </c>
      <c r="C390" s="5">
        <v>28246</v>
      </c>
      <c r="D390" s="3">
        <f>VLOOKUP(B390,COLHOTSP!$A$2:$N$58,ColHotSpChart!A390+1)</f>
        <v>7.24</v>
      </c>
    </row>
    <row r="391" spans="1:4" x14ac:dyDescent="0.2">
      <c r="A391" s="4">
        <v>6</v>
      </c>
      <c r="B391" s="4">
        <f t="shared" si="6"/>
        <v>1977</v>
      </c>
      <c r="C391" s="5">
        <v>28277</v>
      </c>
      <c r="D391" s="3">
        <f>VLOOKUP(B391,COLHOTSP!$A$2:$N$58,ColHotSpChart!A391+1)</f>
        <v>18.399999999999999</v>
      </c>
    </row>
    <row r="392" spans="1:4" x14ac:dyDescent="0.2">
      <c r="A392" s="4">
        <v>7</v>
      </c>
      <c r="B392" s="4">
        <f t="shared" si="6"/>
        <v>1977</v>
      </c>
      <c r="C392" s="5">
        <v>28307</v>
      </c>
      <c r="D392" s="3">
        <f>VLOOKUP(B392,COLHOTSP!$A$2:$N$58,ColHotSpChart!A392+1)</f>
        <v>11</v>
      </c>
    </row>
    <row r="393" spans="1:4" x14ac:dyDescent="0.2">
      <c r="A393" s="4">
        <v>8</v>
      </c>
      <c r="B393" s="4">
        <f t="shared" si="6"/>
        <v>1977</v>
      </c>
      <c r="C393" s="5">
        <v>28338</v>
      </c>
      <c r="D393" s="3">
        <f>VLOOKUP(B393,COLHOTSP!$A$2:$N$58,ColHotSpChart!A393+1)</f>
        <v>7.9</v>
      </c>
    </row>
    <row r="394" spans="1:4" x14ac:dyDescent="0.2">
      <c r="A394" s="4">
        <v>9</v>
      </c>
      <c r="B394" s="4">
        <f t="shared" si="6"/>
        <v>1977</v>
      </c>
      <c r="C394" s="5">
        <v>28369</v>
      </c>
      <c r="D394" s="3">
        <f>VLOOKUP(B394,COLHOTSP!$A$2:$N$58,ColHotSpChart!A394+1)</f>
        <v>6.24</v>
      </c>
    </row>
    <row r="395" spans="1:4" x14ac:dyDescent="0.2">
      <c r="A395" s="4">
        <v>10</v>
      </c>
      <c r="B395" s="4">
        <f t="shared" si="6"/>
        <v>1977</v>
      </c>
      <c r="C395" s="5">
        <v>28399</v>
      </c>
      <c r="D395" s="3">
        <f>VLOOKUP(B395,COLHOTSP!$A$2:$N$58,ColHotSpChart!A395+1)</f>
        <v>4.83</v>
      </c>
    </row>
    <row r="396" spans="1:4" x14ac:dyDescent="0.2">
      <c r="A396" s="4">
        <v>11</v>
      </c>
      <c r="B396" s="4">
        <f t="shared" si="6"/>
        <v>1977</v>
      </c>
      <c r="C396" s="5">
        <v>28430</v>
      </c>
      <c r="D396" s="3">
        <f>VLOOKUP(B396,COLHOTSP!$A$2:$N$58,ColHotSpChart!A396+1)</f>
        <v>3.39</v>
      </c>
    </row>
    <row r="397" spans="1:4" x14ac:dyDescent="0.2">
      <c r="A397" s="4">
        <v>12</v>
      </c>
      <c r="B397" s="4">
        <f t="shared" si="6"/>
        <v>1977</v>
      </c>
      <c r="C397" s="5">
        <v>28460</v>
      </c>
      <c r="D397" s="3">
        <f>VLOOKUP(B397,COLHOTSP!$A$2:$N$58,ColHotSpChart!A397+1)</f>
        <v>3.25</v>
      </c>
    </row>
    <row r="398" spans="1:4" x14ac:dyDescent="0.2">
      <c r="A398" s="4">
        <v>1</v>
      </c>
      <c r="B398" s="4">
        <f t="shared" si="6"/>
        <v>1978</v>
      </c>
      <c r="C398" s="5">
        <v>28491</v>
      </c>
      <c r="D398" s="3">
        <f>VLOOKUP(B398,COLHOTSP!$A$2:$N$58,ColHotSpChart!A398+1)</f>
        <v>3.31</v>
      </c>
    </row>
    <row r="399" spans="1:4" x14ac:dyDescent="0.2">
      <c r="A399" s="4">
        <v>2</v>
      </c>
      <c r="B399" s="4">
        <f t="shared" si="6"/>
        <v>1978</v>
      </c>
      <c r="C399" s="5">
        <v>28522</v>
      </c>
      <c r="D399" s="3">
        <f>VLOOKUP(B399,COLHOTSP!$A$2:$N$58,ColHotSpChart!A399+1)</f>
        <v>3.05</v>
      </c>
    </row>
    <row r="400" spans="1:4" x14ac:dyDescent="0.2">
      <c r="A400" s="4">
        <v>3</v>
      </c>
      <c r="B400" s="4">
        <f t="shared" si="6"/>
        <v>1978</v>
      </c>
      <c r="C400" s="5">
        <v>28550</v>
      </c>
      <c r="D400" s="3">
        <f>VLOOKUP(B400,COLHOTSP!$A$2:$N$58,ColHotSpChart!A400+1)</f>
        <v>3.08</v>
      </c>
    </row>
    <row r="401" spans="1:4" x14ac:dyDescent="0.2">
      <c r="A401" s="4">
        <v>4</v>
      </c>
      <c r="B401" s="4">
        <f t="shared" si="6"/>
        <v>1978</v>
      </c>
      <c r="C401" s="5">
        <v>28581</v>
      </c>
      <c r="D401" s="3">
        <f>VLOOKUP(B401,COLHOTSP!$A$2:$N$58,ColHotSpChart!A401+1)</f>
        <v>3.61</v>
      </c>
    </row>
    <row r="402" spans="1:4" x14ac:dyDescent="0.2">
      <c r="A402" s="4">
        <v>5</v>
      </c>
      <c r="B402" s="4">
        <f t="shared" si="6"/>
        <v>1978</v>
      </c>
      <c r="C402" s="5">
        <v>28611</v>
      </c>
      <c r="D402" s="3">
        <f>VLOOKUP(B402,COLHOTSP!$A$2:$N$58,ColHotSpChart!A402+1)</f>
        <v>9.65</v>
      </c>
    </row>
    <row r="403" spans="1:4" x14ac:dyDescent="0.2">
      <c r="A403" s="4">
        <v>6</v>
      </c>
      <c r="B403" s="4">
        <f t="shared" si="6"/>
        <v>1978</v>
      </c>
      <c r="C403" s="5">
        <v>28642</v>
      </c>
      <c r="D403" s="3">
        <f>VLOOKUP(B403,COLHOTSP!$A$2:$N$58,ColHotSpChart!A403+1)</f>
        <v>31.6</v>
      </c>
    </row>
    <row r="404" spans="1:4" x14ac:dyDescent="0.2">
      <c r="A404" s="4">
        <v>7</v>
      </c>
      <c r="B404" s="4">
        <f t="shared" si="6"/>
        <v>1978</v>
      </c>
      <c r="C404" s="5">
        <v>28672</v>
      </c>
      <c r="D404" s="3">
        <f>VLOOKUP(B404,COLHOTSP!$A$2:$N$58,ColHotSpChart!A404+1)</f>
        <v>31</v>
      </c>
    </row>
    <row r="405" spans="1:4" x14ac:dyDescent="0.2">
      <c r="A405" s="4">
        <v>8</v>
      </c>
      <c r="B405" s="4">
        <f t="shared" si="6"/>
        <v>1978</v>
      </c>
      <c r="C405" s="5">
        <v>28703</v>
      </c>
      <c r="D405" s="3">
        <f>VLOOKUP(B405,COLHOTSP!$A$2:$N$58,ColHotSpChart!A405+1)</f>
        <v>11.1</v>
      </c>
    </row>
    <row r="406" spans="1:4" x14ac:dyDescent="0.2">
      <c r="A406" s="4">
        <v>9</v>
      </c>
      <c r="B406" s="4">
        <f t="shared" si="6"/>
        <v>1978</v>
      </c>
      <c r="C406" s="5">
        <v>28734</v>
      </c>
      <c r="D406" s="3">
        <f>VLOOKUP(B406,COLHOTSP!$A$2:$N$58,ColHotSpChart!A406+1)</f>
        <v>7.56</v>
      </c>
    </row>
    <row r="407" spans="1:4" x14ac:dyDescent="0.2">
      <c r="A407" s="4">
        <v>10</v>
      </c>
      <c r="B407" s="4">
        <f t="shared" si="6"/>
        <v>1978</v>
      </c>
      <c r="C407" s="5">
        <v>28764</v>
      </c>
      <c r="D407" s="3">
        <f>VLOOKUP(B407,COLHOTSP!$A$2:$N$58,ColHotSpChart!A407+1)</f>
        <v>6.39</v>
      </c>
    </row>
    <row r="408" spans="1:4" x14ac:dyDescent="0.2">
      <c r="A408" s="4">
        <v>11</v>
      </c>
      <c r="B408" s="4">
        <f t="shared" si="6"/>
        <v>1978</v>
      </c>
      <c r="C408" s="5">
        <v>28795</v>
      </c>
      <c r="D408" s="3">
        <f>VLOOKUP(B408,COLHOTSP!$A$2:$N$58,ColHotSpChart!A408+1)</f>
        <v>4.46</v>
      </c>
    </row>
    <row r="409" spans="1:4" x14ac:dyDescent="0.2">
      <c r="A409" s="4">
        <v>12</v>
      </c>
      <c r="B409" s="4">
        <f t="shared" si="6"/>
        <v>1978</v>
      </c>
      <c r="C409" s="5">
        <v>28825</v>
      </c>
      <c r="D409" s="3">
        <f>VLOOKUP(B409,COLHOTSP!$A$2:$N$58,ColHotSpChart!A409+1)</f>
        <v>3.82</v>
      </c>
    </row>
    <row r="410" spans="1:4" x14ac:dyDescent="0.2">
      <c r="A410" s="4">
        <v>1</v>
      </c>
      <c r="B410" s="4">
        <f t="shared" si="6"/>
        <v>1979</v>
      </c>
      <c r="C410" s="5">
        <v>28856</v>
      </c>
      <c r="D410" s="3">
        <f>VLOOKUP(B410,COLHOTSP!$A$2:$N$58,ColHotSpChart!A410+1)</f>
        <v>3.29</v>
      </c>
    </row>
    <row r="411" spans="1:4" x14ac:dyDescent="0.2">
      <c r="A411" s="4">
        <v>2</v>
      </c>
      <c r="B411" s="4">
        <f t="shared" si="6"/>
        <v>1979</v>
      </c>
      <c r="C411" s="5">
        <v>28887</v>
      </c>
      <c r="D411" s="3">
        <f>VLOOKUP(B411,COLHOTSP!$A$2:$N$58,ColHotSpChart!A411+1)</f>
        <v>3.51</v>
      </c>
    </row>
    <row r="412" spans="1:4" x14ac:dyDescent="0.2">
      <c r="A412" s="4">
        <v>3</v>
      </c>
      <c r="B412" s="4">
        <f t="shared" si="6"/>
        <v>1979</v>
      </c>
      <c r="C412" s="5">
        <v>28915</v>
      </c>
      <c r="D412" s="3">
        <f>VLOOKUP(B412,COLHOTSP!$A$2:$N$58,ColHotSpChart!A412+1)</f>
        <v>3.34</v>
      </c>
    </row>
    <row r="413" spans="1:4" x14ac:dyDescent="0.2">
      <c r="A413" s="4">
        <v>4</v>
      </c>
      <c r="B413" s="4">
        <f t="shared" si="6"/>
        <v>1979</v>
      </c>
      <c r="C413" s="5">
        <v>28946</v>
      </c>
      <c r="D413" s="3">
        <f>VLOOKUP(B413,COLHOTSP!$A$2:$N$58,ColHotSpChart!A413+1)</f>
        <v>3.14</v>
      </c>
    </row>
    <row r="414" spans="1:4" x14ac:dyDescent="0.2">
      <c r="A414" s="4">
        <v>5</v>
      </c>
      <c r="B414" s="4">
        <f t="shared" si="6"/>
        <v>1979</v>
      </c>
      <c r="C414" s="5">
        <v>28976</v>
      </c>
      <c r="D414" s="3">
        <f>VLOOKUP(B414,COLHOTSP!$A$2:$N$58,ColHotSpChart!A414+1)</f>
        <v>8.15</v>
      </c>
    </row>
    <row r="415" spans="1:4" x14ac:dyDescent="0.2">
      <c r="A415" s="4">
        <v>6</v>
      </c>
      <c r="B415" s="4">
        <f t="shared" si="6"/>
        <v>1979</v>
      </c>
      <c r="C415" s="5">
        <v>29007</v>
      </c>
      <c r="D415" s="3">
        <f>VLOOKUP(B415,COLHOTSP!$A$2:$N$58,ColHotSpChart!A415+1)</f>
        <v>24.6</v>
      </c>
    </row>
    <row r="416" spans="1:4" x14ac:dyDescent="0.2">
      <c r="A416" s="4">
        <v>7</v>
      </c>
      <c r="B416" s="4">
        <f t="shared" si="6"/>
        <v>1979</v>
      </c>
      <c r="C416" s="5">
        <v>29037</v>
      </c>
      <c r="D416" s="3">
        <f>VLOOKUP(B416,COLHOTSP!$A$2:$N$58,ColHotSpChart!A416+1)</f>
        <v>17</v>
      </c>
    </row>
    <row r="417" spans="1:4" x14ac:dyDescent="0.2">
      <c r="A417" s="4">
        <v>8</v>
      </c>
      <c r="B417" s="4">
        <f t="shared" si="6"/>
        <v>1979</v>
      </c>
      <c r="C417" s="5">
        <v>29068</v>
      </c>
      <c r="D417" s="3">
        <f>VLOOKUP(B417,COLHOTSP!$A$2:$N$58,ColHotSpChart!A417+1)</f>
        <v>7.91</v>
      </c>
    </row>
    <row r="418" spans="1:4" x14ac:dyDescent="0.2">
      <c r="A418" s="4">
        <v>9</v>
      </c>
      <c r="B418" s="4">
        <f t="shared" si="6"/>
        <v>1979</v>
      </c>
      <c r="C418" s="5">
        <v>29099</v>
      </c>
      <c r="D418" s="3">
        <f>VLOOKUP(B418,COLHOTSP!$A$2:$N$58,ColHotSpChart!A418+1)</f>
        <v>5.57</v>
      </c>
    </row>
    <row r="419" spans="1:4" x14ac:dyDescent="0.2">
      <c r="A419" s="4">
        <v>10</v>
      </c>
      <c r="B419" s="4">
        <f t="shared" si="6"/>
        <v>1979</v>
      </c>
      <c r="C419" s="5">
        <v>29129</v>
      </c>
      <c r="D419" s="3">
        <f>VLOOKUP(B419,COLHOTSP!$A$2:$N$58,ColHotSpChart!A419+1)</f>
        <v>4.0199999999999996</v>
      </c>
    </row>
    <row r="420" spans="1:4" x14ac:dyDescent="0.2">
      <c r="A420" s="4">
        <v>11</v>
      </c>
      <c r="B420" s="4">
        <f t="shared" si="6"/>
        <v>1979</v>
      </c>
      <c r="C420" s="5">
        <v>29160</v>
      </c>
      <c r="D420" s="3">
        <f>VLOOKUP(B420,COLHOTSP!$A$2:$N$58,ColHotSpChart!A420+1)</f>
        <v>3.12</v>
      </c>
    </row>
    <row r="421" spans="1:4" x14ac:dyDescent="0.2">
      <c r="A421" s="4">
        <v>12</v>
      </c>
      <c r="B421" s="4">
        <f t="shared" si="6"/>
        <v>1979</v>
      </c>
      <c r="C421" s="5">
        <v>29190</v>
      </c>
      <c r="D421" s="3">
        <f>VLOOKUP(B421,COLHOTSP!$A$2:$N$58,ColHotSpChart!A421+1)</f>
        <v>3.43</v>
      </c>
    </row>
    <row r="422" spans="1:4" x14ac:dyDescent="0.2">
      <c r="A422" s="4">
        <v>1</v>
      </c>
      <c r="B422" s="4">
        <f t="shared" si="6"/>
        <v>1980</v>
      </c>
      <c r="C422" s="5">
        <v>29221</v>
      </c>
      <c r="D422" s="3">
        <f>VLOOKUP(B422,COLHOTSP!$A$2:$N$58,ColHotSpChart!A422+1)</f>
        <v>3.04</v>
      </c>
    </row>
    <row r="423" spans="1:4" x14ac:dyDescent="0.2">
      <c r="A423" s="4">
        <v>2</v>
      </c>
      <c r="B423" s="4">
        <f t="shared" si="6"/>
        <v>1980</v>
      </c>
      <c r="C423" s="5">
        <v>29252</v>
      </c>
      <c r="D423" s="3">
        <f>VLOOKUP(B423,COLHOTSP!$A$2:$N$58,ColHotSpChart!A423+1)</f>
        <v>2.74</v>
      </c>
    </row>
    <row r="424" spans="1:4" x14ac:dyDescent="0.2">
      <c r="A424" s="4">
        <v>3</v>
      </c>
      <c r="B424" s="4">
        <f t="shared" si="6"/>
        <v>1980</v>
      </c>
      <c r="C424" s="5">
        <v>29281</v>
      </c>
      <c r="D424" s="3">
        <f>VLOOKUP(B424,COLHOTSP!$A$2:$N$58,ColHotSpChart!A424+1)</f>
        <v>2.98</v>
      </c>
    </row>
    <row r="425" spans="1:4" x14ac:dyDescent="0.2">
      <c r="A425" s="4">
        <v>4</v>
      </c>
      <c r="B425" s="4">
        <f t="shared" si="6"/>
        <v>1980</v>
      </c>
      <c r="C425" s="5">
        <v>29312</v>
      </c>
      <c r="D425" s="3">
        <f>VLOOKUP(B425,COLHOTSP!$A$2:$N$58,ColHotSpChart!A425+1)</f>
        <v>3.92</v>
      </c>
    </row>
    <row r="426" spans="1:4" x14ac:dyDescent="0.2">
      <c r="A426" s="4">
        <v>5</v>
      </c>
      <c r="B426" s="4">
        <f t="shared" si="6"/>
        <v>1980</v>
      </c>
      <c r="C426" s="5">
        <v>29342</v>
      </c>
      <c r="D426" s="3">
        <f>VLOOKUP(B426,COLHOTSP!$A$2:$N$58,ColHotSpChart!A426+1)</f>
        <v>30.4</v>
      </c>
    </row>
    <row r="427" spans="1:4" x14ac:dyDescent="0.2">
      <c r="A427" s="4">
        <v>6</v>
      </c>
      <c r="B427" s="4">
        <f t="shared" si="6"/>
        <v>1980</v>
      </c>
      <c r="C427" s="5">
        <v>29373</v>
      </c>
      <c r="D427" s="3">
        <f>VLOOKUP(B427,COLHOTSP!$A$2:$N$58,ColHotSpChart!A427+1)</f>
        <v>34.5</v>
      </c>
    </row>
    <row r="428" spans="1:4" x14ac:dyDescent="0.2">
      <c r="A428" s="4">
        <v>7</v>
      </c>
      <c r="B428" s="4">
        <f t="shared" si="6"/>
        <v>1980</v>
      </c>
      <c r="C428" s="5">
        <v>29403</v>
      </c>
      <c r="D428" s="3">
        <f>VLOOKUP(B428,COLHOTSP!$A$2:$N$58,ColHotSpChart!A428+1)</f>
        <v>18.600000000000001</v>
      </c>
    </row>
    <row r="429" spans="1:4" x14ac:dyDescent="0.2">
      <c r="A429" s="4">
        <v>8</v>
      </c>
      <c r="B429" s="4">
        <f t="shared" si="6"/>
        <v>1980</v>
      </c>
      <c r="C429" s="5">
        <v>29434</v>
      </c>
      <c r="D429" s="3">
        <f>VLOOKUP(B429,COLHOTSP!$A$2:$N$58,ColHotSpChart!A429+1)</f>
        <v>9.5299999999999994</v>
      </c>
    </row>
    <row r="430" spans="1:4" x14ac:dyDescent="0.2">
      <c r="A430" s="4">
        <v>9</v>
      </c>
      <c r="B430" s="4">
        <f t="shared" si="6"/>
        <v>1980</v>
      </c>
      <c r="C430" s="5">
        <v>29465</v>
      </c>
      <c r="D430" s="3">
        <f>VLOOKUP(B430,COLHOTSP!$A$2:$N$58,ColHotSpChart!A430+1)</f>
        <v>6.27</v>
      </c>
    </row>
    <row r="431" spans="1:4" x14ac:dyDescent="0.2">
      <c r="A431" s="4">
        <v>10</v>
      </c>
      <c r="B431" s="4">
        <f t="shared" si="6"/>
        <v>1980</v>
      </c>
      <c r="C431" s="5">
        <v>29495</v>
      </c>
      <c r="D431" s="3">
        <f>VLOOKUP(B431,COLHOTSP!$A$2:$N$58,ColHotSpChart!A431+1)</f>
        <v>6.23</v>
      </c>
    </row>
    <row r="432" spans="1:4" x14ac:dyDescent="0.2">
      <c r="A432" s="4">
        <v>11</v>
      </c>
      <c r="B432" s="4">
        <f t="shared" si="6"/>
        <v>1980</v>
      </c>
      <c r="C432" s="5">
        <v>29526</v>
      </c>
      <c r="D432" s="3">
        <f>VLOOKUP(B432,COLHOTSP!$A$2:$N$58,ColHotSpChart!A432+1)</f>
        <v>4.5</v>
      </c>
    </row>
    <row r="433" spans="1:4" x14ac:dyDescent="0.2">
      <c r="A433" s="4">
        <v>12</v>
      </c>
      <c r="B433" s="4">
        <f t="shared" si="6"/>
        <v>1980</v>
      </c>
      <c r="C433" s="5">
        <v>29556</v>
      </c>
      <c r="D433" s="3">
        <f>VLOOKUP(B433,COLHOTSP!$A$2:$N$58,ColHotSpChart!A433+1)</f>
        <v>4.3499999999999996</v>
      </c>
    </row>
    <row r="434" spans="1:4" x14ac:dyDescent="0.2">
      <c r="A434" s="4">
        <v>1</v>
      </c>
      <c r="B434" s="4">
        <f t="shared" si="6"/>
        <v>1981</v>
      </c>
      <c r="C434" s="5">
        <v>29587</v>
      </c>
      <c r="D434" s="3">
        <f>VLOOKUP(B434,COLHOTSP!$A$2:$N$58,ColHotSpChart!A434+1)</f>
        <v>4.33</v>
      </c>
    </row>
    <row r="435" spans="1:4" x14ac:dyDescent="0.2">
      <c r="A435" s="4">
        <v>2</v>
      </c>
      <c r="B435" s="4">
        <f t="shared" si="6"/>
        <v>1981</v>
      </c>
      <c r="C435" s="5">
        <v>29618</v>
      </c>
      <c r="D435" s="3">
        <f>VLOOKUP(B435,COLHOTSP!$A$2:$N$58,ColHotSpChart!A435+1)</f>
        <v>3.97</v>
      </c>
    </row>
    <row r="436" spans="1:4" x14ac:dyDescent="0.2">
      <c r="A436" s="4">
        <v>3</v>
      </c>
      <c r="B436" s="4">
        <f t="shared" si="6"/>
        <v>1981</v>
      </c>
      <c r="C436" s="5">
        <v>29646</v>
      </c>
      <c r="D436" s="3">
        <f>VLOOKUP(B436,COLHOTSP!$A$2:$N$58,ColHotSpChart!A436+1)</f>
        <v>3.75</v>
      </c>
    </row>
    <row r="437" spans="1:4" x14ac:dyDescent="0.2">
      <c r="A437" s="4">
        <v>4</v>
      </c>
      <c r="B437" s="4">
        <f t="shared" si="6"/>
        <v>1981</v>
      </c>
      <c r="C437" s="5">
        <v>29677</v>
      </c>
      <c r="D437" s="3">
        <f>VLOOKUP(B437,COLHOTSP!$A$2:$N$58,ColHotSpChart!A437+1)</f>
        <v>3.38</v>
      </c>
    </row>
    <row r="438" spans="1:4" x14ac:dyDescent="0.2">
      <c r="A438" s="4">
        <v>5</v>
      </c>
      <c r="B438" s="4">
        <f t="shared" si="6"/>
        <v>1981</v>
      </c>
      <c r="C438" s="5">
        <v>29707</v>
      </c>
      <c r="D438" s="3">
        <f>VLOOKUP(B438,COLHOTSP!$A$2:$N$58,ColHotSpChart!A438+1)</f>
        <v>15.6</v>
      </c>
    </row>
    <row r="439" spans="1:4" x14ac:dyDescent="0.2">
      <c r="A439" s="4">
        <v>6</v>
      </c>
      <c r="B439" s="4">
        <f t="shared" si="6"/>
        <v>1981</v>
      </c>
      <c r="C439" s="5">
        <v>29738</v>
      </c>
      <c r="D439" s="3">
        <f>VLOOKUP(B439,COLHOTSP!$A$2:$N$58,ColHotSpChart!A439+1)</f>
        <v>30.6</v>
      </c>
    </row>
    <row r="440" spans="1:4" x14ac:dyDescent="0.2">
      <c r="A440" s="4">
        <v>7</v>
      </c>
      <c r="B440" s="4">
        <f t="shared" si="6"/>
        <v>1981</v>
      </c>
      <c r="C440" s="5">
        <v>29768</v>
      </c>
      <c r="D440" s="3">
        <f>VLOOKUP(B440,COLHOTSP!$A$2:$N$58,ColHotSpChart!A440+1)</f>
        <v>30.4</v>
      </c>
    </row>
    <row r="441" spans="1:4" x14ac:dyDescent="0.2">
      <c r="A441" s="4">
        <v>8</v>
      </c>
      <c r="B441" s="4">
        <f t="shared" si="6"/>
        <v>1981</v>
      </c>
      <c r="C441" s="5">
        <v>29799</v>
      </c>
      <c r="D441" s="3">
        <f>VLOOKUP(B441,COLHOTSP!$A$2:$N$58,ColHotSpChart!A441+1)</f>
        <v>19.7</v>
      </c>
    </row>
    <row r="442" spans="1:4" x14ac:dyDescent="0.2">
      <c r="A442" s="4">
        <v>9</v>
      </c>
      <c r="B442" s="4">
        <f t="shared" si="6"/>
        <v>1981</v>
      </c>
      <c r="C442" s="5">
        <v>29830</v>
      </c>
      <c r="D442" s="3">
        <f>VLOOKUP(B442,COLHOTSP!$A$2:$N$58,ColHotSpChart!A442+1)</f>
        <v>8.27</v>
      </c>
    </row>
    <row r="443" spans="1:4" x14ac:dyDescent="0.2">
      <c r="A443" s="4">
        <v>10</v>
      </c>
      <c r="B443" s="4">
        <f t="shared" si="6"/>
        <v>1981</v>
      </c>
      <c r="C443" s="5">
        <v>29860</v>
      </c>
      <c r="D443" s="3">
        <f>VLOOKUP(B443,COLHOTSP!$A$2:$N$58,ColHotSpChart!A443+1)</f>
        <v>6.1</v>
      </c>
    </row>
    <row r="444" spans="1:4" x14ac:dyDescent="0.2">
      <c r="A444" s="4">
        <v>11</v>
      </c>
      <c r="B444" s="4">
        <f t="shared" si="6"/>
        <v>1981</v>
      </c>
      <c r="C444" s="5">
        <v>29891</v>
      </c>
      <c r="D444" s="3">
        <f>VLOOKUP(B444,COLHOTSP!$A$2:$N$58,ColHotSpChart!A444+1)</f>
        <v>4.6100000000000003</v>
      </c>
    </row>
    <row r="445" spans="1:4" x14ac:dyDescent="0.2">
      <c r="A445" s="4">
        <v>12</v>
      </c>
      <c r="B445" s="4">
        <f t="shared" si="6"/>
        <v>1981</v>
      </c>
      <c r="C445" s="5">
        <v>29921</v>
      </c>
      <c r="D445" s="3">
        <f>VLOOKUP(B445,COLHOTSP!$A$2:$N$58,ColHotSpChart!A445+1)</f>
        <v>3.6</v>
      </c>
    </row>
    <row r="446" spans="1:4" x14ac:dyDescent="0.2">
      <c r="A446" s="4">
        <v>1</v>
      </c>
      <c r="B446" s="4">
        <f t="shared" si="6"/>
        <v>1982</v>
      </c>
      <c r="C446" s="5">
        <v>29952</v>
      </c>
      <c r="D446" s="3">
        <f>VLOOKUP(B446,COLHOTSP!$A$2:$N$58,ColHotSpChart!A446+1)</f>
        <v>3.14</v>
      </c>
    </row>
    <row r="447" spans="1:4" x14ac:dyDescent="0.2">
      <c r="A447" s="4">
        <v>2</v>
      </c>
      <c r="B447" s="4">
        <f t="shared" si="6"/>
        <v>1982</v>
      </c>
      <c r="C447" s="5">
        <v>29983</v>
      </c>
      <c r="D447" s="3">
        <f>VLOOKUP(B447,COLHOTSP!$A$2:$N$58,ColHotSpChart!A447+1)</f>
        <v>3.85</v>
      </c>
    </row>
    <row r="448" spans="1:4" x14ac:dyDescent="0.2">
      <c r="A448" s="4">
        <v>3</v>
      </c>
      <c r="B448" s="4">
        <f t="shared" si="6"/>
        <v>1982</v>
      </c>
      <c r="C448" s="5">
        <v>30011</v>
      </c>
      <c r="D448" s="3">
        <f>VLOOKUP(B448,COLHOTSP!$A$2:$N$58,ColHotSpChart!A448+1)</f>
        <v>3.65</v>
      </c>
    </row>
    <row r="449" spans="1:4" x14ac:dyDescent="0.2">
      <c r="A449" s="4">
        <v>4</v>
      </c>
      <c r="B449" s="4">
        <f t="shared" si="6"/>
        <v>1982</v>
      </c>
      <c r="C449" s="5">
        <v>30042</v>
      </c>
      <c r="D449" s="3">
        <f>VLOOKUP(B449,COLHOTSP!$A$2:$N$58,ColHotSpChart!A449+1)</f>
        <v>2.91</v>
      </c>
    </row>
    <row r="450" spans="1:4" x14ac:dyDescent="0.2">
      <c r="A450" s="4">
        <v>5</v>
      </c>
      <c r="B450" s="4">
        <f t="shared" ref="B450:B513" si="7">YEAR(C450)</f>
        <v>1982</v>
      </c>
      <c r="C450" s="5">
        <v>30072</v>
      </c>
      <c r="D450" s="3">
        <f>VLOOKUP(B450,COLHOTSP!$A$2:$N$58,ColHotSpChart!A450+1)</f>
        <v>7.68</v>
      </c>
    </row>
    <row r="451" spans="1:4" x14ac:dyDescent="0.2">
      <c r="A451" s="4">
        <v>6</v>
      </c>
      <c r="B451" s="4">
        <f t="shared" si="7"/>
        <v>1982</v>
      </c>
      <c r="C451" s="5">
        <v>30103</v>
      </c>
      <c r="D451" s="3">
        <f>VLOOKUP(B451,COLHOTSP!$A$2:$N$58,ColHotSpChart!A451+1)</f>
        <v>37.700000000000003</v>
      </c>
    </row>
    <row r="452" spans="1:4" x14ac:dyDescent="0.2">
      <c r="A452" s="4">
        <v>7</v>
      </c>
      <c r="B452" s="4">
        <f t="shared" si="7"/>
        <v>1982</v>
      </c>
      <c r="C452" s="5">
        <v>30133</v>
      </c>
      <c r="D452" s="3">
        <f>VLOOKUP(B452,COLHOTSP!$A$2:$N$58,ColHotSpChart!A452+1)</f>
        <v>35.299999999999997</v>
      </c>
    </row>
    <row r="453" spans="1:4" x14ac:dyDescent="0.2">
      <c r="A453" s="4">
        <v>8</v>
      </c>
      <c r="B453" s="4">
        <f t="shared" si="7"/>
        <v>1982</v>
      </c>
      <c r="C453" s="5">
        <v>30164</v>
      </c>
      <c r="D453" s="3">
        <f>VLOOKUP(B453,COLHOTSP!$A$2:$N$58,ColHotSpChart!A453+1)</f>
        <v>15</v>
      </c>
    </row>
    <row r="454" spans="1:4" x14ac:dyDescent="0.2">
      <c r="A454" s="4">
        <v>9</v>
      </c>
      <c r="B454" s="4">
        <f t="shared" si="7"/>
        <v>1982</v>
      </c>
      <c r="C454" s="5">
        <v>30195</v>
      </c>
      <c r="D454" s="3">
        <f>VLOOKUP(B454,COLHOTSP!$A$2:$N$58,ColHotSpChart!A454+1)</f>
        <v>8.92</v>
      </c>
    </row>
    <row r="455" spans="1:4" x14ac:dyDescent="0.2">
      <c r="A455" s="4">
        <v>10</v>
      </c>
      <c r="B455" s="4">
        <f t="shared" si="7"/>
        <v>1982</v>
      </c>
      <c r="C455" s="5">
        <v>30225</v>
      </c>
      <c r="D455" s="3">
        <f>VLOOKUP(B455,COLHOTSP!$A$2:$N$58,ColHotSpChart!A455+1)</f>
        <v>7.84</v>
      </c>
    </row>
    <row r="456" spans="1:4" x14ac:dyDescent="0.2">
      <c r="A456" s="4">
        <v>11</v>
      </c>
      <c r="B456" s="4">
        <f t="shared" si="7"/>
        <v>1982</v>
      </c>
      <c r="C456" s="5">
        <v>30256</v>
      </c>
      <c r="D456" s="3">
        <f>VLOOKUP(B456,COLHOTSP!$A$2:$N$58,ColHotSpChart!A456+1)</f>
        <v>4.91</v>
      </c>
    </row>
    <row r="457" spans="1:4" x14ac:dyDescent="0.2">
      <c r="A457" s="4">
        <v>12</v>
      </c>
      <c r="B457" s="4">
        <f t="shared" si="7"/>
        <v>1982</v>
      </c>
      <c r="C457" s="5">
        <v>30286</v>
      </c>
      <c r="D457" s="3">
        <f>VLOOKUP(B457,COLHOTSP!$A$2:$N$58,ColHotSpChart!A457+1)</f>
        <v>4.09</v>
      </c>
    </row>
    <row r="458" spans="1:4" x14ac:dyDescent="0.2">
      <c r="A458" s="4">
        <v>1</v>
      </c>
      <c r="B458" s="4">
        <f t="shared" si="7"/>
        <v>1983</v>
      </c>
      <c r="C458" s="5">
        <v>30317</v>
      </c>
      <c r="D458" s="3">
        <f>VLOOKUP(B458,COLHOTSP!$A$2:$N$58,ColHotSpChart!A458+1)</f>
        <v>3.85</v>
      </c>
    </row>
    <row r="459" spans="1:4" x14ac:dyDescent="0.2">
      <c r="A459" s="4">
        <v>2</v>
      </c>
      <c r="B459" s="4">
        <f t="shared" si="7"/>
        <v>1983</v>
      </c>
      <c r="C459" s="5">
        <v>30348</v>
      </c>
      <c r="D459" s="3">
        <f>VLOOKUP(B459,COLHOTSP!$A$2:$N$58,ColHotSpChart!A459+1)</f>
        <v>3.7</v>
      </c>
    </row>
    <row r="460" spans="1:4" x14ac:dyDescent="0.2">
      <c r="A460" s="4">
        <v>3</v>
      </c>
      <c r="B460" s="4">
        <f t="shared" si="7"/>
        <v>1983</v>
      </c>
      <c r="C460" s="5">
        <v>30376</v>
      </c>
      <c r="D460" s="3">
        <f>VLOOKUP(B460,COLHOTSP!$A$2:$N$58,ColHotSpChart!A460+1)</f>
        <v>3.45</v>
      </c>
    </row>
    <row r="461" spans="1:4" x14ac:dyDescent="0.2">
      <c r="A461" s="4">
        <v>4</v>
      </c>
      <c r="B461" s="4">
        <f t="shared" si="7"/>
        <v>1983</v>
      </c>
      <c r="C461" s="5">
        <v>30407</v>
      </c>
      <c r="D461" s="3">
        <f>VLOOKUP(B461,COLHOTSP!$A$2:$N$58,ColHotSpChart!A461+1)</f>
        <v>3.35</v>
      </c>
    </row>
    <row r="462" spans="1:4" x14ac:dyDescent="0.2">
      <c r="A462" s="4">
        <v>5</v>
      </c>
      <c r="B462" s="4">
        <f t="shared" si="7"/>
        <v>1983</v>
      </c>
      <c r="C462" s="5">
        <v>30437</v>
      </c>
      <c r="D462" s="3">
        <f>VLOOKUP(B462,COLHOTSP!$A$2:$N$58,ColHotSpChart!A462+1)</f>
        <v>9.43</v>
      </c>
    </row>
    <row r="463" spans="1:4" x14ac:dyDescent="0.2">
      <c r="A463" s="4">
        <v>6</v>
      </c>
      <c r="B463" s="4">
        <f t="shared" si="7"/>
        <v>1983</v>
      </c>
      <c r="C463" s="5">
        <v>30468</v>
      </c>
      <c r="D463" s="3">
        <f>VLOOKUP(B463,COLHOTSP!$A$2:$N$58,ColHotSpChart!A463+1)</f>
        <v>30.5</v>
      </c>
    </row>
    <row r="464" spans="1:4" x14ac:dyDescent="0.2">
      <c r="A464" s="4">
        <v>7</v>
      </c>
      <c r="B464" s="4">
        <f t="shared" si="7"/>
        <v>1983</v>
      </c>
      <c r="C464" s="5">
        <v>30498</v>
      </c>
      <c r="D464" s="3">
        <f>VLOOKUP(B464,COLHOTSP!$A$2:$N$58,ColHotSpChart!A464+1)</f>
        <v>23.2</v>
      </c>
    </row>
    <row r="465" spans="1:4" x14ac:dyDescent="0.2">
      <c r="A465" s="4">
        <v>8</v>
      </c>
      <c r="B465" s="4">
        <f t="shared" si="7"/>
        <v>1983</v>
      </c>
      <c r="C465" s="5">
        <v>30529</v>
      </c>
      <c r="D465" s="3">
        <f>VLOOKUP(B465,COLHOTSP!$A$2:$N$58,ColHotSpChart!A465+1)</f>
        <v>11.1</v>
      </c>
    </row>
    <row r="466" spans="1:4" x14ac:dyDescent="0.2">
      <c r="A466" s="4">
        <v>9</v>
      </c>
      <c r="B466" s="4">
        <f t="shared" si="7"/>
        <v>1983</v>
      </c>
      <c r="C466" s="5">
        <v>30560</v>
      </c>
      <c r="D466" s="3">
        <f>VLOOKUP(B466,COLHOTSP!$A$2:$N$58,ColHotSpChart!A466+1)</f>
        <v>6.19</v>
      </c>
    </row>
    <row r="467" spans="1:4" x14ac:dyDescent="0.2">
      <c r="A467" s="4">
        <v>10</v>
      </c>
      <c r="B467" s="4">
        <f t="shared" si="7"/>
        <v>1983</v>
      </c>
      <c r="C467" s="5">
        <v>30590</v>
      </c>
      <c r="D467" s="3">
        <f>VLOOKUP(B467,COLHOTSP!$A$2:$N$58,ColHotSpChart!A467+1)</f>
        <v>4.57</v>
      </c>
    </row>
    <row r="468" spans="1:4" x14ac:dyDescent="0.2">
      <c r="A468" s="4">
        <v>11</v>
      </c>
      <c r="B468" s="4">
        <f t="shared" si="7"/>
        <v>1983</v>
      </c>
      <c r="C468" s="5">
        <v>30621</v>
      </c>
      <c r="D468" s="3">
        <f>VLOOKUP(B468,COLHOTSP!$A$2:$N$58,ColHotSpChart!A468+1)</f>
        <v>4.25</v>
      </c>
    </row>
    <row r="469" spans="1:4" x14ac:dyDescent="0.2">
      <c r="A469" s="4">
        <v>12</v>
      </c>
      <c r="B469" s="4">
        <f t="shared" si="7"/>
        <v>1983</v>
      </c>
      <c r="C469" s="5">
        <v>30651</v>
      </c>
      <c r="D469" s="3">
        <f>VLOOKUP(B469,COLHOTSP!$A$2:$N$58,ColHotSpChart!A469+1)</f>
        <v>2.54</v>
      </c>
    </row>
    <row r="470" spans="1:4" x14ac:dyDescent="0.2">
      <c r="A470" s="4">
        <v>1</v>
      </c>
      <c r="B470" s="4">
        <f t="shared" si="7"/>
        <v>1984</v>
      </c>
      <c r="C470" s="5">
        <v>30682</v>
      </c>
      <c r="D470" s="3">
        <f>VLOOKUP(B470,COLHOTSP!$A$2:$N$58,ColHotSpChart!A470+1)</f>
        <v>3.54</v>
      </c>
    </row>
    <row r="471" spans="1:4" x14ac:dyDescent="0.2">
      <c r="A471" s="4">
        <v>2</v>
      </c>
      <c r="B471" s="4">
        <f t="shared" si="7"/>
        <v>1984</v>
      </c>
      <c r="C471" s="5">
        <v>30713</v>
      </c>
      <c r="D471" s="3">
        <f>VLOOKUP(B471,COLHOTSP!$A$2:$N$58,ColHotSpChart!A471+1)</f>
        <v>3.32</v>
      </c>
    </row>
    <row r="472" spans="1:4" x14ac:dyDescent="0.2">
      <c r="A472" s="4">
        <v>3</v>
      </c>
      <c r="B472" s="4">
        <f t="shared" si="7"/>
        <v>1984</v>
      </c>
      <c r="C472" s="5">
        <v>30742</v>
      </c>
      <c r="D472" s="3">
        <f>VLOOKUP(B472,COLHOTSP!$A$2:$N$58,ColHotSpChart!A472+1)</f>
        <v>3.19</v>
      </c>
    </row>
    <row r="473" spans="1:4" x14ac:dyDescent="0.2">
      <c r="A473" s="4">
        <v>4</v>
      </c>
      <c r="B473" s="4">
        <f t="shared" si="7"/>
        <v>1984</v>
      </c>
      <c r="C473" s="5">
        <v>30773</v>
      </c>
      <c r="D473" s="3">
        <f>VLOOKUP(B473,COLHOTSP!$A$2:$N$58,ColHotSpChart!A473+1)</f>
        <v>3.28</v>
      </c>
    </row>
    <row r="474" spans="1:4" x14ac:dyDescent="0.2">
      <c r="A474" s="4">
        <v>5</v>
      </c>
      <c r="B474" s="4">
        <f t="shared" si="7"/>
        <v>1984</v>
      </c>
      <c r="C474" s="5">
        <v>30803</v>
      </c>
      <c r="D474" s="3">
        <f>VLOOKUP(B474,COLHOTSP!$A$2:$N$58,ColHotSpChart!A474+1)</f>
        <v>4.51</v>
      </c>
    </row>
    <row r="475" spans="1:4" x14ac:dyDescent="0.2">
      <c r="A475" s="4">
        <v>6</v>
      </c>
      <c r="B475" s="4">
        <f t="shared" si="7"/>
        <v>1984</v>
      </c>
      <c r="C475" s="5">
        <v>30834</v>
      </c>
      <c r="D475" s="3">
        <f>VLOOKUP(B475,COLHOTSP!$A$2:$N$58,ColHotSpChart!A475+1)</f>
        <v>22.9</v>
      </c>
    </row>
    <row r="476" spans="1:4" x14ac:dyDescent="0.2">
      <c r="A476" s="4">
        <v>7</v>
      </c>
      <c r="B476" s="4">
        <f t="shared" si="7"/>
        <v>1984</v>
      </c>
      <c r="C476" s="5">
        <v>30864</v>
      </c>
      <c r="D476" s="3">
        <f>VLOOKUP(B476,COLHOTSP!$A$2:$N$58,ColHotSpChart!A476+1)</f>
        <v>26.3</v>
      </c>
    </row>
    <row r="477" spans="1:4" x14ac:dyDescent="0.2">
      <c r="A477" s="4">
        <v>8</v>
      </c>
      <c r="B477" s="4">
        <f t="shared" si="7"/>
        <v>1984</v>
      </c>
      <c r="C477" s="5">
        <v>30895</v>
      </c>
      <c r="D477" s="3">
        <f>VLOOKUP(B477,COLHOTSP!$A$2:$N$58,ColHotSpChart!A477+1)</f>
        <v>11</v>
      </c>
    </row>
    <row r="478" spans="1:4" x14ac:dyDescent="0.2">
      <c r="A478" s="4">
        <v>9</v>
      </c>
      <c r="B478" s="4">
        <f t="shared" si="7"/>
        <v>1984</v>
      </c>
      <c r="C478" s="5">
        <v>30926</v>
      </c>
      <c r="D478" s="3">
        <f>VLOOKUP(B478,COLHOTSP!$A$2:$N$58,ColHotSpChart!A478+1)</f>
        <v>5.98</v>
      </c>
    </row>
    <row r="479" spans="1:4" x14ac:dyDescent="0.2">
      <c r="A479" s="4">
        <v>10</v>
      </c>
      <c r="B479" s="4">
        <f t="shared" si="7"/>
        <v>1984</v>
      </c>
      <c r="C479" s="5">
        <v>30956</v>
      </c>
      <c r="D479" s="3">
        <f>VLOOKUP(B479,COLHOTSP!$A$2:$N$58,ColHotSpChart!A479+1)</f>
        <v>4.4000000000000004</v>
      </c>
    </row>
    <row r="480" spans="1:4" x14ac:dyDescent="0.2">
      <c r="A480" s="4">
        <v>11</v>
      </c>
      <c r="B480" s="4">
        <f t="shared" si="7"/>
        <v>1984</v>
      </c>
      <c r="C480" s="5">
        <v>30987</v>
      </c>
      <c r="D480" s="3">
        <f>VLOOKUP(B480,COLHOTSP!$A$2:$N$58,ColHotSpChart!A480+1)</f>
        <v>3.64</v>
      </c>
    </row>
    <row r="481" spans="1:4" x14ac:dyDescent="0.2">
      <c r="A481" s="4">
        <v>12</v>
      </c>
      <c r="B481" s="4">
        <f t="shared" si="7"/>
        <v>1984</v>
      </c>
      <c r="C481" s="5">
        <v>31017</v>
      </c>
      <c r="D481" s="3">
        <f>VLOOKUP(B481,COLHOTSP!$A$2:$N$58,ColHotSpChart!A481+1)</f>
        <v>2.81</v>
      </c>
    </row>
    <row r="482" spans="1:4" x14ac:dyDescent="0.2">
      <c r="A482" s="4">
        <v>1</v>
      </c>
      <c r="B482" s="4">
        <f t="shared" si="7"/>
        <v>1985</v>
      </c>
      <c r="C482" s="5">
        <v>31048</v>
      </c>
      <c r="D482" s="3">
        <f>VLOOKUP(B482,COLHOTSP!$A$2:$N$58,ColHotSpChart!A482+1)</f>
        <v>3</v>
      </c>
    </row>
    <row r="483" spans="1:4" x14ac:dyDescent="0.2">
      <c r="A483" s="4">
        <v>2</v>
      </c>
      <c r="B483" s="4">
        <f t="shared" si="7"/>
        <v>1985</v>
      </c>
      <c r="C483" s="5">
        <v>31079</v>
      </c>
      <c r="D483" s="3">
        <f>VLOOKUP(B483,COLHOTSP!$A$2:$N$58,ColHotSpChart!A483+1)</f>
        <v>2.93</v>
      </c>
    </row>
    <row r="484" spans="1:4" x14ac:dyDescent="0.2">
      <c r="A484" s="4">
        <v>3</v>
      </c>
      <c r="B484" s="4">
        <f t="shared" si="7"/>
        <v>1985</v>
      </c>
      <c r="C484" s="5">
        <v>31107</v>
      </c>
      <c r="D484" s="3">
        <f>VLOOKUP(B484,COLHOTSP!$A$2:$N$58,ColHotSpChart!A484+1)</f>
        <v>2.88</v>
      </c>
    </row>
    <row r="485" spans="1:4" x14ac:dyDescent="0.2">
      <c r="A485" s="4">
        <v>4</v>
      </c>
      <c r="B485" s="4">
        <f t="shared" si="7"/>
        <v>1985</v>
      </c>
      <c r="C485" s="5">
        <v>31138</v>
      </c>
      <c r="D485" s="3">
        <f>VLOOKUP(B485,COLHOTSP!$A$2:$N$58,ColHotSpChart!A485+1)</f>
        <v>3.39</v>
      </c>
    </row>
    <row r="486" spans="1:4" x14ac:dyDescent="0.2">
      <c r="A486" s="4">
        <v>5</v>
      </c>
      <c r="B486" s="4">
        <f t="shared" si="7"/>
        <v>1985</v>
      </c>
      <c r="C486" s="5">
        <v>31168</v>
      </c>
      <c r="D486" s="3">
        <f>VLOOKUP(B486,COLHOTSP!$A$2:$N$58,ColHotSpChart!A486+1)</f>
        <v>11.9</v>
      </c>
    </row>
    <row r="487" spans="1:4" x14ac:dyDescent="0.2">
      <c r="A487" s="4">
        <v>6</v>
      </c>
      <c r="B487" s="4">
        <f t="shared" si="7"/>
        <v>1985</v>
      </c>
      <c r="C487" s="5">
        <v>31199</v>
      </c>
      <c r="D487" s="3">
        <f>VLOOKUP(B487,COLHOTSP!$A$2:$N$58,ColHotSpChart!A487+1)</f>
        <v>26.6</v>
      </c>
    </row>
    <row r="488" spans="1:4" x14ac:dyDescent="0.2">
      <c r="A488" s="4">
        <v>7</v>
      </c>
      <c r="B488" s="4">
        <f t="shared" si="7"/>
        <v>1985</v>
      </c>
      <c r="C488" s="5">
        <v>31229</v>
      </c>
      <c r="D488" s="3">
        <f>VLOOKUP(B488,COLHOTSP!$A$2:$N$58,ColHotSpChart!A488+1)</f>
        <v>15.1</v>
      </c>
    </row>
    <row r="489" spans="1:4" x14ac:dyDescent="0.2">
      <c r="A489" s="4">
        <v>8</v>
      </c>
      <c r="B489" s="4">
        <f t="shared" si="7"/>
        <v>1985</v>
      </c>
      <c r="C489" s="5">
        <v>31260</v>
      </c>
      <c r="D489" s="3">
        <f>VLOOKUP(B489,COLHOTSP!$A$2:$N$58,ColHotSpChart!A489+1)</f>
        <v>7.35</v>
      </c>
    </row>
    <row r="490" spans="1:4" x14ac:dyDescent="0.2">
      <c r="A490" s="4">
        <v>9</v>
      </c>
      <c r="B490" s="4">
        <f t="shared" si="7"/>
        <v>1985</v>
      </c>
      <c r="C490" s="5">
        <v>31291</v>
      </c>
      <c r="D490" s="3">
        <f>VLOOKUP(B490,COLHOTSP!$A$2:$N$58,ColHotSpChart!A490+1)</f>
        <v>6.36</v>
      </c>
    </row>
    <row r="491" spans="1:4" x14ac:dyDescent="0.2">
      <c r="A491" s="4">
        <v>10</v>
      </c>
      <c r="B491" s="4">
        <f t="shared" si="7"/>
        <v>1985</v>
      </c>
      <c r="C491" s="5">
        <v>31321</v>
      </c>
      <c r="D491" s="3">
        <f>VLOOKUP(B491,COLHOTSP!$A$2:$N$58,ColHotSpChart!A491+1)</f>
        <v>5.26</v>
      </c>
    </row>
    <row r="492" spans="1:4" x14ac:dyDescent="0.2">
      <c r="A492" s="4">
        <v>11</v>
      </c>
      <c r="B492" s="4">
        <f t="shared" si="7"/>
        <v>1985</v>
      </c>
      <c r="C492" s="5">
        <v>31352</v>
      </c>
      <c r="D492" s="3">
        <f>VLOOKUP(B492,COLHOTSP!$A$2:$N$58,ColHotSpChart!A492+1)</f>
        <v>3.31</v>
      </c>
    </row>
    <row r="493" spans="1:4" x14ac:dyDescent="0.2">
      <c r="A493" s="4">
        <v>12</v>
      </c>
      <c r="B493" s="4">
        <f t="shared" si="7"/>
        <v>1985</v>
      </c>
      <c r="C493" s="5">
        <v>31382</v>
      </c>
      <c r="D493" s="3">
        <f>VLOOKUP(B493,COLHOTSP!$A$2:$N$58,ColHotSpChart!A493+1)</f>
        <v>3.03</v>
      </c>
    </row>
    <row r="494" spans="1:4" x14ac:dyDescent="0.2">
      <c r="A494" s="4">
        <v>1</v>
      </c>
      <c r="B494" s="4">
        <f t="shared" si="7"/>
        <v>1986</v>
      </c>
      <c r="C494" s="5">
        <v>31413</v>
      </c>
      <c r="D494" s="3">
        <f>VLOOKUP(B494,COLHOTSP!$A$2:$N$58,ColHotSpChart!A494+1)</f>
        <v>3.18</v>
      </c>
    </row>
    <row r="495" spans="1:4" x14ac:dyDescent="0.2">
      <c r="A495" s="4">
        <v>2</v>
      </c>
      <c r="B495" s="4">
        <f t="shared" si="7"/>
        <v>1986</v>
      </c>
      <c r="C495" s="5">
        <v>31444</v>
      </c>
      <c r="D495" s="3">
        <f>VLOOKUP(B495,COLHOTSP!$A$2:$N$58,ColHotSpChart!A495+1)</f>
        <v>3.05</v>
      </c>
    </row>
    <row r="496" spans="1:4" x14ac:dyDescent="0.2">
      <c r="A496" s="4">
        <v>3</v>
      </c>
      <c r="B496" s="4">
        <f t="shared" si="7"/>
        <v>1986</v>
      </c>
      <c r="C496" s="5">
        <v>31472</v>
      </c>
      <c r="D496" s="3">
        <f>VLOOKUP(B496,COLHOTSP!$A$2:$N$58,ColHotSpChart!A496+1)</f>
        <v>3.48</v>
      </c>
    </row>
    <row r="497" spans="1:4" x14ac:dyDescent="0.2">
      <c r="A497" s="4">
        <v>4</v>
      </c>
      <c r="B497" s="4">
        <f t="shared" si="7"/>
        <v>1986</v>
      </c>
      <c r="C497" s="5">
        <v>31503</v>
      </c>
      <c r="D497" s="3">
        <f>VLOOKUP(B497,COLHOTSP!$A$2:$N$58,ColHotSpChart!A497+1)</f>
        <v>3.66</v>
      </c>
    </row>
    <row r="498" spans="1:4" x14ac:dyDescent="0.2">
      <c r="A498" s="4">
        <v>5</v>
      </c>
      <c r="B498" s="4">
        <f t="shared" si="7"/>
        <v>1986</v>
      </c>
      <c r="C498" s="5">
        <v>31533</v>
      </c>
      <c r="D498" s="3">
        <f>VLOOKUP(B498,COLHOTSP!$A$2:$N$58,ColHotSpChart!A498+1)</f>
        <v>11</v>
      </c>
    </row>
    <row r="499" spans="1:4" x14ac:dyDescent="0.2">
      <c r="A499" s="4">
        <v>6</v>
      </c>
      <c r="B499" s="4">
        <f t="shared" si="7"/>
        <v>1986</v>
      </c>
      <c r="C499" s="5">
        <v>31564</v>
      </c>
      <c r="D499" s="3">
        <f>VLOOKUP(B499,COLHOTSP!$A$2:$N$58,ColHotSpChart!A499+1)</f>
        <v>46.9</v>
      </c>
    </row>
    <row r="500" spans="1:4" x14ac:dyDescent="0.2">
      <c r="A500" s="4">
        <v>7</v>
      </c>
      <c r="B500" s="4">
        <f t="shared" si="7"/>
        <v>1986</v>
      </c>
      <c r="C500" s="5">
        <v>31594</v>
      </c>
      <c r="D500" s="3">
        <f>VLOOKUP(B500,COLHOTSP!$A$2:$N$58,ColHotSpChart!A500+1)</f>
        <v>23.7</v>
      </c>
    </row>
    <row r="501" spans="1:4" x14ac:dyDescent="0.2">
      <c r="A501" s="4">
        <v>8</v>
      </c>
      <c r="B501" s="4">
        <f t="shared" si="7"/>
        <v>1986</v>
      </c>
      <c r="C501" s="5">
        <v>31625</v>
      </c>
      <c r="D501" s="3">
        <f>VLOOKUP(B501,COLHOTSP!$A$2:$N$58,ColHotSpChart!A501+1)</f>
        <v>12</v>
      </c>
    </row>
    <row r="502" spans="1:4" x14ac:dyDescent="0.2">
      <c r="A502" s="4">
        <v>9</v>
      </c>
      <c r="B502" s="4">
        <f t="shared" si="7"/>
        <v>1986</v>
      </c>
      <c r="C502" s="5">
        <v>31656</v>
      </c>
      <c r="D502" s="3">
        <f>VLOOKUP(B502,COLHOTSP!$A$2:$N$58,ColHotSpChart!A502+1)</f>
        <v>7.2</v>
      </c>
    </row>
    <row r="503" spans="1:4" x14ac:dyDescent="0.2">
      <c r="A503" s="4">
        <v>10</v>
      </c>
      <c r="B503" s="4">
        <f t="shared" si="7"/>
        <v>1986</v>
      </c>
      <c r="C503" s="5">
        <v>31686</v>
      </c>
      <c r="D503" s="3">
        <f>VLOOKUP(B503,COLHOTSP!$A$2:$N$58,ColHotSpChart!A503+1)</f>
        <v>5.62</v>
      </c>
    </row>
    <row r="504" spans="1:4" x14ac:dyDescent="0.2">
      <c r="A504" s="4">
        <v>11</v>
      </c>
      <c r="B504" s="4">
        <f t="shared" si="7"/>
        <v>1986</v>
      </c>
      <c r="C504" s="5">
        <v>31717</v>
      </c>
      <c r="D504" s="3">
        <f>VLOOKUP(B504,COLHOTSP!$A$2:$N$58,ColHotSpChart!A504+1)</f>
        <v>4.8099999999999996</v>
      </c>
    </row>
    <row r="505" spans="1:4" x14ac:dyDescent="0.2">
      <c r="A505" s="4">
        <v>12</v>
      </c>
      <c r="B505" s="4">
        <f t="shared" si="7"/>
        <v>1986</v>
      </c>
      <c r="C505" s="5">
        <v>31747</v>
      </c>
      <c r="D505" s="3">
        <f>VLOOKUP(B505,COLHOTSP!$A$2:$N$58,ColHotSpChart!A505+1)</f>
        <v>3.49</v>
      </c>
    </row>
    <row r="506" spans="1:4" x14ac:dyDescent="0.2">
      <c r="A506" s="4">
        <v>1</v>
      </c>
      <c r="B506" s="4">
        <f t="shared" si="7"/>
        <v>1987</v>
      </c>
      <c r="C506" s="5">
        <v>31778</v>
      </c>
      <c r="D506" s="3">
        <f>VLOOKUP(B506,COLHOTSP!$A$2:$N$58,ColHotSpChart!A506+1)</f>
        <v>3.34</v>
      </c>
    </row>
    <row r="507" spans="1:4" x14ac:dyDescent="0.2">
      <c r="A507" s="4">
        <v>2</v>
      </c>
      <c r="B507" s="4">
        <f t="shared" si="7"/>
        <v>1987</v>
      </c>
      <c r="C507" s="5">
        <v>31809</v>
      </c>
      <c r="D507" s="3">
        <f>VLOOKUP(B507,COLHOTSP!$A$2:$N$58,ColHotSpChart!A507+1)</f>
        <v>3.39</v>
      </c>
    </row>
    <row r="508" spans="1:4" x14ac:dyDescent="0.2">
      <c r="A508" s="4">
        <v>3</v>
      </c>
      <c r="B508" s="4">
        <f t="shared" si="7"/>
        <v>1987</v>
      </c>
      <c r="C508" s="5">
        <v>31837</v>
      </c>
      <c r="D508" s="3">
        <f>VLOOKUP(B508,COLHOTSP!$A$2:$N$58,ColHotSpChart!A508+1)</f>
        <v>3.36</v>
      </c>
    </row>
    <row r="509" spans="1:4" x14ac:dyDescent="0.2">
      <c r="A509" s="4">
        <v>4</v>
      </c>
      <c r="B509" s="4">
        <f t="shared" si="7"/>
        <v>1987</v>
      </c>
      <c r="C509" s="5">
        <v>31868</v>
      </c>
      <c r="D509" s="3">
        <f>VLOOKUP(B509,COLHOTSP!$A$2:$N$58,ColHotSpChart!A509+1)</f>
        <v>3.51</v>
      </c>
    </row>
    <row r="510" spans="1:4" x14ac:dyDescent="0.2">
      <c r="A510" s="4">
        <v>5</v>
      </c>
      <c r="B510" s="4">
        <f t="shared" si="7"/>
        <v>1987</v>
      </c>
      <c r="C510" s="5">
        <v>31898</v>
      </c>
      <c r="D510" s="3">
        <f>VLOOKUP(B510,COLHOTSP!$A$2:$N$58,ColHotSpChart!A510+1)</f>
        <v>23.3</v>
      </c>
    </row>
    <row r="511" spans="1:4" x14ac:dyDescent="0.2">
      <c r="A511" s="4">
        <v>6</v>
      </c>
      <c r="B511" s="4">
        <f t="shared" si="7"/>
        <v>1987</v>
      </c>
      <c r="C511" s="5">
        <v>31929</v>
      </c>
      <c r="D511" s="3">
        <f>VLOOKUP(B511,COLHOTSP!$A$2:$N$58,ColHotSpChart!A511+1)</f>
        <v>25.3</v>
      </c>
    </row>
    <row r="512" spans="1:4" x14ac:dyDescent="0.2">
      <c r="A512" s="4">
        <v>7</v>
      </c>
      <c r="B512" s="4">
        <f t="shared" si="7"/>
        <v>1987</v>
      </c>
      <c r="C512" s="5">
        <v>31959</v>
      </c>
      <c r="D512" s="3">
        <f>VLOOKUP(B512,COLHOTSP!$A$2:$N$58,ColHotSpChart!A512+1)</f>
        <v>14.2</v>
      </c>
    </row>
    <row r="513" spans="1:4" x14ac:dyDescent="0.2">
      <c r="A513" s="4">
        <v>8</v>
      </c>
      <c r="B513" s="4">
        <f t="shared" si="7"/>
        <v>1987</v>
      </c>
      <c r="C513" s="5">
        <v>31990</v>
      </c>
      <c r="D513" s="3">
        <f>VLOOKUP(B513,COLHOTSP!$A$2:$N$58,ColHotSpChart!A513+1)</f>
        <v>8.1</v>
      </c>
    </row>
    <row r="514" spans="1:4" x14ac:dyDescent="0.2">
      <c r="A514" s="4">
        <v>9</v>
      </c>
      <c r="B514" s="4">
        <f t="shared" ref="B514:B577" si="8">YEAR(C514)</f>
        <v>1987</v>
      </c>
      <c r="C514" s="5">
        <v>32021</v>
      </c>
      <c r="D514" s="3">
        <f>VLOOKUP(B514,COLHOTSP!$A$2:$N$58,ColHotSpChart!A514+1)</f>
        <v>5.36</v>
      </c>
    </row>
    <row r="515" spans="1:4" x14ac:dyDescent="0.2">
      <c r="A515" s="4">
        <v>10</v>
      </c>
      <c r="B515" s="4">
        <f t="shared" si="8"/>
        <v>1987</v>
      </c>
      <c r="C515" s="5">
        <v>32051</v>
      </c>
      <c r="D515" s="3">
        <f>VLOOKUP(B515,COLHOTSP!$A$2:$N$58,ColHotSpChart!A515+1)</f>
        <v>3.79</v>
      </c>
    </row>
    <row r="516" spans="1:4" x14ac:dyDescent="0.2">
      <c r="A516" s="4">
        <v>11</v>
      </c>
      <c r="B516" s="4">
        <f t="shared" si="8"/>
        <v>1987</v>
      </c>
      <c r="C516" s="5">
        <v>32082</v>
      </c>
      <c r="D516" s="3">
        <f>VLOOKUP(B516,COLHOTSP!$A$2:$N$58,ColHotSpChart!A516+1)</f>
        <v>3.21</v>
      </c>
    </row>
    <row r="517" spans="1:4" x14ac:dyDescent="0.2">
      <c r="A517" s="4">
        <v>12</v>
      </c>
      <c r="B517" s="4">
        <f t="shared" si="8"/>
        <v>1987</v>
      </c>
      <c r="C517" s="5">
        <v>32112</v>
      </c>
      <c r="D517" s="3">
        <f>VLOOKUP(B517,COLHOTSP!$A$2:$N$58,ColHotSpChart!A517+1)</f>
        <v>2.4500000000000002</v>
      </c>
    </row>
    <row r="518" spans="1:4" x14ac:dyDescent="0.2">
      <c r="A518" s="4">
        <v>1</v>
      </c>
      <c r="B518" s="4">
        <f t="shared" si="8"/>
        <v>1988</v>
      </c>
      <c r="C518" s="5">
        <v>32143</v>
      </c>
      <c r="D518" s="3">
        <f>VLOOKUP(B518,COLHOTSP!$A$2:$N$58,ColHotSpChart!A518+1)</f>
        <v>2.65</v>
      </c>
    </row>
    <row r="519" spans="1:4" x14ac:dyDescent="0.2">
      <c r="A519" s="4">
        <v>2</v>
      </c>
      <c r="B519" s="4">
        <f t="shared" si="8"/>
        <v>1988</v>
      </c>
      <c r="C519" s="5">
        <v>32174</v>
      </c>
      <c r="D519" s="3">
        <f>VLOOKUP(B519,COLHOTSP!$A$2:$N$58,ColHotSpChart!A519+1)</f>
        <v>2.95</v>
      </c>
    </row>
    <row r="520" spans="1:4" x14ac:dyDescent="0.2">
      <c r="A520" s="4">
        <v>3</v>
      </c>
      <c r="B520" s="4">
        <f t="shared" si="8"/>
        <v>1988</v>
      </c>
      <c r="C520" s="5">
        <v>32203</v>
      </c>
      <c r="D520" s="3">
        <f>VLOOKUP(B520,COLHOTSP!$A$2:$N$58,ColHotSpChart!A520+1)</f>
        <v>2.93</v>
      </c>
    </row>
    <row r="521" spans="1:4" x14ac:dyDescent="0.2">
      <c r="A521" s="4">
        <v>4</v>
      </c>
      <c r="B521" s="4">
        <f t="shared" si="8"/>
        <v>1988</v>
      </c>
      <c r="C521" s="5">
        <v>32234</v>
      </c>
      <c r="D521" s="3">
        <f>VLOOKUP(B521,COLHOTSP!$A$2:$N$58,ColHotSpChart!A521+1)</f>
        <v>3.42</v>
      </c>
    </row>
    <row r="522" spans="1:4" x14ac:dyDescent="0.2">
      <c r="A522" s="4">
        <v>5</v>
      </c>
      <c r="B522" s="4">
        <f t="shared" si="8"/>
        <v>1988</v>
      </c>
      <c r="C522" s="5">
        <v>32264</v>
      </c>
      <c r="D522" s="3">
        <f>VLOOKUP(B522,COLHOTSP!$A$2:$N$58,ColHotSpChart!A522+1)</f>
        <v>11.6</v>
      </c>
    </row>
    <row r="523" spans="1:4" x14ac:dyDescent="0.2">
      <c r="A523" s="4">
        <v>6</v>
      </c>
      <c r="B523" s="4">
        <f t="shared" si="8"/>
        <v>1988</v>
      </c>
      <c r="C523" s="5">
        <v>32295</v>
      </c>
      <c r="D523" s="3">
        <f>VLOOKUP(B523,COLHOTSP!$A$2:$N$58,ColHotSpChart!A523+1)</f>
        <v>27.8</v>
      </c>
    </row>
    <row r="524" spans="1:4" x14ac:dyDescent="0.2">
      <c r="A524" s="4">
        <v>7</v>
      </c>
      <c r="B524" s="4">
        <f t="shared" si="8"/>
        <v>1988</v>
      </c>
      <c r="C524" s="5">
        <v>32325</v>
      </c>
      <c r="D524" s="3">
        <f>VLOOKUP(B524,COLHOTSP!$A$2:$N$58,ColHotSpChart!A524+1)</f>
        <v>16.7</v>
      </c>
    </row>
    <row r="525" spans="1:4" x14ac:dyDescent="0.2">
      <c r="A525" s="4">
        <v>8</v>
      </c>
      <c r="B525" s="4">
        <f t="shared" si="8"/>
        <v>1988</v>
      </c>
      <c r="C525" s="5">
        <v>32356</v>
      </c>
      <c r="D525" s="3">
        <f>VLOOKUP(B525,COLHOTSP!$A$2:$N$58,ColHotSpChart!A525+1)</f>
        <v>8.69</v>
      </c>
    </row>
    <row r="526" spans="1:4" x14ac:dyDescent="0.2">
      <c r="A526" s="4">
        <v>9</v>
      </c>
      <c r="B526" s="4">
        <f t="shared" si="8"/>
        <v>1988</v>
      </c>
      <c r="C526" s="5">
        <v>32387</v>
      </c>
      <c r="D526" s="3">
        <f>VLOOKUP(B526,COLHOTSP!$A$2:$N$58,ColHotSpChart!A526+1)</f>
        <v>5.54</v>
      </c>
    </row>
    <row r="527" spans="1:4" x14ac:dyDescent="0.2">
      <c r="A527" s="4">
        <v>10</v>
      </c>
      <c r="B527" s="4">
        <f t="shared" si="8"/>
        <v>1988</v>
      </c>
      <c r="C527" s="5">
        <v>32417</v>
      </c>
      <c r="D527" s="3">
        <f>VLOOKUP(B527,COLHOTSP!$A$2:$N$58,ColHotSpChart!A527+1)</f>
        <v>5.56</v>
      </c>
    </row>
    <row r="528" spans="1:4" x14ac:dyDescent="0.2">
      <c r="A528" s="4">
        <v>11</v>
      </c>
      <c r="B528" s="4">
        <f t="shared" si="8"/>
        <v>1988</v>
      </c>
      <c r="C528" s="5">
        <v>32448</v>
      </c>
      <c r="D528" s="3">
        <f>VLOOKUP(B528,COLHOTSP!$A$2:$N$58,ColHotSpChart!A528+1)</f>
        <v>4.49</v>
      </c>
    </row>
    <row r="529" spans="1:4" x14ac:dyDescent="0.2">
      <c r="A529" s="4">
        <v>12</v>
      </c>
      <c r="B529" s="4">
        <f t="shared" si="8"/>
        <v>1988</v>
      </c>
      <c r="C529" s="5">
        <v>32478</v>
      </c>
      <c r="D529" s="3">
        <f>VLOOKUP(B529,COLHOTSP!$A$2:$N$58,ColHotSpChart!A529+1)</f>
        <v>3.42</v>
      </c>
    </row>
    <row r="530" spans="1:4" x14ac:dyDescent="0.2">
      <c r="A530" s="4">
        <v>1</v>
      </c>
      <c r="B530" s="4">
        <f t="shared" si="8"/>
        <v>1989</v>
      </c>
      <c r="C530" s="5">
        <v>32509</v>
      </c>
      <c r="D530" s="3">
        <f>VLOOKUP(B530,COLHOTSP!$A$2:$N$58,ColHotSpChart!A530+1)</f>
        <v>3.44</v>
      </c>
    </row>
    <row r="531" spans="1:4" x14ac:dyDescent="0.2">
      <c r="A531" s="4">
        <v>2</v>
      </c>
      <c r="B531" s="4">
        <f t="shared" si="8"/>
        <v>1989</v>
      </c>
      <c r="C531" s="5">
        <v>32540</v>
      </c>
      <c r="D531" s="3">
        <f>VLOOKUP(B531,COLHOTSP!$A$2:$N$58,ColHotSpChart!A531+1)</f>
        <v>2.9</v>
      </c>
    </row>
    <row r="532" spans="1:4" x14ac:dyDescent="0.2">
      <c r="A532" s="4">
        <v>3</v>
      </c>
      <c r="B532" s="4">
        <f t="shared" si="8"/>
        <v>1989</v>
      </c>
      <c r="C532" s="5">
        <v>32568</v>
      </c>
      <c r="D532" s="3">
        <f>VLOOKUP(B532,COLHOTSP!$A$2:$N$58,ColHotSpChart!A532+1)</f>
        <v>3.28</v>
      </c>
    </row>
    <row r="533" spans="1:4" x14ac:dyDescent="0.2">
      <c r="A533" s="4">
        <v>4</v>
      </c>
      <c r="B533" s="4">
        <f t="shared" si="8"/>
        <v>1989</v>
      </c>
      <c r="C533" s="5">
        <v>32599</v>
      </c>
      <c r="D533" s="3">
        <f>VLOOKUP(B533,COLHOTSP!$A$2:$N$58,ColHotSpChart!A533+1)</f>
        <v>3.62</v>
      </c>
    </row>
    <row r="534" spans="1:4" x14ac:dyDescent="0.2">
      <c r="A534" s="4">
        <v>5</v>
      </c>
      <c r="B534" s="4">
        <f t="shared" si="8"/>
        <v>1989</v>
      </c>
      <c r="C534" s="5">
        <v>32629</v>
      </c>
      <c r="D534" s="3">
        <f>VLOOKUP(B534,COLHOTSP!$A$2:$N$58,ColHotSpChart!A534+1)</f>
        <v>11.9</v>
      </c>
    </row>
    <row r="535" spans="1:4" x14ac:dyDescent="0.2">
      <c r="A535" s="4">
        <v>6</v>
      </c>
      <c r="B535" s="4">
        <f t="shared" si="8"/>
        <v>1989</v>
      </c>
      <c r="C535" s="5">
        <v>32660</v>
      </c>
      <c r="D535" s="3">
        <f>VLOOKUP(B535,COLHOTSP!$A$2:$N$58,ColHotSpChart!A535+1)</f>
        <v>28.5</v>
      </c>
    </row>
    <row r="536" spans="1:4" x14ac:dyDescent="0.2">
      <c r="A536" s="4">
        <v>7</v>
      </c>
      <c r="B536" s="4">
        <f t="shared" si="8"/>
        <v>1989</v>
      </c>
      <c r="C536" s="5">
        <v>32690</v>
      </c>
      <c r="D536" s="3">
        <f>VLOOKUP(B536,COLHOTSP!$A$2:$N$58,ColHotSpChart!A536+1)</f>
        <v>19.5</v>
      </c>
    </row>
    <row r="537" spans="1:4" x14ac:dyDescent="0.2">
      <c r="A537" s="4">
        <v>8</v>
      </c>
      <c r="B537" s="4">
        <f t="shared" si="8"/>
        <v>1989</v>
      </c>
      <c r="C537" s="5">
        <v>32721</v>
      </c>
      <c r="D537" s="3">
        <f>VLOOKUP(B537,COLHOTSP!$A$2:$N$58,ColHotSpChart!A537+1)</f>
        <v>9.75</v>
      </c>
    </row>
    <row r="538" spans="1:4" x14ac:dyDescent="0.2">
      <c r="A538" s="4">
        <v>9</v>
      </c>
      <c r="B538" s="4">
        <f t="shared" si="8"/>
        <v>1989</v>
      </c>
      <c r="C538" s="5">
        <v>32752</v>
      </c>
      <c r="D538" s="3">
        <f>VLOOKUP(B538,COLHOTSP!$A$2:$N$58,ColHotSpChart!A538+1)</f>
        <v>7.93</v>
      </c>
    </row>
    <row r="539" spans="1:4" x14ac:dyDescent="0.2">
      <c r="A539" s="4">
        <v>10</v>
      </c>
      <c r="B539" s="4">
        <f t="shared" si="8"/>
        <v>1989</v>
      </c>
      <c r="C539" s="5">
        <v>32782</v>
      </c>
      <c r="D539" s="3">
        <f>VLOOKUP(B539,COLHOTSP!$A$2:$N$58,ColHotSpChart!A539+1)</f>
        <v>5.0199999999999996</v>
      </c>
    </row>
    <row r="540" spans="1:4" x14ac:dyDescent="0.2">
      <c r="A540" s="4">
        <v>11</v>
      </c>
      <c r="B540" s="4">
        <f t="shared" si="8"/>
        <v>1989</v>
      </c>
      <c r="C540" s="5">
        <v>32813</v>
      </c>
      <c r="D540" s="3">
        <f>VLOOKUP(B540,COLHOTSP!$A$2:$N$58,ColHotSpChart!A540+1)</f>
        <v>4.3099999999999996</v>
      </c>
    </row>
    <row r="541" spans="1:4" x14ac:dyDescent="0.2">
      <c r="A541" s="4">
        <v>12</v>
      </c>
      <c r="B541" s="4">
        <f t="shared" si="8"/>
        <v>1989</v>
      </c>
      <c r="C541" s="5">
        <v>32843</v>
      </c>
      <c r="D541" s="3">
        <f>VLOOKUP(B541,COLHOTSP!$A$2:$N$58,ColHotSpChart!A541+1)</f>
        <v>3.9</v>
      </c>
    </row>
    <row r="542" spans="1:4" x14ac:dyDescent="0.2">
      <c r="A542" s="4">
        <v>1</v>
      </c>
      <c r="B542" s="4">
        <f t="shared" si="8"/>
        <v>1990</v>
      </c>
      <c r="C542" s="5">
        <v>32874</v>
      </c>
      <c r="D542" s="3">
        <f>VLOOKUP(B542,COLHOTSP!$A$2:$N$58,ColHotSpChart!A542+1)</f>
        <v>3.46</v>
      </c>
    </row>
    <row r="543" spans="1:4" x14ac:dyDescent="0.2">
      <c r="A543" s="4">
        <v>2</v>
      </c>
      <c r="B543" s="4">
        <f t="shared" si="8"/>
        <v>1990</v>
      </c>
      <c r="C543" s="5">
        <v>32905</v>
      </c>
      <c r="D543" s="3">
        <f>VLOOKUP(B543,COLHOTSP!$A$2:$N$58,ColHotSpChart!A543+1)</f>
        <v>3.3</v>
      </c>
    </row>
    <row r="544" spans="1:4" x14ac:dyDescent="0.2">
      <c r="A544" s="4">
        <v>3</v>
      </c>
      <c r="B544" s="4">
        <f t="shared" si="8"/>
        <v>1990</v>
      </c>
      <c r="C544" s="5">
        <v>32933</v>
      </c>
      <c r="D544" s="3">
        <f>VLOOKUP(B544,COLHOTSP!$A$2:$N$58,ColHotSpChart!A544+1)</f>
        <v>3.3</v>
      </c>
    </row>
    <row r="545" spans="1:4" x14ac:dyDescent="0.2">
      <c r="A545" s="4">
        <v>4</v>
      </c>
      <c r="B545" s="4">
        <f t="shared" si="8"/>
        <v>1990</v>
      </c>
      <c r="C545" s="5">
        <v>32964</v>
      </c>
      <c r="D545" s="3">
        <f>VLOOKUP(B545,COLHOTSP!$A$2:$N$58,ColHotSpChart!A545+1)</f>
        <v>4.83</v>
      </c>
    </row>
    <row r="546" spans="1:4" x14ac:dyDescent="0.2">
      <c r="A546" s="4">
        <v>5</v>
      </c>
      <c r="B546" s="4">
        <f t="shared" si="8"/>
        <v>1990</v>
      </c>
      <c r="C546" s="5">
        <v>32994</v>
      </c>
      <c r="D546" s="3">
        <f>VLOOKUP(B546,COLHOTSP!$A$2:$N$58,ColHotSpChart!A546+1)</f>
        <v>11.1</v>
      </c>
    </row>
    <row r="547" spans="1:4" x14ac:dyDescent="0.2">
      <c r="A547" s="4">
        <v>6</v>
      </c>
      <c r="B547" s="4">
        <f t="shared" si="8"/>
        <v>1990</v>
      </c>
      <c r="C547" s="5">
        <v>33025</v>
      </c>
      <c r="D547" s="3">
        <f>VLOOKUP(B547,COLHOTSP!$A$2:$N$58,ColHotSpChart!A547+1)</f>
        <v>37.799999999999997</v>
      </c>
    </row>
    <row r="548" spans="1:4" x14ac:dyDescent="0.2">
      <c r="A548" s="4">
        <v>7</v>
      </c>
      <c r="B548" s="4">
        <f t="shared" si="8"/>
        <v>1990</v>
      </c>
      <c r="C548" s="5">
        <v>33055</v>
      </c>
      <c r="D548" s="3">
        <f>VLOOKUP(B548,COLHOTSP!$A$2:$N$58,ColHotSpChart!A548+1)</f>
        <v>39.6</v>
      </c>
    </row>
    <row r="549" spans="1:4" x14ac:dyDescent="0.2">
      <c r="A549" s="4">
        <v>8</v>
      </c>
      <c r="B549" s="4">
        <f t="shared" si="8"/>
        <v>1990</v>
      </c>
      <c r="C549" s="5">
        <v>33086</v>
      </c>
      <c r="D549" s="3">
        <f>VLOOKUP(B549,COLHOTSP!$A$2:$N$58,ColHotSpChart!A549+1)</f>
        <v>15.3</v>
      </c>
    </row>
    <row r="550" spans="1:4" x14ac:dyDescent="0.2">
      <c r="A550" s="4">
        <v>9</v>
      </c>
      <c r="B550" s="4">
        <f t="shared" si="8"/>
        <v>1990</v>
      </c>
      <c r="C550" s="5">
        <v>33117</v>
      </c>
      <c r="D550" s="3">
        <f>VLOOKUP(B550,COLHOTSP!$A$2:$N$58,ColHotSpChart!A550+1)</f>
        <v>6.65</v>
      </c>
    </row>
    <row r="551" spans="1:4" x14ac:dyDescent="0.2">
      <c r="A551" s="4">
        <v>10</v>
      </c>
      <c r="B551" s="4">
        <f t="shared" si="8"/>
        <v>1990</v>
      </c>
      <c r="C551" s="5">
        <v>33147</v>
      </c>
      <c r="D551" s="3">
        <f>VLOOKUP(B551,COLHOTSP!$A$2:$N$58,ColHotSpChart!A551+1)</f>
        <v>5.58</v>
      </c>
    </row>
    <row r="552" spans="1:4" x14ac:dyDescent="0.2">
      <c r="A552" s="4">
        <v>11</v>
      </c>
      <c r="B552" s="4">
        <f t="shared" si="8"/>
        <v>1990</v>
      </c>
      <c r="C552" s="5">
        <v>33178</v>
      </c>
      <c r="D552" s="3">
        <f>VLOOKUP(B552,COLHOTSP!$A$2:$N$58,ColHotSpChart!A552+1)</f>
        <v>5.0999999999999996</v>
      </c>
    </row>
    <row r="553" spans="1:4" x14ac:dyDescent="0.2">
      <c r="A553" s="4">
        <v>12</v>
      </c>
      <c r="B553" s="4">
        <f t="shared" si="8"/>
        <v>1990</v>
      </c>
      <c r="C553" s="5">
        <v>33208</v>
      </c>
      <c r="D553" s="3">
        <f>VLOOKUP(B553,COLHOTSP!$A$2:$N$58,ColHotSpChart!A553+1)</f>
        <v>4.33</v>
      </c>
    </row>
    <row r="554" spans="1:4" x14ac:dyDescent="0.2">
      <c r="A554" s="4">
        <v>1</v>
      </c>
      <c r="B554" s="4">
        <f t="shared" si="8"/>
        <v>1991</v>
      </c>
      <c r="C554" s="5">
        <v>33239</v>
      </c>
      <c r="D554" s="3">
        <f>VLOOKUP(B554,COLHOTSP!$A$2:$N$58,ColHotSpChart!A554+1)</f>
        <v>3.58</v>
      </c>
    </row>
    <row r="555" spans="1:4" x14ac:dyDescent="0.2">
      <c r="A555" s="4">
        <v>2</v>
      </c>
      <c r="B555" s="4">
        <f t="shared" si="8"/>
        <v>1991</v>
      </c>
      <c r="C555" s="5">
        <v>33270</v>
      </c>
      <c r="D555" s="3">
        <f>VLOOKUP(B555,COLHOTSP!$A$2:$N$58,ColHotSpChart!A555+1)</f>
        <v>4.09</v>
      </c>
    </row>
    <row r="556" spans="1:4" x14ac:dyDescent="0.2">
      <c r="A556" s="4">
        <v>3</v>
      </c>
      <c r="B556" s="4">
        <f t="shared" si="8"/>
        <v>1991</v>
      </c>
      <c r="C556" s="5">
        <v>33298</v>
      </c>
      <c r="D556" s="3">
        <f>VLOOKUP(B556,COLHOTSP!$A$2:$N$58,ColHotSpChart!A556+1)</f>
        <v>3.6</v>
      </c>
    </row>
    <row r="557" spans="1:4" x14ac:dyDescent="0.2">
      <c r="A557" s="4">
        <v>4</v>
      </c>
      <c r="B557" s="4">
        <f t="shared" si="8"/>
        <v>1991</v>
      </c>
      <c r="C557" s="5">
        <v>33329</v>
      </c>
      <c r="D557" s="3">
        <f>VLOOKUP(B557,COLHOTSP!$A$2:$N$58,ColHotSpChart!A557+1)</f>
        <v>4.2300000000000004</v>
      </c>
    </row>
    <row r="558" spans="1:4" x14ac:dyDescent="0.2">
      <c r="A558" s="4">
        <v>5</v>
      </c>
      <c r="B558" s="4">
        <f t="shared" si="8"/>
        <v>1991</v>
      </c>
      <c r="C558" s="5">
        <v>33359</v>
      </c>
      <c r="D558" s="3">
        <f>VLOOKUP(B558,COLHOTSP!$A$2:$N$58,ColHotSpChart!A558+1)</f>
        <v>17.2</v>
      </c>
    </row>
    <row r="559" spans="1:4" x14ac:dyDescent="0.2">
      <c r="A559" s="4">
        <v>6</v>
      </c>
      <c r="B559" s="4">
        <f t="shared" si="8"/>
        <v>1991</v>
      </c>
      <c r="C559" s="5">
        <v>33390</v>
      </c>
      <c r="D559" s="3">
        <f>VLOOKUP(B559,COLHOTSP!$A$2:$N$58,ColHotSpChart!A559+1)</f>
        <v>43.6</v>
      </c>
    </row>
    <row r="560" spans="1:4" x14ac:dyDescent="0.2">
      <c r="A560" s="4">
        <v>7</v>
      </c>
      <c r="B560" s="4">
        <f t="shared" si="8"/>
        <v>1991</v>
      </c>
      <c r="C560" s="5">
        <v>33420</v>
      </c>
      <c r="D560" s="3">
        <f>VLOOKUP(B560,COLHOTSP!$A$2:$N$58,ColHotSpChart!A560+1)</f>
        <v>51.1</v>
      </c>
    </row>
    <row r="561" spans="1:4" x14ac:dyDescent="0.2">
      <c r="A561" s="4">
        <v>8</v>
      </c>
      <c r="B561" s="4">
        <f t="shared" si="8"/>
        <v>1991</v>
      </c>
      <c r="C561" s="5">
        <v>33451</v>
      </c>
      <c r="D561" s="3">
        <f>VLOOKUP(B561,COLHOTSP!$A$2:$N$58,ColHotSpChart!A561+1)</f>
        <v>20.7</v>
      </c>
    </row>
    <row r="562" spans="1:4" x14ac:dyDescent="0.2">
      <c r="A562" s="4">
        <v>9</v>
      </c>
      <c r="B562" s="4">
        <f t="shared" si="8"/>
        <v>1991</v>
      </c>
      <c r="C562" s="5">
        <v>33482</v>
      </c>
      <c r="D562" s="3">
        <f>VLOOKUP(B562,COLHOTSP!$A$2:$N$58,ColHotSpChart!A562+1)</f>
        <v>8.9</v>
      </c>
    </row>
    <row r="563" spans="1:4" x14ac:dyDescent="0.2">
      <c r="A563" s="4">
        <v>10</v>
      </c>
      <c r="B563" s="4">
        <f t="shared" si="8"/>
        <v>1991</v>
      </c>
      <c r="C563" s="5">
        <v>33512</v>
      </c>
      <c r="D563" s="3">
        <f>VLOOKUP(B563,COLHOTSP!$A$2:$N$58,ColHotSpChart!A563+1)</f>
        <v>5.65</v>
      </c>
    </row>
    <row r="564" spans="1:4" x14ac:dyDescent="0.2">
      <c r="A564" s="4">
        <v>11</v>
      </c>
      <c r="B564" s="4">
        <f t="shared" si="8"/>
        <v>1991</v>
      </c>
      <c r="C564" s="5">
        <v>33543</v>
      </c>
      <c r="D564" s="3">
        <f>VLOOKUP(B564,COLHOTSP!$A$2:$N$58,ColHotSpChart!A564+1)</f>
        <v>4.9000000000000004</v>
      </c>
    </row>
    <row r="565" spans="1:4" x14ac:dyDescent="0.2">
      <c r="A565" s="4">
        <v>12</v>
      </c>
      <c r="B565" s="4">
        <f t="shared" si="8"/>
        <v>1991</v>
      </c>
      <c r="C565" s="5">
        <v>33573</v>
      </c>
      <c r="D565" s="3">
        <f>VLOOKUP(B565,COLHOTSP!$A$2:$N$58,ColHotSpChart!A565+1)</f>
        <v>3.92</v>
      </c>
    </row>
    <row r="566" spans="1:4" x14ac:dyDescent="0.2">
      <c r="A566" s="4">
        <v>1</v>
      </c>
      <c r="B566" s="4">
        <f t="shared" si="8"/>
        <v>1992</v>
      </c>
      <c r="C566" s="5">
        <v>33604</v>
      </c>
      <c r="D566" s="3">
        <f>VLOOKUP(B566,COLHOTSP!$A$2:$N$58,ColHotSpChart!A566+1)</f>
        <v>3.66</v>
      </c>
    </row>
    <row r="567" spans="1:4" x14ac:dyDescent="0.2">
      <c r="A567" s="4">
        <v>2</v>
      </c>
      <c r="B567" s="4">
        <f t="shared" si="8"/>
        <v>1992</v>
      </c>
      <c r="C567" s="5">
        <v>33635</v>
      </c>
      <c r="D567" s="3">
        <f>VLOOKUP(B567,COLHOTSP!$A$2:$N$58,ColHotSpChart!A567+1)</f>
        <v>3.74</v>
      </c>
    </row>
    <row r="568" spans="1:4" x14ac:dyDescent="0.2">
      <c r="A568" s="4">
        <v>3</v>
      </c>
      <c r="B568" s="4">
        <f t="shared" si="8"/>
        <v>1992</v>
      </c>
      <c r="C568" s="5">
        <v>33664</v>
      </c>
      <c r="D568" s="3">
        <f>VLOOKUP(B568,COLHOTSP!$A$2:$N$58,ColHotSpChart!A568+1)</f>
        <v>3.79</v>
      </c>
    </row>
    <row r="569" spans="1:4" x14ac:dyDescent="0.2">
      <c r="A569" s="4">
        <v>4</v>
      </c>
      <c r="B569" s="4">
        <f t="shared" si="8"/>
        <v>1992</v>
      </c>
      <c r="C569" s="5">
        <v>33695</v>
      </c>
      <c r="D569" s="3">
        <f>VLOOKUP(B569,COLHOTSP!$A$2:$N$58,ColHotSpChart!A569+1)</f>
        <v>4.3899999999999997</v>
      </c>
    </row>
    <row r="570" spans="1:4" x14ac:dyDescent="0.2">
      <c r="A570" s="4">
        <v>5</v>
      </c>
      <c r="B570" s="4">
        <f t="shared" si="8"/>
        <v>1992</v>
      </c>
      <c r="C570" s="5">
        <v>33725</v>
      </c>
      <c r="D570" s="3">
        <f>VLOOKUP(B570,COLHOTSP!$A$2:$N$58,ColHotSpChart!A570+1)</f>
        <v>13.3</v>
      </c>
    </row>
    <row r="571" spans="1:4" x14ac:dyDescent="0.2">
      <c r="A571" s="4">
        <v>6</v>
      </c>
      <c r="B571" s="4">
        <f t="shared" si="8"/>
        <v>1992</v>
      </c>
      <c r="C571" s="5">
        <v>33756</v>
      </c>
      <c r="D571" s="3">
        <f>VLOOKUP(B571,COLHOTSP!$A$2:$N$58,ColHotSpChart!A571+1)</f>
        <v>28.4</v>
      </c>
    </row>
    <row r="572" spans="1:4" x14ac:dyDescent="0.2">
      <c r="A572" s="4">
        <v>7</v>
      </c>
      <c r="B572" s="4">
        <f t="shared" si="8"/>
        <v>1992</v>
      </c>
      <c r="C572" s="5">
        <v>33786</v>
      </c>
      <c r="D572" s="3">
        <f>VLOOKUP(B572,COLHOTSP!$A$2:$N$58,ColHotSpChart!A572+1)</f>
        <v>18.8</v>
      </c>
    </row>
    <row r="573" spans="1:4" x14ac:dyDescent="0.2">
      <c r="A573" s="4">
        <v>8</v>
      </c>
      <c r="B573" s="4">
        <f t="shared" si="8"/>
        <v>1992</v>
      </c>
      <c r="C573" s="5">
        <v>33817</v>
      </c>
      <c r="D573" s="3">
        <f>VLOOKUP(B573,COLHOTSP!$A$2:$N$58,ColHotSpChart!A573+1)</f>
        <v>9.15</v>
      </c>
    </row>
    <row r="574" spans="1:4" x14ac:dyDescent="0.2">
      <c r="A574" s="4">
        <v>9</v>
      </c>
      <c r="B574" s="4">
        <f t="shared" si="8"/>
        <v>1992</v>
      </c>
      <c r="C574" s="5">
        <v>33848</v>
      </c>
      <c r="D574" s="3">
        <f>VLOOKUP(B574,COLHOTSP!$A$2:$N$58,ColHotSpChart!A574+1)</f>
        <v>5.91</v>
      </c>
    </row>
    <row r="575" spans="1:4" x14ac:dyDescent="0.2">
      <c r="A575" s="4">
        <v>10</v>
      </c>
      <c r="B575" s="4">
        <f t="shared" si="8"/>
        <v>1992</v>
      </c>
      <c r="C575" s="5">
        <v>33878</v>
      </c>
      <c r="D575" s="3">
        <f>VLOOKUP(B575,COLHOTSP!$A$2:$N$58,ColHotSpChart!A575+1)</f>
        <v>5.68</v>
      </c>
    </row>
    <row r="576" spans="1:4" x14ac:dyDescent="0.2">
      <c r="A576" s="4">
        <v>11</v>
      </c>
      <c r="B576" s="4">
        <f t="shared" si="8"/>
        <v>1992</v>
      </c>
      <c r="C576" s="5">
        <v>33909</v>
      </c>
      <c r="D576" s="3">
        <f>VLOOKUP(B576,COLHOTSP!$A$2:$N$58,ColHotSpChart!A576+1)</f>
        <v>4.25</v>
      </c>
    </row>
    <row r="577" spans="1:4" x14ac:dyDescent="0.2">
      <c r="A577" s="4">
        <v>12</v>
      </c>
      <c r="B577" s="4">
        <f t="shared" si="8"/>
        <v>1992</v>
      </c>
      <c r="C577" s="5">
        <v>33939</v>
      </c>
      <c r="D577" s="3">
        <f>VLOOKUP(B577,COLHOTSP!$A$2:$N$58,ColHotSpChart!A577+1)</f>
        <v>3.49</v>
      </c>
    </row>
    <row r="578" spans="1:4" x14ac:dyDescent="0.2">
      <c r="A578" s="4">
        <v>1</v>
      </c>
      <c r="B578" s="4">
        <f t="shared" ref="B578:B625" si="9">YEAR(C578)</f>
        <v>1993</v>
      </c>
      <c r="C578" s="5">
        <v>33970</v>
      </c>
      <c r="D578" s="3">
        <f>VLOOKUP(B578,COLHOTSP!$A$2:$N$58,ColHotSpChart!A578+1)</f>
        <v>3.54</v>
      </c>
    </row>
    <row r="579" spans="1:4" x14ac:dyDescent="0.2">
      <c r="A579" s="4">
        <v>2</v>
      </c>
      <c r="B579" s="4">
        <f t="shared" si="9"/>
        <v>1993</v>
      </c>
      <c r="C579" s="5">
        <v>34001</v>
      </c>
      <c r="D579" s="3">
        <f>VLOOKUP(B579,COLHOTSP!$A$2:$N$58,ColHotSpChart!A579+1)</f>
        <v>3.21</v>
      </c>
    </row>
    <row r="580" spans="1:4" x14ac:dyDescent="0.2">
      <c r="A580" s="4">
        <v>3</v>
      </c>
      <c r="B580" s="4">
        <f t="shared" si="9"/>
        <v>1993</v>
      </c>
      <c r="C580" s="5">
        <v>34029</v>
      </c>
      <c r="D580" s="3">
        <f>VLOOKUP(B580,COLHOTSP!$A$2:$N$58,ColHotSpChart!A580+1)</f>
        <v>3.33</v>
      </c>
    </row>
    <row r="581" spans="1:4" x14ac:dyDescent="0.2">
      <c r="A581" s="4">
        <v>4</v>
      </c>
      <c r="B581" s="4">
        <f t="shared" si="9"/>
        <v>1993</v>
      </c>
      <c r="C581" s="5">
        <v>34060</v>
      </c>
      <c r="D581" s="3">
        <f>VLOOKUP(B581,COLHOTSP!$A$2:$N$58,ColHotSpChart!A581+1)</f>
        <v>3.04</v>
      </c>
    </row>
    <row r="582" spans="1:4" x14ac:dyDescent="0.2">
      <c r="A582" s="4">
        <v>5</v>
      </c>
      <c r="B582" s="4">
        <f t="shared" si="9"/>
        <v>1993</v>
      </c>
      <c r="C582" s="5">
        <v>34090</v>
      </c>
      <c r="D582" s="3">
        <f>VLOOKUP(B582,COLHOTSP!$A$2:$N$58,ColHotSpChart!A582+1)</f>
        <v>14</v>
      </c>
    </row>
    <row r="583" spans="1:4" x14ac:dyDescent="0.2">
      <c r="A583" s="4">
        <v>6</v>
      </c>
      <c r="B583" s="4">
        <f t="shared" si="9"/>
        <v>1993</v>
      </c>
      <c r="C583" s="5">
        <v>34121</v>
      </c>
      <c r="D583" s="3">
        <f>VLOOKUP(B583,COLHOTSP!$A$2:$N$58,ColHotSpChart!A583+1)</f>
        <v>21.9</v>
      </c>
    </row>
    <row r="584" spans="1:4" x14ac:dyDescent="0.2">
      <c r="A584" s="4">
        <v>7</v>
      </c>
      <c r="B584" s="4">
        <f t="shared" si="9"/>
        <v>1993</v>
      </c>
      <c r="C584" s="5">
        <v>34151</v>
      </c>
      <c r="D584" s="3">
        <f>VLOOKUP(B584,COLHOTSP!$A$2:$N$58,ColHotSpChart!A584+1)</f>
        <v>19.899999999999999</v>
      </c>
    </row>
    <row r="585" spans="1:4" x14ac:dyDescent="0.2">
      <c r="A585" s="4">
        <v>8</v>
      </c>
      <c r="B585" s="4">
        <f t="shared" si="9"/>
        <v>1993</v>
      </c>
      <c r="C585" s="5">
        <v>34182</v>
      </c>
      <c r="D585" s="3">
        <f>VLOOKUP(B585,COLHOTSP!$A$2:$N$58,ColHotSpChart!A585+1)</f>
        <v>13.1</v>
      </c>
    </row>
    <row r="586" spans="1:4" x14ac:dyDescent="0.2">
      <c r="A586" s="4">
        <v>9</v>
      </c>
      <c r="B586" s="4">
        <f t="shared" si="9"/>
        <v>1993</v>
      </c>
      <c r="C586" s="5">
        <v>34213</v>
      </c>
      <c r="D586" s="3">
        <f>VLOOKUP(B586,COLHOTSP!$A$2:$N$58,ColHotSpChart!A586+1)</f>
        <v>8.14</v>
      </c>
    </row>
    <row r="587" spans="1:4" x14ac:dyDescent="0.2">
      <c r="A587" s="4">
        <v>10</v>
      </c>
      <c r="B587" s="4">
        <f t="shared" si="9"/>
        <v>1993</v>
      </c>
      <c r="C587" s="5">
        <v>34243</v>
      </c>
      <c r="D587" s="3">
        <f>VLOOKUP(B587,COLHOTSP!$A$2:$N$58,ColHotSpChart!A587+1)</f>
        <v>5.89</v>
      </c>
    </row>
    <row r="588" spans="1:4" x14ac:dyDescent="0.2">
      <c r="A588" s="4">
        <v>11</v>
      </c>
      <c r="B588" s="4">
        <f t="shared" si="9"/>
        <v>1993</v>
      </c>
      <c r="C588" s="5">
        <v>34274</v>
      </c>
      <c r="D588" s="3">
        <f>VLOOKUP(B588,COLHOTSP!$A$2:$N$58,ColHotSpChart!A588+1)</f>
        <v>4.0199999999999996</v>
      </c>
    </row>
    <row r="589" spans="1:4" x14ac:dyDescent="0.2">
      <c r="A589" s="4">
        <v>12</v>
      </c>
      <c r="B589" s="4">
        <f t="shared" si="9"/>
        <v>1993</v>
      </c>
      <c r="C589" s="5">
        <v>34304</v>
      </c>
      <c r="D589" s="3">
        <f>VLOOKUP(B589,COLHOTSP!$A$2:$N$58,ColHotSpChart!A589+1)</f>
        <v>3.97</v>
      </c>
    </row>
    <row r="590" spans="1:4" x14ac:dyDescent="0.2">
      <c r="A590" s="4">
        <v>1</v>
      </c>
      <c r="B590" s="4">
        <f t="shared" si="9"/>
        <v>1994</v>
      </c>
      <c r="C590" s="5">
        <v>34335</v>
      </c>
      <c r="D590" s="3">
        <f>VLOOKUP(B590,COLHOTSP!$A$2:$N$58,ColHotSpChart!A590+1)</f>
        <v>3.75</v>
      </c>
    </row>
    <row r="591" spans="1:4" x14ac:dyDescent="0.2">
      <c r="A591" s="4">
        <v>2</v>
      </c>
      <c r="B591" s="4">
        <f t="shared" si="9"/>
        <v>1994</v>
      </c>
      <c r="C591" s="5">
        <v>34366</v>
      </c>
      <c r="D591" s="3">
        <f>VLOOKUP(B591,COLHOTSP!$A$2:$N$58,ColHotSpChart!A591+1)</f>
        <v>3.23</v>
      </c>
    </row>
    <row r="592" spans="1:4" x14ac:dyDescent="0.2">
      <c r="A592" s="4">
        <v>3</v>
      </c>
      <c r="B592" s="4">
        <f t="shared" si="9"/>
        <v>1994</v>
      </c>
      <c r="C592" s="5">
        <v>34394</v>
      </c>
      <c r="D592" s="3">
        <f>VLOOKUP(B592,COLHOTSP!$A$2:$N$58,ColHotSpChart!A592+1)</f>
        <v>3.41</v>
      </c>
    </row>
    <row r="593" spans="1:4" x14ac:dyDescent="0.2">
      <c r="A593" s="4">
        <v>4</v>
      </c>
      <c r="B593" s="4">
        <f t="shared" si="9"/>
        <v>1994</v>
      </c>
      <c r="C593" s="5">
        <v>34425</v>
      </c>
      <c r="D593" s="3">
        <f>VLOOKUP(B593,COLHOTSP!$A$2:$N$58,ColHotSpChart!A593+1)</f>
        <v>5.71</v>
      </c>
    </row>
    <row r="594" spans="1:4" x14ac:dyDescent="0.2">
      <c r="A594" s="4">
        <v>5</v>
      </c>
      <c r="B594" s="4">
        <f t="shared" si="9"/>
        <v>1994</v>
      </c>
      <c r="C594" s="5">
        <v>34455</v>
      </c>
      <c r="D594" s="3">
        <f>VLOOKUP(B594,COLHOTSP!$A$2:$N$58,ColHotSpChart!A594+1)</f>
        <v>17.399999999999999</v>
      </c>
    </row>
    <row r="595" spans="1:4" x14ac:dyDescent="0.2">
      <c r="A595" s="4">
        <v>6</v>
      </c>
      <c r="B595" s="4">
        <f t="shared" si="9"/>
        <v>1994</v>
      </c>
      <c r="C595" s="5">
        <v>34486</v>
      </c>
      <c r="D595" s="3">
        <f>VLOOKUP(B595,COLHOTSP!$A$2:$N$58,ColHotSpChart!A595+1)</f>
        <v>26.3</v>
      </c>
    </row>
    <row r="596" spans="1:4" x14ac:dyDescent="0.2">
      <c r="A596" s="4">
        <v>7</v>
      </c>
      <c r="B596" s="4">
        <f t="shared" si="9"/>
        <v>1994</v>
      </c>
      <c r="C596" s="5">
        <v>34516</v>
      </c>
      <c r="D596" s="3">
        <f>VLOOKUP(B596,COLHOTSP!$A$2:$N$58,ColHotSpChart!A596+1)</f>
        <v>20.5</v>
      </c>
    </row>
    <row r="597" spans="1:4" x14ac:dyDescent="0.2">
      <c r="A597" s="4">
        <v>8</v>
      </c>
      <c r="B597" s="4">
        <f t="shared" si="9"/>
        <v>1994</v>
      </c>
      <c r="C597" s="5">
        <v>34547</v>
      </c>
      <c r="D597" s="3">
        <f>VLOOKUP(B597,COLHOTSP!$A$2:$N$58,ColHotSpChart!A597+1)</f>
        <v>8.2200000000000006</v>
      </c>
    </row>
    <row r="598" spans="1:4" x14ac:dyDescent="0.2">
      <c r="A598" s="4">
        <v>9</v>
      </c>
      <c r="B598" s="4">
        <f t="shared" si="9"/>
        <v>1994</v>
      </c>
      <c r="C598" s="5">
        <v>34578</v>
      </c>
      <c r="D598" s="3">
        <f>VLOOKUP(B598,COLHOTSP!$A$2:$N$58,ColHotSpChart!A598+1)</f>
        <v>5.0999999999999996</v>
      </c>
    </row>
    <row r="599" spans="1:4" x14ac:dyDescent="0.2">
      <c r="A599" s="4">
        <v>10</v>
      </c>
      <c r="B599" s="4">
        <f t="shared" si="9"/>
        <v>1994</v>
      </c>
      <c r="C599" s="5">
        <v>34608</v>
      </c>
      <c r="D599" s="3">
        <f>VLOOKUP(B599,COLHOTSP!$A$2:$N$58,ColHotSpChart!A599+1)</f>
        <v>3.81</v>
      </c>
    </row>
    <row r="600" spans="1:4" x14ac:dyDescent="0.2">
      <c r="A600" s="4">
        <v>11</v>
      </c>
      <c r="B600" s="4">
        <f t="shared" si="9"/>
        <v>1994</v>
      </c>
      <c r="C600" s="5">
        <v>34639</v>
      </c>
      <c r="D600" s="3">
        <f>VLOOKUP(B600,COLHOTSP!$A$2:$N$58,ColHotSpChart!A600+1)</f>
        <v>3.15</v>
      </c>
    </row>
    <row r="601" spans="1:4" x14ac:dyDescent="0.2">
      <c r="A601" s="4">
        <v>12</v>
      </c>
      <c r="B601" s="4">
        <f t="shared" si="9"/>
        <v>1994</v>
      </c>
      <c r="C601" s="5">
        <v>34669</v>
      </c>
      <c r="D601" s="3">
        <f>VLOOKUP(B601,COLHOTSP!$A$2:$N$58,ColHotSpChart!A601+1)</f>
        <v>2.93</v>
      </c>
    </row>
    <row r="602" spans="1:4" x14ac:dyDescent="0.2">
      <c r="A602" s="4">
        <v>1</v>
      </c>
      <c r="B602" s="4">
        <f t="shared" si="9"/>
        <v>1995</v>
      </c>
      <c r="C602" s="5">
        <v>34700</v>
      </c>
      <c r="D602" s="3">
        <f>VLOOKUP(B602,COLHOTSP!$A$2:$N$58,ColHotSpChart!A602+1)</f>
        <v>2.86</v>
      </c>
    </row>
    <row r="603" spans="1:4" x14ac:dyDescent="0.2">
      <c r="A603" s="4">
        <v>2</v>
      </c>
      <c r="B603" s="4">
        <f t="shared" si="9"/>
        <v>1995</v>
      </c>
      <c r="C603" s="5">
        <v>34731</v>
      </c>
      <c r="D603" s="3">
        <f>VLOOKUP(B603,COLHOTSP!$A$2:$N$58,ColHotSpChart!A603+1)</f>
        <v>2.95</v>
      </c>
    </row>
    <row r="604" spans="1:4" x14ac:dyDescent="0.2">
      <c r="A604" s="4">
        <v>3</v>
      </c>
      <c r="B604" s="4">
        <f t="shared" si="9"/>
        <v>1995</v>
      </c>
      <c r="C604" s="5">
        <v>34759</v>
      </c>
      <c r="D604" s="3">
        <f>VLOOKUP(B604,COLHOTSP!$A$2:$N$58,ColHotSpChart!A604+1)</f>
        <v>3.03</v>
      </c>
    </row>
    <row r="605" spans="1:4" x14ac:dyDescent="0.2">
      <c r="A605" s="4">
        <v>4</v>
      </c>
      <c r="B605" s="4">
        <f t="shared" si="9"/>
        <v>1995</v>
      </c>
      <c r="C605" s="5">
        <v>34790</v>
      </c>
      <c r="D605" s="3">
        <f>VLOOKUP(B605,COLHOTSP!$A$2:$N$58,ColHotSpChart!A605+1)</f>
        <v>3.06</v>
      </c>
    </row>
    <row r="606" spans="1:4" x14ac:dyDescent="0.2">
      <c r="A606" s="4">
        <v>5</v>
      </c>
      <c r="B606" s="4">
        <f t="shared" si="9"/>
        <v>1995</v>
      </c>
      <c r="C606" s="5">
        <v>34820</v>
      </c>
      <c r="D606" s="3">
        <f>VLOOKUP(B606,COLHOTSP!$A$2:$N$58,ColHotSpChart!A606+1)</f>
        <v>8.93</v>
      </c>
    </row>
    <row r="607" spans="1:4" x14ac:dyDescent="0.2">
      <c r="A607" s="4">
        <v>6</v>
      </c>
      <c r="B607" s="4">
        <f t="shared" si="9"/>
        <v>1995</v>
      </c>
      <c r="C607" s="5">
        <v>34851</v>
      </c>
      <c r="D607" s="3">
        <f>VLOOKUP(B607,COLHOTSP!$A$2:$N$58,ColHotSpChart!A607+1)</f>
        <v>34.1</v>
      </c>
    </row>
    <row r="608" spans="1:4" x14ac:dyDescent="0.2">
      <c r="A608" s="4">
        <v>7</v>
      </c>
      <c r="B608" s="4">
        <f t="shared" si="9"/>
        <v>1995</v>
      </c>
      <c r="C608" s="5">
        <v>34881</v>
      </c>
      <c r="D608" s="3">
        <f>VLOOKUP(B608,COLHOTSP!$A$2:$N$58,ColHotSpChart!A608+1)</f>
        <v>22.3</v>
      </c>
    </row>
    <row r="609" spans="1:4" x14ac:dyDescent="0.2">
      <c r="A609" s="4">
        <v>8</v>
      </c>
      <c r="B609" s="4">
        <f t="shared" si="9"/>
        <v>1995</v>
      </c>
      <c r="C609" s="5">
        <v>34912</v>
      </c>
      <c r="D609" s="3">
        <f>VLOOKUP(B609,COLHOTSP!$A$2:$N$58,ColHotSpChart!A609+1)</f>
        <v>11.9</v>
      </c>
    </row>
    <row r="610" spans="1:4" x14ac:dyDescent="0.2">
      <c r="A610" s="4">
        <v>9</v>
      </c>
      <c r="B610" s="4">
        <f t="shared" si="9"/>
        <v>1995</v>
      </c>
      <c r="C610" s="5">
        <v>34943</v>
      </c>
      <c r="D610" s="3">
        <f>VLOOKUP(B610,COLHOTSP!$A$2:$N$58,ColHotSpChart!A610+1)</f>
        <v>7.63</v>
      </c>
    </row>
    <row r="611" spans="1:4" x14ac:dyDescent="0.2">
      <c r="A611" s="4">
        <v>10</v>
      </c>
      <c r="B611" s="4">
        <f t="shared" si="9"/>
        <v>1995</v>
      </c>
      <c r="C611" s="5">
        <v>34973</v>
      </c>
      <c r="D611" s="3">
        <f>VLOOKUP(B611,COLHOTSP!$A$2:$N$58,ColHotSpChart!A611+1)</f>
        <v>6.06</v>
      </c>
    </row>
    <row r="612" spans="1:4" x14ac:dyDescent="0.2">
      <c r="A612" s="4">
        <v>11</v>
      </c>
      <c r="B612" s="4">
        <f t="shared" si="9"/>
        <v>1995</v>
      </c>
      <c r="C612" s="5">
        <v>35004</v>
      </c>
      <c r="D612" s="3">
        <f>VLOOKUP(B612,COLHOTSP!$A$2:$N$58,ColHotSpChart!A612+1)</f>
        <v>4.93</v>
      </c>
    </row>
    <row r="613" spans="1:4" x14ac:dyDescent="0.2">
      <c r="A613" s="4">
        <v>12</v>
      </c>
      <c r="B613" s="4">
        <f t="shared" si="9"/>
        <v>1995</v>
      </c>
      <c r="C613" s="5">
        <v>35034</v>
      </c>
      <c r="D613" s="3">
        <f>VLOOKUP(B613,COLHOTSP!$A$2:$N$58,ColHotSpChart!A613+1)</f>
        <v>3.92</v>
      </c>
    </row>
    <row r="614" spans="1:4" x14ac:dyDescent="0.2">
      <c r="A614" s="4">
        <v>1</v>
      </c>
      <c r="B614" s="4">
        <f t="shared" si="9"/>
        <v>1996</v>
      </c>
      <c r="C614" s="5">
        <v>35065</v>
      </c>
      <c r="D614" s="3">
        <f>VLOOKUP(B614,COLHOTSP!$A$2:$N$58,ColHotSpChart!A614+1)</f>
        <v>4.41</v>
      </c>
    </row>
    <row r="615" spans="1:4" x14ac:dyDescent="0.2">
      <c r="A615" s="4">
        <v>2</v>
      </c>
      <c r="B615" s="4">
        <f t="shared" si="9"/>
        <v>1996</v>
      </c>
      <c r="C615" s="5">
        <v>35096</v>
      </c>
      <c r="D615" s="3">
        <f>VLOOKUP(B615,COLHOTSP!$A$2:$N$58,ColHotSpChart!A615+1)</f>
        <v>4.33</v>
      </c>
    </row>
    <row r="616" spans="1:4" x14ac:dyDescent="0.2">
      <c r="A616" s="4">
        <v>3</v>
      </c>
      <c r="B616" s="4">
        <f t="shared" si="9"/>
        <v>1996</v>
      </c>
      <c r="C616" s="5">
        <v>35125</v>
      </c>
      <c r="D616" s="3">
        <f>VLOOKUP(B616,COLHOTSP!$A$2:$N$58,ColHotSpChart!A616+1)</f>
        <v>4.2</v>
      </c>
    </row>
    <row r="617" spans="1:4" x14ac:dyDescent="0.2">
      <c r="A617" s="4">
        <v>4</v>
      </c>
      <c r="B617" s="4">
        <f t="shared" si="9"/>
        <v>1996</v>
      </c>
      <c r="C617" s="5">
        <v>35156</v>
      </c>
      <c r="D617" s="3">
        <f>VLOOKUP(B617,COLHOTSP!$A$2:$N$58,ColHotSpChart!A617+1)</f>
        <v>6.41</v>
      </c>
    </row>
    <row r="618" spans="1:4" x14ac:dyDescent="0.2">
      <c r="A618" s="4">
        <v>5</v>
      </c>
      <c r="B618" s="4">
        <f t="shared" si="9"/>
        <v>1996</v>
      </c>
      <c r="C618" s="5">
        <v>35186</v>
      </c>
      <c r="D618" s="3">
        <f>VLOOKUP(B618,COLHOTSP!$A$2:$N$58,ColHotSpChart!A618+1)</f>
        <v>10.8</v>
      </c>
    </row>
    <row r="619" spans="1:4" x14ac:dyDescent="0.2">
      <c r="A619" s="4">
        <v>6</v>
      </c>
      <c r="B619" s="4">
        <f t="shared" si="9"/>
        <v>1996</v>
      </c>
      <c r="C619" s="5">
        <v>35217</v>
      </c>
      <c r="D619" s="3">
        <f>VLOOKUP(B619,COLHOTSP!$A$2:$N$58,ColHotSpChart!A619+1)</f>
        <v>43</v>
      </c>
    </row>
    <row r="620" spans="1:4" x14ac:dyDescent="0.2">
      <c r="A620" s="4">
        <v>7</v>
      </c>
      <c r="B620" s="4">
        <f t="shared" si="9"/>
        <v>1996</v>
      </c>
      <c r="C620" s="5">
        <v>35247</v>
      </c>
      <c r="D620" s="3">
        <f>VLOOKUP(B620,COLHOTSP!$A$2:$N$58,ColHotSpChart!A620+1)</f>
        <v>42.1</v>
      </c>
    </row>
    <row r="621" spans="1:4" x14ac:dyDescent="0.2">
      <c r="A621" s="4">
        <v>8</v>
      </c>
      <c r="B621" s="4">
        <f t="shared" si="9"/>
        <v>1996</v>
      </c>
      <c r="C621" s="5">
        <v>35278</v>
      </c>
      <c r="D621" s="3">
        <f>VLOOKUP(B621,COLHOTSP!$A$2:$N$58,ColHotSpChart!A621+1)</f>
        <v>0</v>
      </c>
    </row>
    <row r="622" spans="1:4" x14ac:dyDescent="0.2">
      <c r="A622" s="4">
        <v>9</v>
      </c>
      <c r="B622" s="4">
        <f t="shared" si="9"/>
        <v>1996</v>
      </c>
      <c r="C622" s="5">
        <v>35309</v>
      </c>
      <c r="D622" s="3">
        <f>VLOOKUP(B622,COLHOTSP!$A$2:$N$58,ColHotSpChart!A622+1)</f>
        <v>0</v>
      </c>
    </row>
    <row r="623" spans="1:4" x14ac:dyDescent="0.2">
      <c r="A623" s="4">
        <v>10</v>
      </c>
      <c r="B623" s="4">
        <f t="shared" si="9"/>
        <v>1996</v>
      </c>
      <c r="C623" s="5">
        <v>35339</v>
      </c>
      <c r="D623" s="3">
        <f>VLOOKUP(B623,COLHOTSP!$A$2:$N$58,ColHotSpChart!A623+1)</f>
        <v>0</v>
      </c>
    </row>
    <row r="624" spans="1:4" x14ac:dyDescent="0.2">
      <c r="A624" s="4">
        <v>11</v>
      </c>
      <c r="B624" s="4">
        <f t="shared" si="9"/>
        <v>1996</v>
      </c>
      <c r="C624" s="5">
        <v>35370</v>
      </c>
      <c r="D624" s="3">
        <f>VLOOKUP(B624,COLHOTSP!$A$2:$N$58,ColHotSpChart!A624+1)</f>
        <v>0</v>
      </c>
    </row>
    <row r="625" spans="1:4" x14ac:dyDescent="0.2">
      <c r="A625" s="4">
        <v>12</v>
      </c>
      <c r="B625" s="4">
        <f t="shared" si="9"/>
        <v>1996</v>
      </c>
      <c r="C625" s="5">
        <v>35400</v>
      </c>
      <c r="D625" s="3">
        <f>VLOOKUP(B625,COLHOTSP!$A$2:$N$58,ColHotSpChart!A625+1)</f>
        <v>0</v>
      </c>
    </row>
    <row r="626" spans="1:4" x14ac:dyDescent="0.2">
      <c r="C626" s="5"/>
    </row>
    <row r="627" spans="1:4" x14ac:dyDescent="0.2">
      <c r="C627" s="5"/>
    </row>
    <row r="628" spans="1:4" x14ac:dyDescent="0.2">
      <c r="C628" s="5"/>
    </row>
    <row r="629" spans="1:4" x14ac:dyDescent="0.2">
      <c r="C629" s="5"/>
    </row>
    <row r="630" spans="1:4" x14ac:dyDescent="0.2">
      <c r="C630" s="5"/>
    </row>
    <row r="631" spans="1:4" x14ac:dyDescent="0.2">
      <c r="C631" s="5"/>
    </row>
    <row r="632" spans="1:4" x14ac:dyDescent="0.2">
      <c r="C632" s="5"/>
    </row>
    <row r="633" spans="1:4" x14ac:dyDescent="0.2">
      <c r="C633" s="5"/>
    </row>
    <row r="634" spans="1:4" x14ac:dyDescent="0.2">
      <c r="C634" s="5"/>
    </row>
    <row r="635" spans="1:4" x14ac:dyDescent="0.2">
      <c r="C635" s="5"/>
    </row>
    <row r="636" spans="1:4" x14ac:dyDescent="0.2">
      <c r="C636" s="5"/>
    </row>
    <row r="637" spans="1:4" x14ac:dyDescent="0.2">
      <c r="C637" s="5"/>
    </row>
    <row r="638" spans="1:4" x14ac:dyDescent="0.2">
      <c r="C638" s="5"/>
    </row>
    <row r="639" spans="1:4" x14ac:dyDescent="0.2">
      <c r="C639" s="5"/>
    </row>
    <row r="640" spans="1:4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</sheetData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D21" sqref="D21"/>
    </sheetView>
  </sheetViews>
  <sheetFormatPr defaultRowHeight="12.75" x14ac:dyDescent="0.2"/>
  <cols>
    <col min="1" max="1" width="9.140625" style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1955</v>
      </c>
      <c r="B2">
        <v>2410</v>
      </c>
      <c r="C2">
        <v>2710</v>
      </c>
      <c r="D2">
        <v>1390</v>
      </c>
      <c r="E2">
        <v>770</v>
      </c>
      <c r="F2">
        <v>387</v>
      </c>
      <c r="G2">
        <v>264</v>
      </c>
      <c r="H2">
        <v>179</v>
      </c>
    </row>
    <row r="3" spans="1:14" x14ac:dyDescent="0.2">
      <c r="A3" s="1">
        <v>1956</v>
      </c>
      <c r="B3">
        <v>147</v>
      </c>
      <c r="C3">
        <v>115</v>
      </c>
      <c r="D3">
        <v>127</v>
      </c>
      <c r="E3">
        <v>350</v>
      </c>
      <c r="F3">
        <v>1510</v>
      </c>
      <c r="G3">
        <v>2550</v>
      </c>
      <c r="H3">
        <v>2090</v>
      </c>
      <c r="I3">
        <v>1320</v>
      </c>
      <c r="J3">
        <v>705</v>
      </c>
      <c r="K3">
        <v>431</v>
      </c>
      <c r="L3">
        <v>244</v>
      </c>
      <c r="M3">
        <v>177</v>
      </c>
      <c r="N3">
        <v>817</v>
      </c>
    </row>
    <row r="4" spans="1:14" x14ac:dyDescent="0.2">
      <c r="A4" s="1">
        <v>1957</v>
      </c>
      <c r="B4">
        <v>119</v>
      </c>
      <c r="C4">
        <v>120</v>
      </c>
      <c r="D4">
        <v>116</v>
      </c>
      <c r="E4">
        <v>246</v>
      </c>
      <c r="F4">
        <v>2200</v>
      </c>
      <c r="G4">
        <v>2250</v>
      </c>
      <c r="H4">
        <v>1650</v>
      </c>
      <c r="I4">
        <v>1050</v>
      </c>
      <c r="J4">
        <v>713</v>
      </c>
      <c r="K4">
        <v>394</v>
      </c>
      <c r="L4">
        <v>246</v>
      </c>
      <c r="M4">
        <v>172</v>
      </c>
      <c r="N4">
        <v>777</v>
      </c>
    </row>
    <row r="5" spans="1:14" x14ac:dyDescent="0.2">
      <c r="A5" s="1">
        <v>1958</v>
      </c>
      <c r="B5">
        <v>155</v>
      </c>
      <c r="C5">
        <v>137</v>
      </c>
      <c r="D5">
        <v>136</v>
      </c>
      <c r="E5">
        <v>286</v>
      </c>
      <c r="F5">
        <v>1740</v>
      </c>
      <c r="G5">
        <v>2630</v>
      </c>
      <c r="H5">
        <v>1700</v>
      </c>
      <c r="I5">
        <v>1330</v>
      </c>
      <c r="J5">
        <v>756</v>
      </c>
      <c r="K5">
        <v>525</v>
      </c>
      <c r="L5">
        <v>253</v>
      </c>
      <c r="M5">
        <v>188</v>
      </c>
      <c r="N5">
        <v>823</v>
      </c>
    </row>
    <row r="6" spans="1:14" x14ac:dyDescent="0.2">
      <c r="A6" s="1">
        <v>1959</v>
      </c>
      <c r="B6">
        <v>141</v>
      </c>
      <c r="C6">
        <v>132</v>
      </c>
      <c r="D6">
        <v>136</v>
      </c>
      <c r="E6">
        <v>271</v>
      </c>
      <c r="F6">
        <v>1170</v>
      </c>
      <c r="G6">
        <v>2380</v>
      </c>
      <c r="H6">
        <v>2540</v>
      </c>
      <c r="I6">
        <v>1340</v>
      </c>
      <c r="J6">
        <v>1030</v>
      </c>
      <c r="K6">
        <v>551</v>
      </c>
      <c r="L6">
        <v>338</v>
      </c>
      <c r="M6">
        <v>222</v>
      </c>
      <c r="N6">
        <v>859</v>
      </c>
    </row>
    <row r="7" spans="1:14" x14ac:dyDescent="0.2">
      <c r="A7" s="1">
        <v>1960</v>
      </c>
      <c r="B7">
        <v>165</v>
      </c>
      <c r="C7">
        <v>169</v>
      </c>
      <c r="D7">
        <v>156</v>
      </c>
      <c r="E7">
        <v>376</v>
      </c>
      <c r="F7">
        <v>820</v>
      </c>
      <c r="G7">
        <v>1960</v>
      </c>
      <c r="H7">
        <v>2600</v>
      </c>
      <c r="I7">
        <v>1390</v>
      </c>
      <c r="J7">
        <v>805</v>
      </c>
      <c r="K7">
        <v>547</v>
      </c>
      <c r="L7">
        <v>335</v>
      </c>
      <c r="M7">
        <v>195</v>
      </c>
      <c r="N7">
        <v>796</v>
      </c>
    </row>
    <row r="8" spans="1:14" x14ac:dyDescent="0.2">
      <c r="A8" s="1">
        <v>1961</v>
      </c>
      <c r="B8">
        <v>178</v>
      </c>
      <c r="C8">
        <v>165</v>
      </c>
      <c r="D8">
        <v>155</v>
      </c>
      <c r="E8">
        <v>273</v>
      </c>
      <c r="F8">
        <v>1470</v>
      </c>
      <c r="G8">
        <v>3230</v>
      </c>
      <c r="H8">
        <v>1820</v>
      </c>
      <c r="I8">
        <v>1420</v>
      </c>
      <c r="J8">
        <v>651</v>
      </c>
      <c r="K8">
        <v>496</v>
      </c>
      <c r="L8">
        <v>239</v>
      </c>
      <c r="M8">
        <v>173</v>
      </c>
      <c r="N8">
        <v>859</v>
      </c>
    </row>
    <row r="9" spans="1:14" x14ac:dyDescent="0.2">
      <c r="A9" s="1">
        <v>1962</v>
      </c>
      <c r="B9">
        <v>154</v>
      </c>
      <c r="C9">
        <v>180</v>
      </c>
      <c r="D9">
        <v>126</v>
      </c>
      <c r="E9">
        <v>392</v>
      </c>
      <c r="F9">
        <v>1060</v>
      </c>
      <c r="G9">
        <v>2120</v>
      </c>
      <c r="H9">
        <v>2010</v>
      </c>
      <c r="I9">
        <v>1520</v>
      </c>
      <c r="J9">
        <v>706</v>
      </c>
      <c r="K9">
        <v>454</v>
      </c>
      <c r="L9">
        <v>356</v>
      </c>
      <c r="M9">
        <v>222</v>
      </c>
      <c r="N9">
        <v>778</v>
      </c>
    </row>
    <row r="10" spans="1:14" x14ac:dyDescent="0.2">
      <c r="A10" s="1">
        <v>1963</v>
      </c>
      <c r="B10">
        <v>178</v>
      </c>
      <c r="C10">
        <v>225</v>
      </c>
      <c r="D10">
        <v>183</v>
      </c>
      <c r="E10">
        <v>383</v>
      </c>
      <c r="F10">
        <v>1060</v>
      </c>
      <c r="G10">
        <v>2270</v>
      </c>
      <c r="H10">
        <v>1990</v>
      </c>
      <c r="I10">
        <v>1410</v>
      </c>
      <c r="J10">
        <v>976</v>
      </c>
      <c r="K10">
        <v>475</v>
      </c>
      <c r="L10">
        <v>259</v>
      </c>
      <c r="M10">
        <v>186</v>
      </c>
      <c r="N10">
        <v>803</v>
      </c>
    </row>
    <row r="11" spans="1:14" x14ac:dyDescent="0.2">
      <c r="A11" s="1">
        <v>1964</v>
      </c>
      <c r="B11">
        <v>154</v>
      </c>
      <c r="C11">
        <v>128</v>
      </c>
      <c r="D11">
        <v>113</v>
      </c>
      <c r="E11">
        <v>210</v>
      </c>
      <c r="F11">
        <v>859</v>
      </c>
      <c r="G11">
        <v>2560</v>
      </c>
      <c r="H11">
        <v>2630</v>
      </c>
      <c r="I11">
        <v>1360</v>
      </c>
      <c r="J11">
        <v>763</v>
      </c>
      <c r="K11">
        <v>652</v>
      </c>
      <c r="L11">
        <v>370</v>
      </c>
      <c r="M11">
        <v>190</v>
      </c>
      <c r="N11">
        <v>835</v>
      </c>
    </row>
    <row r="12" spans="1:14" x14ac:dyDescent="0.2">
      <c r="A12" s="1">
        <v>1965</v>
      </c>
      <c r="B12">
        <v>169</v>
      </c>
      <c r="C12">
        <v>163</v>
      </c>
      <c r="D12">
        <v>172</v>
      </c>
      <c r="E12">
        <v>364</v>
      </c>
      <c r="F12">
        <v>1010</v>
      </c>
      <c r="G12">
        <v>2170</v>
      </c>
      <c r="H12">
        <v>2120</v>
      </c>
      <c r="I12">
        <v>1760</v>
      </c>
      <c r="J12">
        <v>556</v>
      </c>
      <c r="K12">
        <v>493</v>
      </c>
      <c r="L12">
        <v>393</v>
      </c>
      <c r="M12">
        <v>218</v>
      </c>
      <c r="N12">
        <v>804</v>
      </c>
    </row>
    <row r="13" spans="1:14" x14ac:dyDescent="0.2">
      <c r="A13" s="1">
        <v>1966</v>
      </c>
      <c r="B13">
        <v>163</v>
      </c>
      <c r="C13">
        <v>150</v>
      </c>
      <c r="D13">
        <v>150</v>
      </c>
      <c r="E13">
        <v>339</v>
      </c>
      <c r="F13">
        <v>1320</v>
      </c>
      <c r="G13">
        <v>2240</v>
      </c>
      <c r="H13">
        <v>2350</v>
      </c>
      <c r="I13">
        <v>1540</v>
      </c>
      <c r="J13">
        <v>869</v>
      </c>
      <c r="K13">
        <v>503</v>
      </c>
      <c r="L13">
        <v>303</v>
      </c>
      <c r="M13">
        <v>203</v>
      </c>
      <c r="N13">
        <v>848</v>
      </c>
    </row>
    <row r="14" spans="1:14" x14ac:dyDescent="0.2">
      <c r="A14" s="1">
        <v>1967</v>
      </c>
      <c r="B14">
        <v>177</v>
      </c>
      <c r="C14">
        <v>164</v>
      </c>
      <c r="D14">
        <v>139</v>
      </c>
      <c r="E14">
        <v>212</v>
      </c>
      <c r="F14">
        <v>1020</v>
      </c>
      <c r="G14">
        <v>3490</v>
      </c>
      <c r="H14">
        <v>2740</v>
      </c>
      <c r="I14">
        <v>1650</v>
      </c>
      <c r="J14">
        <v>1030</v>
      </c>
      <c r="K14">
        <v>543</v>
      </c>
      <c r="L14">
        <v>338</v>
      </c>
      <c r="M14">
        <v>184</v>
      </c>
      <c r="N14">
        <v>977</v>
      </c>
    </row>
    <row r="15" spans="1:14" x14ac:dyDescent="0.2">
      <c r="A15" s="1">
        <v>1968</v>
      </c>
      <c r="B15">
        <v>155</v>
      </c>
      <c r="C15">
        <v>160</v>
      </c>
      <c r="D15">
        <v>213</v>
      </c>
      <c r="E15">
        <v>231</v>
      </c>
      <c r="F15">
        <v>1170</v>
      </c>
      <c r="G15">
        <v>2570</v>
      </c>
      <c r="H15">
        <v>2790</v>
      </c>
      <c r="I15">
        <v>1520</v>
      </c>
      <c r="J15">
        <v>994</v>
      </c>
      <c r="K15">
        <v>507</v>
      </c>
      <c r="L15">
        <v>339</v>
      </c>
      <c r="M15">
        <v>198</v>
      </c>
      <c r="N15">
        <v>907</v>
      </c>
    </row>
    <row r="16" spans="1:14" x14ac:dyDescent="0.2">
      <c r="A16" s="1">
        <v>1969</v>
      </c>
      <c r="B16">
        <v>118</v>
      </c>
      <c r="C16">
        <v>129</v>
      </c>
      <c r="D16">
        <v>149</v>
      </c>
      <c r="E16">
        <v>477</v>
      </c>
      <c r="F16">
        <v>1520</v>
      </c>
      <c r="G16">
        <v>2780</v>
      </c>
      <c r="H16">
        <v>1720</v>
      </c>
      <c r="I16">
        <v>1230</v>
      </c>
      <c r="J16">
        <v>760</v>
      </c>
      <c r="K16">
        <v>489</v>
      </c>
      <c r="L16">
        <v>308</v>
      </c>
      <c r="M16">
        <v>189</v>
      </c>
      <c r="N16">
        <v>825</v>
      </c>
    </row>
    <row r="17" spans="1:14" x14ac:dyDescent="0.2">
      <c r="A17" s="1">
        <v>1970</v>
      </c>
      <c r="B17">
        <v>127</v>
      </c>
      <c r="C17">
        <v>139</v>
      </c>
      <c r="D17">
        <v>137</v>
      </c>
      <c r="E17">
        <v>190</v>
      </c>
      <c r="F17">
        <v>847</v>
      </c>
      <c r="G17">
        <v>2290</v>
      </c>
      <c r="H17">
        <v>1810</v>
      </c>
      <c r="I17">
        <v>1310</v>
      </c>
      <c r="J17">
        <v>561</v>
      </c>
      <c r="K17">
        <v>329</v>
      </c>
      <c r="L17">
        <v>177</v>
      </c>
      <c r="M17">
        <v>113</v>
      </c>
      <c r="N17">
        <v>673</v>
      </c>
    </row>
    <row r="18" spans="1:14" x14ac:dyDescent="0.2">
      <c r="A18" s="1">
        <v>1971</v>
      </c>
      <c r="B18">
        <v>120</v>
      </c>
      <c r="C18">
        <v>147</v>
      </c>
      <c r="D18">
        <v>124</v>
      </c>
      <c r="E18">
        <v>284</v>
      </c>
      <c r="F18">
        <v>1470</v>
      </c>
      <c r="G18">
        <v>2360</v>
      </c>
      <c r="H18">
        <v>1900</v>
      </c>
      <c r="I18">
        <v>1790</v>
      </c>
      <c r="J18">
        <v>878</v>
      </c>
      <c r="K18">
        <v>460</v>
      </c>
      <c r="L18">
        <v>248</v>
      </c>
      <c r="M18">
        <v>142</v>
      </c>
      <c r="N18">
        <v>831</v>
      </c>
    </row>
    <row r="19" spans="1:14" x14ac:dyDescent="0.2">
      <c r="A19" s="1">
        <v>1972</v>
      </c>
      <c r="B19">
        <v>127</v>
      </c>
      <c r="C19">
        <v>132</v>
      </c>
      <c r="D19">
        <v>180</v>
      </c>
      <c r="E19">
        <v>271</v>
      </c>
      <c r="F19">
        <v>1530</v>
      </c>
      <c r="G19">
        <v>3670</v>
      </c>
      <c r="H19">
        <v>2480</v>
      </c>
      <c r="I19">
        <v>1820</v>
      </c>
      <c r="J19">
        <v>751</v>
      </c>
      <c r="K19">
        <v>451</v>
      </c>
      <c r="L19">
        <v>276</v>
      </c>
      <c r="M19">
        <v>185</v>
      </c>
      <c r="N19">
        <v>991</v>
      </c>
    </row>
    <row r="20" spans="1:14" x14ac:dyDescent="0.2">
      <c r="A20" s="1">
        <v>1973</v>
      </c>
      <c r="B20">
        <v>151</v>
      </c>
      <c r="C20">
        <v>132</v>
      </c>
      <c r="D20">
        <v>149</v>
      </c>
      <c r="E20">
        <v>117</v>
      </c>
      <c r="F20">
        <v>436</v>
      </c>
      <c r="G20">
        <v>893</v>
      </c>
      <c r="H20">
        <v>1420</v>
      </c>
      <c r="I20">
        <v>1140</v>
      </c>
      <c r="J20">
        <v>1050</v>
      </c>
      <c r="K20">
        <v>946</v>
      </c>
      <c r="L20">
        <v>813</v>
      </c>
      <c r="M20">
        <v>83.1</v>
      </c>
      <c r="N20">
        <v>614</v>
      </c>
    </row>
    <row r="21" spans="1:14" x14ac:dyDescent="0.2">
      <c r="A21" s="1">
        <v>1974</v>
      </c>
      <c r="B21">
        <v>122</v>
      </c>
      <c r="C21">
        <v>64.2</v>
      </c>
      <c r="D21">
        <v>72.5</v>
      </c>
      <c r="E21">
        <v>172</v>
      </c>
      <c r="F21">
        <v>402</v>
      </c>
      <c r="G21">
        <v>925</v>
      </c>
      <c r="H21">
        <v>732</v>
      </c>
      <c r="I21">
        <v>1210</v>
      </c>
      <c r="J21">
        <v>1150</v>
      </c>
      <c r="K21">
        <v>830</v>
      </c>
      <c r="L21">
        <v>514</v>
      </c>
      <c r="M21">
        <v>689</v>
      </c>
      <c r="N21">
        <v>576</v>
      </c>
    </row>
    <row r="22" spans="1:14" x14ac:dyDescent="0.2">
      <c r="A22" s="1">
        <v>1975</v>
      </c>
      <c r="B22">
        <v>630</v>
      </c>
      <c r="C22">
        <v>646</v>
      </c>
      <c r="D22">
        <v>411</v>
      </c>
      <c r="E22">
        <v>940</v>
      </c>
      <c r="F22">
        <v>390</v>
      </c>
      <c r="G22">
        <v>748</v>
      </c>
      <c r="H22">
        <v>777</v>
      </c>
      <c r="I22">
        <v>1080</v>
      </c>
      <c r="J22">
        <v>769</v>
      </c>
      <c r="K22">
        <v>444</v>
      </c>
      <c r="L22">
        <v>550</v>
      </c>
      <c r="M22">
        <v>267</v>
      </c>
      <c r="N22">
        <v>637</v>
      </c>
    </row>
    <row r="23" spans="1:14" x14ac:dyDescent="0.2">
      <c r="A23" s="1">
        <v>1976</v>
      </c>
      <c r="B23">
        <v>179</v>
      </c>
      <c r="C23">
        <v>159</v>
      </c>
      <c r="D23">
        <v>160</v>
      </c>
      <c r="E23">
        <v>461</v>
      </c>
      <c r="F23">
        <v>606</v>
      </c>
      <c r="G23">
        <v>860</v>
      </c>
      <c r="H23">
        <v>1650</v>
      </c>
      <c r="I23">
        <v>2390</v>
      </c>
      <c r="J23">
        <v>1430</v>
      </c>
      <c r="K23">
        <v>622</v>
      </c>
      <c r="L23">
        <v>438</v>
      </c>
      <c r="M23">
        <v>596</v>
      </c>
      <c r="N23">
        <v>799</v>
      </c>
    </row>
    <row r="24" spans="1:14" x14ac:dyDescent="0.2">
      <c r="A24" s="1">
        <v>1977</v>
      </c>
      <c r="B24">
        <v>607</v>
      </c>
      <c r="C24">
        <v>547</v>
      </c>
      <c r="D24">
        <v>643</v>
      </c>
      <c r="E24">
        <v>939</v>
      </c>
      <c r="F24">
        <v>869</v>
      </c>
      <c r="G24">
        <v>1280</v>
      </c>
      <c r="H24">
        <v>973</v>
      </c>
      <c r="I24">
        <v>1030</v>
      </c>
      <c r="J24">
        <v>821</v>
      </c>
      <c r="K24">
        <v>614</v>
      </c>
      <c r="L24">
        <v>576</v>
      </c>
      <c r="M24">
        <v>658</v>
      </c>
      <c r="N24">
        <v>798</v>
      </c>
    </row>
    <row r="25" spans="1:14" x14ac:dyDescent="0.2">
      <c r="A25" s="1">
        <v>1978</v>
      </c>
      <c r="B25">
        <v>542</v>
      </c>
      <c r="C25">
        <v>546</v>
      </c>
      <c r="D25">
        <v>403</v>
      </c>
      <c r="E25">
        <v>378</v>
      </c>
      <c r="F25">
        <v>451</v>
      </c>
      <c r="G25">
        <v>1090</v>
      </c>
      <c r="H25">
        <v>945</v>
      </c>
      <c r="I25">
        <v>1230</v>
      </c>
      <c r="J25">
        <v>1300</v>
      </c>
      <c r="K25">
        <v>660</v>
      </c>
      <c r="L25">
        <v>655</v>
      </c>
      <c r="M25">
        <v>985</v>
      </c>
      <c r="N25">
        <v>767</v>
      </c>
    </row>
    <row r="26" spans="1:14" x14ac:dyDescent="0.2">
      <c r="A26" s="1">
        <v>1979</v>
      </c>
      <c r="B26">
        <v>805</v>
      </c>
      <c r="C26">
        <v>596</v>
      </c>
      <c r="D26">
        <v>539</v>
      </c>
      <c r="E26">
        <v>594</v>
      </c>
      <c r="F26">
        <v>521</v>
      </c>
      <c r="G26">
        <v>937</v>
      </c>
      <c r="H26">
        <v>1090</v>
      </c>
      <c r="I26">
        <v>1360</v>
      </c>
      <c r="J26">
        <v>799</v>
      </c>
      <c r="K26">
        <v>791</v>
      </c>
      <c r="L26">
        <v>512</v>
      </c>
      <c r="M26">
        <v>540</v>
      </c>
      <c r="N26">
        <v>759</v>
      </c>
    </row>
    <row r="27" spans="1:14" x14ac:dyDescent="0.2">
      <c r="A27" s="1">
        <v>1980</v>
      </c>
      <c r="B27">
        <v>539</v>
      </c>
      <c r="C27">
        <v>716</v>
      </c>
      <c r="D27">
        <v>705</v>
      </c>
      <c r="E27">
        <v>605</v>
      </c>
      <c r="F27">
        <v>633</v>
      </c>
      <c r="G27">
        <v>717</v>
      </c>
      <c r="H27">
        <v>950</v>
      </c>
      <c r="I27">
        <v>852</v>
      </c>
      <c r="J27">
        <v>864</v>
      </c>
      <c r="K27">
        <v>439</v>
      </c>
      <c r="L27">
        <v>514</v>
      </c>
      <c r="M27">
        <v>746</v>
      </c>
      <c r="N27">
        <v>690</v>
      </c>
    </row>
    <row r="28" spans="1:14" x14ac:dyDescent="0.2">
      <c r="A28" s="1">
        <v>1981</v>
      </c>
      <c r="B28">
        <v>900</v>
      </c>
      <c r="C28">
        <v>1030</v>
      </c>
      <c r="D28">
        <v>635</v>
      </c>
      <c r="E28">
        <v>593</v>
      </c>
      <c r="F28">
        <v>912</v>
      </c>
      <c r="G28">
        <v>890</v>
      </c>
      <c r="H28">
        <v>1020</v>
      </c>
      <c r="I28">
        <v>1870</v>
      </c>
      <c r="J28">
        <v>952</v>
      </c>
      <c r="K28">
        <v>538</v>
      </c>
      <c r="L28">
        <v>508</v>
      </c>
      <c r="M28">
        <v>722</v>
      </c>
      <c r="N28">
        <v>881</v>
      </c>
    </row>
    <row r="29" spans="1:14" x14ac:dyDescent="0.2">
      <c r="A29" s="1">
        <v>1982</v>
      </c>
      <c r="B29">
        <v>748</v>
      </c>
      <c r="C29">
        <v>532</v>
      </c>
      <c r="D29">
        <v>553</v>
      </c>
      <c r="E29">
        <v>419</v>
      </c>
      <c r="F29">
        <v>823</v>
      </c>
      <c r="G29">
        <v>1300</v>
      </c>
      <c r="H29">
        <v>1770</v>
      </c>
      <c r="I29">
        <v>1540</v>
      </c>
      <c r="J29">
        <v>1180</v>
      </c>
      <c r="K29">
        <v>487</v>
      </c>
      <c r="L29">
        <v>434</v>
      </c>
      <c r="M29">
        <v>495</v>
      </c>
      <c r="N29">
        <v>860</v>
      </c>
    </row>
    <row r="30" spans="1:14" x14ac:dyDescent="0.2">
      <c r="A30" s="1">
        <v>1983</v>
      </c>
      <c r="B30">
        <v>705</v>
      </c>
      <c r="C30">
        <v>791</v>
      </c>
      <c r="D30">
        <v>822</v>
      </c>
      <c r="E30">
        <v>755</v>
      </c>
      <c r="F30">
        <v>749</v>
      </c>
      <c r="G30">
        <v>900</v>
      </c>
      <c r="H30">
        <v>1370</v>
      </c>
      <c r="I30">
        <v>1430</v>
      </c>
      <c r="J30">
        <v>840</v>
      </c>
      <c r="K30">
        <v>222</v>
      </c>
      <c r="L30">
        <v>536</v>
      </c>
      <c r="M30">
        <v>831</v>
      </c>
      <c r="N30">
        <v>830</v>
      </c>
    </row>
    <row r="31" spans="1:14" x14ac:dyDescent="0.2">
      <c r="A31" s="1">
        <v>1984</v>
      </c>
      <c r="B31">
        <v>644</v>
      </c>
      <c r="C31">
        <v>618</v>
      </c>
      <c r="D31">
        <v>558</v>
      </c>
      <c r="E31">
        <v>296</v>
      </c>
      <c r="F31">
        <v>314</v>
      </c>
      <c r="G31">
        <v>704</v>
      </c>
      <c r="H31">
        <v>782</v>
      </c>
      <c r="I31">
        <v>1100</v>
      </c>
      <c r="J31">
        <v>875</v>
      </c>
      <c r="K31">
        <v>678</v>
      </c>
      <c r="L31">
        <v>488</v>
      </c>
      <c r="M31">
        <v>649</v>
      </c>
      <c r="N31">
        <v>642</v>
      </c>
    </row>
    <row r="32" spans="1:14" x14ac:dyDescent="0.2">
      <c r="A32" s="1">
        <v>1985</v>
      </c>
      <c r="B32">
        <v>925</v>
      </c>
      <c r="C32">
        <v>1090</v>
      </c>
      <c r="D32">
        <v>1030</v>
      </c>
      <c r="E32">
        <v>442</v>
      </c>
      <c r="F32">
        <v>777</v>
      </c>
      <c r="G32">
        <v>757</v>
      </c>
      <c r="H32">
        <v>1140</v>
      </c>
      <c r="I32">
        <v>1180</v>
      </c>
      <c r="J32">
        <v>559</v>
      </c>
      <c r="K32">
        <v>411</v>
      </c>
      <c r="L32">
        <v>768</v>
      </c>
      <c r="M32">
        <v>827</v>
      </c>
      <c r="N32">
        <v>826</v>
      </c>
    </row>
    <row r="33" spans="1:7" x14ac:dyDescent="0.2">
      <c r="A33" s="1">
        <v>1986</v>
      </c>
      <c r="B33">
        <v>697</v>
      </c>
      <c r="C33">
        <v>563</v>
      </c>
      <c r="D33">
        <v>245</v>
      </c>
      <c r="E33">
        <v>235</v>
      </c>
      <c r="F33">
        <v>514</v>
      </c>
      <c r="G33">
        <v>1290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selection activeCell="B211" sqref="B211"/>
    </sheetView>
  </sheetViews>
  <sheetFormatPr defaultRowHeight="12.75" x14ac:dyDescent="0.2"/>
  <cols>
    <col min="1" max="3" width="9.140625" style="4"/>
    <col min="4" max="4" width="9.140625" style="3"/>
  </cols>
  <sheetData>
    <row r="1" spans="1:4" x14ac:dyDescent="0.2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">
      <c r="A2" s="4">
        <v>1</v>
      </c>
      <c r="B2" s="4">
        <f t="shared" ref="B2:B65" si="0">YEAR(C2)</f>
        <v>1955</v>
      </c>
      <c r="C2" s="5">
        <v>20090</v>
      </c>
      <c r="D2" s="3">
        <f>VLOOKUP(B2,COLSTEAM!$A$2:$N$58,ColSteamChart!A2+1)</f>
        <v>2410</v>
      </c>
    </row>
    <row r="3" spans="1:4" x14ac:dyDescent="0.2">
      <c r="A3" s="4">
        <v>2</v>
      </c>
      <c r="B3" s="4">
        <f t="shared" si="0"/>
        <v>1955</v>
      </c>
      <c r="C3" s="5">
        <v>20121</v>
      </c>
      <c r="D3" s="3">
        <f>VLOOKUP(B3,COLSTEAM!$A$2:$N$58,ColSteamChart!A3+1)</f>
        <v>2710</v>
      </c>
    </row>
    <row r="4" spans="1:4" x14ac:dyDescent="0.2">
      <c r="A4" s="4">
        <v>3</v>
      </c>
      <c r="B4" s="4">
        <f t="shared" si="0"/>
        <v>1955</v>
      </c>
      <c r="C4" s="5">
        <v>20149</v>
      </c>
      <c r="D4" s="3">
        <f>VLOOKUP(B4,COLSTEAM!$A$2:$N$58,ColSteamChart!A4+1)</f>
        <v>1390</v>
      </c>
    </row>
    <row r="5" spans="1:4" x14ac:dyDescent="0.2">
      <c r="A5" s="4">
        <v>4</v>
      </c>
      <c r="B5" s="4">
        <f t="shared" si="0"/>
        <v>1955</v>
      </c>
      <c r="C5" s="5">
        <v>20180</v>
      </c>
      <c r="D5" s="3">
        <f>VLOOKUP(B5,COLSTEAM!$A$2:$N$58,ColSteamChart!A5+1)</f>
        <v>770</v>
      </c>
    </row>
    <row r="6" spans="1:4" x14ac:dyDescent="0.2">
      <c r="A6" s="4">
        <v>5</v>
      </c>
      <c r="B6" s="4">
        <f t="shared" si="0"/>
        <v>1955</v>
      </c>
      <c r="C6" s="5">
        <v>20210</v>
      </c>
      <c r="D6" s="3">
        <f>VLOOKUP(B6,COLSTEAM!$A$2:$N$58,ColSteamChart!A6+1)</f>
        <v>387</v>
      </c>
    </row>
    <row r="7" spans="1:4" x14ac:dyDescent="0.2">
      <c r="A7" s="4">
        <v>6</v>
      </c>
      <c r="B7" s="4">
        <f t="shared" si="0"/>
        <v>1955</v>
      </c>
      <c r="C7" s="5">
        <v>20241</v>
      </c>
      <c r="D7" s="3">
        <f>VLOOKUP(B7,COLSTEAM!$A$2:$N$58,ColSteamChart!A7+1)</f>
        <v>264</v>
      </c>
    </row>
    <row r="8" spans="1:4" x14ac:dyDescent="0.2">
      <c r="A8" s="4">
        <v>7</v>
      </c>
      <c r="B8" s="4">
        <f t="shared" si="0"/>
        <v>1955</v>
      </c>
      <c r="C8" s="5">
        <v>20271</v>
      </c>
      <c r="D8" s="3">
        <f>VLOOKUP(B8,COLSTEAM!$A$2:$N$58,ColSteamChart!A8+1)</f>
        <v>179</v>
      </c>
    </row>
    <row r="9" spans="1:4" x14ac:dyDescent="0.2">
      <c r="A9" s="4">
        <v>8</v>
      </c>
      <c r="B9" s="4">
        <f t="shared" si="0"/>
        <v>1955</v>
      </c>
      <c r="C9" s="5">
        <v>20302</v>
      </c>
      <c r="D9" s="3">
        <f>VLOOKUP(B9,COLSTEAM!$A$2:$N$58,ColSteamChart!A9+1)</f>
        <v>0</v>
      </c>
    </row>
    <row r="10" spans="1:4" x14ac:dyDescent="0.2">
      <c r="A10" s="4">
        <v>9</v>
      </c>
      <c r="B10" s="4">
        <f t="shared" si="0"/>
        <v>1955</v>
      </c>
      <c r="C10" s="5">
        <v>20333</v>
      </c>
      <c r="D10" s="3">
        <f>VLOOKUP(B10,COLSTEAM!$A$2:$N$58,ColSteamChart!A10+1)</f>
        <v>0</v>
      </c>
    </row>
    <row r="11" spans="1:4" x14ac:dyDescent="0.2">
      <c r="A11" s="4">
        <v>10</v>
      </c>
      <c r="B11" s="4">
        <f t="shared" si="0"/>
        <v>1955</v>
      </c>
      <c r="C11" s="5">
        <v>20363</v>
      </c>
      <c r="D11" s="3">
        <f>VLOOKUP(B11,COLSTEAM!$A$2:$N$58,ColSteamChart!A11+1)</f>
        <v>0</v>
      </c>
    </row>
    <row r="12" spans="1:4" x14ac:dyDescent="0.2">
      <c r="A12" s="4">
        <v>11</v>
      </c>
      <c r="B12" s="4">
        <f t="shared" si="0"/>
        <v>1955</v>
      </c>
      <c r="C12" s="5">
        <v>20394</v>
      </c>
      <c r="D12" s="3">
        <f>VLOOKUP(B12,COLSTEAM!$A$2:$N$58,ColSteamChart!A12+1)</f>
        <v>0</v>
      </c>
    </row>
    <row r="13" spans="1:4" x14ac:dyDescent="0.2">
      <c r="A13" s="4">
        <v>12</v>
      </c>
      <c r="B13" s="4">
        <f t="shared" si="0"/>
        <v>1955</v>
      </c>
      <c r="C13" s="5">
        <v>20424</v>
      </c>
      <c r="D13" s="3">
        <f>VLOOKUP(B13,COLSTEAM!$A$2:$N$58,ColSteamChart!A13+1)</f>
        <v>0</v>
      </c>
    </row>
    <row r="14" spans="1:4" x14ac:dyDescent="0.2">
      <c r="A14" s="4">
        <v>1</v>
      </c>
      <c r="B14" s="4">
        <f t="shared" si="0"/>
        <v>1956</v>
      </c>
      <c r="C14" s="5">
        <v>20455</v>
      </c>
      <c r="D14" s="3">
        <f>VLOOKUP(B14,COLSTEAM!$A$2:$N$58,ColSteamChart!A14+1)</f>
        <v>147</v>
      </c>
    </row>
    <row r="15" spans="1:4" x14ac:dyDescent="0.2">
      <c r="A15" s="4">
        <v>2</v>
      </c>
      <c r="B15" s="4">
        <f t="shared" si="0"/>
        <v>1956</v>
      </c>
      <c r="C15" s="5">
        <v>20486</v>
      </c>
      <c r="D15" s="3">
        <f>VLOOKUP(B15,COLSTEAM!$A$2:$N$58,ColSteamChart!A15+1)</f>
        <v>115</v>
      </c>
    </row>
    <row r="16" spans="1:4" x14ac:dyDescent="0.2">
      <c r="A16" s="4">
        <v>3</v>
      </c>
      <c r="B16" s="4">
        <f t="shared" si="0"/>
        <v>1956</v>
      </c>
      <c r="C16" s="5">
        <v>20515</v>
      </c>
      <c r="D16" s="3">
        <f>VLOOKUP(B16,COLSTEAM!$A$2:$N$58,ColSteamChart!A16+1)</f>
        <v>127</v>
      </c>
    </row>
    <row r="17" spans="1:4" x14ac:dyDescent="0.2">
      <c r="A17" s="4">
        <v>4</v>
      </c>
      <c r="B17" s="4">
        <f t="shared" si="0"/>
        <v>1956</v>
      </c>
      <c r="C17" s="5">
        <v>20546</v>
      </c>
      <c r="D17" s="3">
        <f>VLOOKUP(B17,COLSTEAM!$A$2:$N$58,ColSteamChart!A17+1)</f>
        <v>350</v>
      </c>
    </row>
    <row r="18" spans="1:4" x14ac:dyDescent="0.2">
      <c r="A18" s="4">
        <v>5</v>
      </c>
      <c r="B18" s="4">
        <f t="shared" si="0"/>
        <v>1956</v>
      </c>
      <c r="C18" s="5">
        <v>20576</v>
      </c>
      <c r="D18" s="3">
        <f>VLOOKUP(B18,COLSTEAM!$A$2:$N$58,ColSteamChart!A18+1)</f>
        <v>1510</v>
      </c>
    </row>
    <row r="19" spans="1:4" x14ac:dyDescent="0.2">
      <c r="A19" s="4">
        <v>6</v>
      </c>
      <c r="B19" s="4">
        <f t="shared" si="0"/>
        <v>1956</v>
      </c>
      <c r="C19" s="5">
        <v>20607</v>
      </c>
      <c r="D19" s="3">
        <f>VLOOKUP(B19,COLSTEAM!$A$2:$N$58,ColSteamChart!A19+1)</f>
        <v>2550</v>
      </c>
    </row>
    <row r="20" spans="1:4" x14ac:dyDescent="0.2">
      <c r="A20" s="4">
        <v>7</v>
      </c>
      <c r="B20" s="4">
        <f t="shared" si="0"/>
        <v>1956</v>
      </c>
      <c r="C20" s="5">
        <v>20637</v>
      </c>
      <c r="D20" s="3">
        <f>VLOOKUP(B20,COLSTEAM!$A$2:$N$58,ColSteamChart!A20+1)</f>
        <v>2090</v>
      </c>
    </row>
    <row r="21" spans="1:4" x14ac:dyDescent="0.2">
      <c r="A21" s="4">
        <v>8</v>
      </c>
      <c r="B21" s="4">
        <f t="shared" si="0"/>
        <v>1956</v>
      </c>
      <c r="C21" s="5">
        <v>20668</v>
      </c>
      <c r="D21" s="3">
        <f>VLOOKUP(B21,COLSTEAM!$A$2:$N$58,ColSteamChart!A21+1)</f>
        <v>1320</v>
      </c>
    </row>
    <row r="22" spans="1:4" x14ac:dyDescent="0.2">
      <c r="A22" s="4">
        <v>9</v>
      </c>
      <c r="B22" s="4">
        <f t="shared" si="0"/>
        <v>1956</v>
      </c>
      <c r="C22" s="5">
        <v>20699</v>
      </c>
      <c r="D22" s="3">
        <f>VLOOKUP(B22,COLSTEAM!$A$2:$N$58,ColSteamChart!A22+1)</f>
        <v>705</v>
      </c>
    </row>
    <row r="23" spans="1:4" x14ac:dyDescent="0.2">
      <c r="A23" s="4">
        <v>10</v>
      </c>
      <c r="B23" s="4">
        <f t="shared" si="0"/>
        <v>1956</v>
      </c>
      <c r="C23" s="5">
        <v>20729</v>
      </c>
      <c r="D23" s="3">
        <f>VLOOKUP(B23,COLSTEAM!$A$2:$N$58,ColSteamChart!A23+1)</f>
        <v>431</v>
      </c>
    </row>
    <row r="24" spans="1:4" x14ac:dyDescent="0.2">
      <c r="A24" s="4">
        <v>11</v>
      </c>
      <c r="B24" s="4">
        <f t="shared" si="0"/>
        <v>1956</v>
      </c>
      <c r="C24" s="5">
        <v>20760</v>
      </c>
      <c r="D24" s="3">
        <f>VLOOKUP(B24,COLSTEAM!$A$2:$N$58,ColSteamChart!A24+1)</f>
        <v>244</v>
      </c>
    </row>
    <row r="25" spans="1:4" x14ac:dyDescent="0.2">
      <c r="A25" s="4">
        <v>12</v>
      </c>
      <c r="B25" s="4">
        <f t="shared" si="0"/>
        <v>1956</v>
      </c>
      <c r="C25" s="5">
        <v>20790</v>
      </c>
      <c r="D25" s="3">
        <f>VLOOKUP(B25,COLSTEAM!$A$2:$N$58,ColSteamChart!A25+1)</f>
        <v>177</v>
      </c>
    </row>
    <row r="26" spans="1:4" x14ac:dyDescent="0.2">
      <c r="A26" s="4">
        <v>1</v>
      </c>
      <c r="B26" s="4">
        <f t="shared" si="0"/>
        <v>1957</v>
      </c>
      <c r="C26" s="5">
        <v>20821</v>
      </c>
      <c r="D26" s="3">
        <f>VLOOKUP(B26,COLSTEAM!$A$2:$N$58,ColSteamChart!A26+1)</f>
        <v>119</v>
      </c>
    </row>
    <row r="27" spans="1:4" x14ac:dyDescent="0.2">
      <c r="A27" s="4">
        <v>2</v>
      </c>
      <c r="B27" s="4">
        <f t="shared" si="0"/>
        <v>1957</v>
      </c>
      <c r="C27" s="5">
        <v>20852</v>
      </c>
      <c r="D27" s="3">
        <f>VLOOKUP(B27,COLSTEAM!$A$2:$N$58,ColSteamChart!A27+1)</f>
        <v>120</v>
      </c>
    </row>
    <row r="28" spans="1:4" x14ac:dyDescent="0.2">
      <c r="A28" s="4">
        <v>3</v>
      </c>
      <c r="B28" s="4">
        <f t="shared" si="0"/>
        <v>1957</v>
      </c>
      <c r="C28" s="5">
        <v>20880</v>
      </c>
      <c r="D28" s="3">
        <f>VLOOKUP(B28,COLSTEAM!$A$2:$N$58,ColSteamChart!A28+1)</f>
        <v>116</v>
      </c>
    </row>
    <row r="29" spans="1:4" x14ac:dyDescent="0.2">
      <c r="A29" s="4">
        <v>4</v>
      </c>
      <c r="B29" s="4">
        <f t="shared" si="0"/>
        <v>1957</v>
      </c>
      <c r="C29" s="5">
        <v>20911</v>
      </c>
      <c r="D29" s="3">
        <f>VLOOKUP(B29,COLSTEAM!$A$2:$N$58,ColSteamChart!A29+1)</f>
        <v>246</v>
      </c>
    </row>
    <row r="30" spans="1:4" x14ac:dyDescent="0.2">
      <c r="A30" s="4">
        <v>5</v>
      </c>
      <c r="B30" s="4">
        <f t="shared" si="0"/>
        <v>1957</v>
      </c>
      <c r="C30" s="5">
        <v>20941</v>
      </c>
      <c r="D30" s="3">
        <f>VLOOKUP(B30,COLSTEAM!$A$2:$N$58,ColSteamChart!A30+1)</f>
        <v>2200</v>
      </c>
    </row>
    <row r="31" spans="1:4" x14ac:dyDescent="0.2">
      <c r="A31" s="4">
        <v>6</v>
      </c>
      <c r="B31" s="4">
        <f t="shared" si="0"/>
        <v>1957</v>
      </c>
      <c r="C31" s="5">
        <v>20972</v>
      </c>
      <c r="D31" s="3">
        <f>VLOOKUP(B31,COLSTEAM!$A$2:$N$58,ColSteamChart!A31+1)</f>
        <v>2250</v>
      </c>
    </row>
    <row r="32" spans="1:4" x14ac:dyDescent="0.2">
      <c r="A32" s="4">
        <v>7</v>
      </c>
      <c r="B32" s="4">
        <f t="shared" si="0"/>
        <v>1957</v>
      </c>
      <c r="C32" s="5">
        <v>21002</v>
      </c>
      <c r="D32" s="3">
        <f>VLOOKUP(B32,COLSTEAM!$A$2:$N$58,ColSteamChart!A32+1)</f>
        <v>1650</v>
      </c>
    </row>
    <row r="33" spans="1:4" x14ac:dyDescent="0.2">
      <c r="A33" s="4">
        <v>8</v>
      </c>
      <c r="B33" s="4">
        <f t="shared" si="0"/>
        <v>1957</v>
      </c>
      <c r="C33" s="5">
        <v>21033</v>
      </c>
      <c r="D33" s="3">
        <f>VLOOKUP(B33,COLSTEAM!$A$2:$N$58,ColSteamChart!A33+1)</f>
        <v>1050</v>
      </c>
    </row>
    <row r="34" spans="1:4" x14ac:dyDescent="0.2">
      <c r="A34" s="4">
        <v>9</v>
      </c>
      <c r="B34" s="4">
        <f t="shared" si="0"/>
        <v>1957</v>
      </c>
      <c r="C34" s="5">
        <v>21064</v>
      </c>
      <c r="D34" s="3">
        <f>VLOOKUP(B34,COLSTEAM!$A$2:$N$58,ColSteamChart!A34+1)</f>
        <v>713</v>
      </c>
    </row>
    <row r="35" spans="1:4" x14ac:dyDescent="0.2">
      <c r="A35" s="4">
        <v>10</v>
      </c>
      <c r="B35" s="4">
        <f t="shared" si="0"/>
        <v>1957</v>
      </c>
      <c r="C35" s="5">
        <v>21094</v>
      </c>
      <c r="D35" s="3">
        <f>VLOOKUP(B35,COLSTEAM!$A$2:$N$58,ColSteamChart!A35+1)</f>
        <v>394</v>
      </c>
    </row>
    <row r="36" spans="1:4" x14ac:dyDescent="0.2">
      <c r="A36" s="4">
        <v>11</v>
      </c>
      <c r="B36" s="4">
        <f t="shared" si="0"/>
        <v>1957</v>
      </c>
      <c r="C36" s="5">
        <v>21125</v>
      </c>
      <c r="D36" s="3">
        <f>VLOOKUP(B36,COLSTEAM!$A$2:$N$58,ColSteamChart!A36+1)</f>
        <v>246</v>
      </c>
    </row>
    <row r="37" spans="1:4" x14ac:dyDescent="0.2">
      <c r="A37" s="4">
        <v>12</v>
      </c>
      <c r="B37" s="4">
        <f t="shared" si="0"/>
        <v>1957</v>
      </c>
      <c r="C37" s="5">
        <v>21155</v>
      </c>
      <c r="D37" s="3">
        <f>VLOOKUP(B37,COLSTEAM!$A$2:$N$58,ColSteamChart!A37+1)</f>
        <v>172</v>
      </c>
    </row>
    <row r="38" spans="1:4" x14ac:dyDescent="0.2">
      <c r="A38" s="4">
        <v>1</v>
      </c>
      <c r="B38" s="4">
        <f t="shared" si="0"/>
        <v>1958</v>
      </c>
      <c r="C38" s="5">
        <v>21186</v>
      </c>
      <c r="D38" s="3">
        <f>VLOOKUP(B38,COLSTEAM!$A$2:$N$58,ColSteamChart!A38+1)</f>
        <v>155</v>
      </c>
    </row>
    <row r="39" spans="1:4" x14ac:dyDescent="0.2">
      <c r="A39" s="4">
        <v>2</v>
      </c>
      <c r="B39" s="4">
        <f t="shared" si="0"/>
        <v>1958</v>
      </c>
      <c r="C39" s="5">
        <v>21217</v>
      </c>
      <c r="D39" s="3">
        <f>VLOOKUP(B39,COLSTEAM!$A$2:$N$58,ColSteamChart!A39+1)</f>
        <v>137</v>
      </c>
    </row>
    <row r="40" spans="1:4" x14ac:dyDescent="0.2">
      <c r="A40" s="4">
        <v>3</v>
      </c>
      <c r="B40" s="4">
        <f t="shared" si="0"/>
        <v>1958</v>
      </c>
      <c r="C40" s="5">
        <v>21245</v>
      </c>
      <c r="D40" s="3">
        <f>VLOOKUP(B40,COLSTEAM!$A$2:$N$58,ColSteamChart!A40+1)</f>
        <v>136</v>
      </c>
    </row>
    <row r="41" spans="1:4" x14ac:dyDescent="0.2">
      <c r="A41" s="4">
        <v>4</v>
      </c>
      <c r="B41" s="4">
        <f t="shared" si="0"/>
        <v>1958</v>
      </c>
      <c r="C41" s="5">
        <v>21276</v>
      </c>
      <c r="D41" s="3">
        <f>VLOOKUP(B41,COLSTEAM!$A$2:$N$58,ColSteamChart!A41+1)</f>
        <v>286</v>
      </c>
    </row>
    <row r="42" spans="1:4" x14ac:dyDescent="0.2">
      <c r="A42" s="4">
        <v>5</v>
      </c>
      <c r="B42" s="4">
        <f t="shared" si="0"/>
        <v>1958</v>
      </c>
      <c r="C42" s="5">
        <v>21306</v>
      </c>
      <c r="D42" s="3">
        <f>VLOOKUP(B42,COLSTEAM!$A$2:$N$58,ColSteamChart!A42+1)</f>
        <v>1740</v>
      </c>
    </row>
    <row r="43" spans="1:4" x14ac:dyDescent="0.2">
      <c r="A43" s="4">
        <v>6</v>
      </c>
      <c r="B43" s="4">
        <f t="shared" si="0"/>
        <v>1958</v>
      </c>
      <c r="C43" s="5">
        <v>21337</v>
      </c>
      <c r="D43" s="3">
        <f>VLOOKUP(B43,COLSTEAM!$A$2:$N$58,ColSteamChart!A43+1)</f>
        <v>2630</v>
      </c>
    </row>
    <row r="44" spans="1:4" x14ac:dyDescent="0.2">
      <c r="A44" s="4">
        <v>7</v>
      </c>
      <c r="B44" s="4">
        <f t="shared" si="0"/>
        <v>1958</v>
      </c>
      <c r="C44" s="5">
        <v>21367</v>
      </c>
      <c r="D44" s="3">
        <f>VLOOKUP(B44,COLSTEAM!$A$2:$N$58,ColSteamChart!A44+1)</f>
        <v>1700</v>
      </c>
    </row>
    <row r="45" spans="1:4" x14ac:dyDescent="0.2">
      <c r="A45" s="4">
        <v>8</v>
      </c>
      <c r="B45" s="4">
        <f t="shared" si="0"/>
        <v>1958</v>
      </c>
      <c r="C45" s="5">
        <v>21398</v>
      </c>
      <c r="D45" s="3">
        <f>VLOOKUP(B45,COLSTEAM!$A$2:$N$58,ColSteamChart!A45+1)</f>
        <v>1330</v>
      </c>
    </row>
    <row r="46" spans="1:4" x14ac:dyDescent="0.2">
      <c r="A46" s="4">
        <v>9</v>
      </c>
      <c r="B46" s="4">
        <f t="shared" si="0"/>
        <v>1958</v>
      </c>
      <c r="C46" s="5">
        <v>21429</v>
      </c>
      <c r="D46" s="3">
        <f>VLOOKUP(B46,COLSTEAM!$A$2:$N$58,ColSteamChart!A46+1)</f>
        <v>756</v>
      </c>
    </row>
    <row r="47" spans="1:4" x14ac:dyDescent="0.2">
      <c r="A47" s="4">
        <v>10</v>
      </c>
      <c r="B47" s="4">
        <f t="shared" si="0"/>
        <v>1958</v>
      </c>
      <c r="C47" s="5">
        <v>21459</v>
      </c>
      <c r="D47" s="3">
        <f>VLOOKUP(B47,COLSTEAM!$A$2:$N$58,ColSteamChart!A47+1)</f>
        <v>525</v>
      </c>
    </row>
    <row r="48" spans="1:4" x14ac:dyDescent="0.2">
      <c r="A48" s="4">
        <v>11</v>
      </c>
      <c r="B48" s="4">
        <f t="shared" si="0"/>
        <v>1958</v>
      </c>
      <c r="C48" s="5">
        <v>21490</v>
      </c>
      <c r="D48" s="3">
        <f>VLOOKUP(B48,COLSTEAM!$A$2:$N$58,ColSteamChart!A48+1)</f>
        <v>253</v>
      </c>
    </row>
    <row r="49" spans="1:4" x14ac:dyDescent="0.2">
      <c r="A49" s="4">
        <v>12</v>
      </c>
      <c r="B49" s="4">
        <f t="shared" si="0"/>
        <v>1958</v>
      </c>
      <c r="C49" s="5">
        <v>21520</v>
      </c>
      <c r="D49" s="3">
        <f>VLOOKUP(B49,COLSTEAM!$A$2:$N$58,ColSteamChart!A49+1)</f>
        <v>188</v>
      </c>
    </row>
    <row r="50" spans="1:4" x14ac:dyDescent="0.2">
      <c r="A50" s="4">
        <v>1</v>
      </c>
      <c r="B50" s="4">
        <f t="shared" si="0"/>
        <v>1959</v>
      </c>
      <c r="C50" s="5">
        <v>21551</v>
      </c>
      <c r="D50" s="3">
        <f>VLOOKUP(B50,COLSTEAM!$A$2:$N$58,ColSteamChart!A50+1)</f>
        <v>141</v>
      </c>
    </row>
    <row r="51" spans="1:4" x14ac:dyDescent="0.2">
      <c r="A51" s="4">
        <v>2</v>
      </c>
      <c r="B51" s="4">
        <f t="shared" si="0"/>
        <v>1959</v>
      </c>
      <c r="C51" s="5">
        <v>21582</v>
      </c>
      <c r="D51" s="3">
        <f>VLOOKUP(B51,COLSTEAM!$A$2:$N$58,ColSteamChart!A51+1)</f>
        <v>132</v>
      </c>
    </row>
    <row r="52" spans="1:4" x14ac:dyDescent="0.2">
      <c r="A52" s="4">
        <v>3</v>
      </c>
      <c r="B52" s="4">
        <f t="shared" si="0"/>
        <v>1959</v>
      </c>
      <c r="C52" s="5">
        <v>21610</v>
      </c>
      <c r="D52" s="3">
        <f>VLOOKUP(B52,COLSTEAM!$A$2:$N$58,ColSteamChart!A52+1)</f>
        <v>136</v>
      </c>
    </row>
    <row r="53" spans="1:4" x14ac:dyDescent="0.2">
      <c r="A53" s="4">
        <v>4</v>
      </c>
      <c r="B53" s="4">
        <f t="shared" si="0"/>
        <v>1959</v>
      </c>
      <c r="C53" s="5">
        <v>21641</v>
      </c>
      <c r="D53" s="3">
        <f>VLOOKUP(B53,COLSTEAM!$A$2:$N$58,ColSteamChart!A53+1)</f>
        <v>271</v>
      </c>
    </row>
    <row r="54" spans="1:4" x14ac:dyDescent="0.2">
      <c r="A54" s="4">
        <v>5</v>
      </c>
      <c r="B54" s="4">
        <f t="shared" si="0"/>
        <v>1959</v>
      </c>
      <c r="C54" s="5">
        <v>21671</v>
      </c>
      <c r="D54" s="3">
        <f>VLOOKUP(B54,COLSTEAM!$A$2:$N$58,ColSteamChart!A54+1)</f>
        <v>1170</v>
      </c>
    </row>
    <row r="55" spans="1:4" x14ac:dyDescent="0.2">
      <c r="A55" s="4">
        <v>6</v>
      </c>
      <c r="B55" s="4">
        <f t="shared" si="0"/>
        <v>1959</v>
      </c>
      <c r="C55" s="5">
        <v>21702</v>
      </c>
      <c r="D55" s="3">
        <f>VLOOKUP(B55,COLSTEAM!$A$2:$N$58,ColSteamChart!A55+1)</f>
        <v>2380</v>
      </c>
    </row>
    <row r="56" spans="1:4" x14ac:dyDescent="0.2">
      <c r="A56" s="4">
        <v>7</v>
      </c>
      <c r="B56" s="4">
        <f t="shared" si="0"/>
        <v>1959</v>
      </c>
      <c r="C56" s="5">
        <v>21732</v>
      </c>
      <c r="D56" s="3">
        <f>VLOOKUP(B56,COLSTEAM!$A$2:$N$58,ColSteamChart!A56+1)</f>
        <v>2540</v>
      </c>
    </row>
    <row r="57" spans="1:4" x14ac:dyDescent="0.2">
      <c r="A57" s="4">
        <v>8</v>
      </c>
      <c r="B57" s="4">
        <f t="shared" si="0"/>
        <v>1959</v>
      </c>
      <c r="C57" s="5">
        <v>21763</v>
      </c>
      <c r="D57" s="3">
        <f>VLOOKUP(B57,COLSTEAM!$A$2:$N$58,ColSteamChart!A57+1)</f>
        <v>1340</v>
      </c>
    </row>
    <row r="58" spans="1:4" x14ac:dyDescent="0.2">
      <c r="A58" s="4">
        <v>9</v>
      </c>
      <c r="B58" s="4">
        <f t="shared" si="0"/>
        <v>1959</v>
      </c>
      <c r="C58" s="5">
        <v>21794</v>
      </c>
      <c r="D58" s="3">
        <f>VLOOKUP(B58,COLSTEAM!$A$2:$N$58,ColSteamChart!A58+1)</f>
        <v>1030</v>
      </c>
    </row>
    <row r="59" spans="1:4" x14ac:dyDescent="0.2">
      <c r="A59" s="4">
        <v>10</v>
      </c>
      <c r="B59" s="4">
        <f t="shared" si="0"/>
        <v>1959</v>
      </c>
      <c r="C59" s="5">
        <v>21824</v>
      </c>
      <c r="D59" s="3">
        <f>VLOOKUP(B59,COLSTEAM!$A$2:$N$58,ColSteamChart!A59+1)</f>
        <v>551</v>
      </c>
    </row>
    <row r="60" spans="1:4" x14ac:dyDescent="0.2">
      <c r="A60" s="4">
        <v>11</v>
      </c>
      <c r="B60" s="4">
        <f t="shared" si="0"/>
        <v>1959</v>
      </c>
      <c r="C60" s="5">
        <v>21855</v>
      </c>
      <c r="D60" s="3">
        <f>VLOOKUP(B60,COLSTEAM!$A$2:$N$58,ColSteamChart!A60+1)</f>
        <v>338</v>
      </c>
    </row>
    <row r="61" spans="1:4" x14ac:dyDescent="0.2">
      <c r="A61" s="4">
        <v>12</v>
      </c>
      <c r="B61" s="4">
        <f t="shared" si="0"/>
        <v>1959</v>
      </c>
      <c r="C61" s="5">
        <v>21885</v>
      </c>
      <c r="D61" s="3">
        <f>VLOOKUP(B61,COLSTEAM!$A$2:$N$58,ColSteamChart!A61+1)</f>
        <v>222</v>
      </c>
    </row>
    <row r="62" spans="1:4" x14ac:dyDescent="0.2">
      <c r="A62" s="4">
        <v>1</v>
      </c>
      <c r="B62" s="4">
        <f t="shared" si="0"/>
        <v>1960</v>
      </c>
      <c r="C62" s="5">
        <v>21916</v>
      </c>
      <c r="D62" s="3">
        <f>VLOOKUP(B62,COLSTEAM!$A$2:$N$58,ColSteamChart!A62+1)</f>
        <v>165</v>
      </c>
    </row>
    <row r="63" spans="1:4" x14ac:dyDescent="0.2">
      <c r="A63" s="4">
        <v>2</v>
      </c>
      <c r="B63" s="4">
        <f t="shared" si="0"/>
        <v>1960</v>
      </c>
      <c r="C63" s="5">
        <v>21947</v>
      </c>
      <c r="D63" s="3">
        <f>VLOOKUP(B63,COLSTEAM!$A$2:$N$58,ColSteamChart!A63+1)</f>
        <v>169</v>
      </c>
    </row>
    <row r="64" spans="1:4" x14ac:dyDescent="0.2">
      <c r="A64" s="4">
        <v>3</v>
      </c>
      <c r="B64" s="4">
        <f t="shared" si="0"/>
        <v>1960</v>
      </c>
      <c r="C64" s="5">
        <v>21976</v>
      </c>
      <c r="D64" s="3">
        <f>VLOOKUP(B64,COLSTEAM!$A$2:$N$58,ColSteamChart!A64+1)</f>
        <v>156</v>
      </c>
    </row>
    <row r="65" spans="1:4" x14ac:dyDescent="0.2">
      <c r="A65" s="4">
        <v>4</v>
      </c>
      <c r="B65" s="4">
        <f t="shared" si="0"/>
        <v>1960</v>
      </c>
      <c r="C65" s="5">
        <v>22007</v>
      </c>
      <c r="D65" s="3">
        <f>VLOOKUP(B65,COLSTEAM!$A$2:$N$58,ColSteamChart!A65+1)</f>
        <v>376</v>
      </c>
    </row>
    <row r="66" spans="1:4" x14ac:dyDescent="0.2">
      <c r="A66" s="4">
        <v>5</v>
      </c>
      <c r="B66" s="4">
        <f t="shared" ref="B66:B129" si="1">YEAR(C66)</f>
        <v>1960</v>
      </c>
      <c r="C66" s="5">
        <v>22037</v>
      </c>
      <c r="D66" s="3">
        <f>VLOOKUP(B66,COLSTEAM!$A$2:$N$58,ColSteamChart!A66+1)</f>
        <v>820</v>
      </c>
    </row>
    <row r="67" spans="1:4" x14ac:dyDescent="0.2">
      <c r="A67" s="4">
        <v>6</v>
      </c>
      <c r="B67" s="4">
        <f t="shared" si="1"/>
        <v>1960</v>
      </c>
      <c r="C67" s="5">
        <v>22068</v>
      </c>
      <c r="D67" s="3">
        <f>VLOOKUP(B67,COLSTEAM!$A$2:$N$58,ColSteamChart!A67+1)</f>
        <v>1960</v>
      </c>
    </row>
    <row r="68" spans="1:4" x14ac:dyDescent="0.2">
      <c r="A68" s="4">
        <v>7</v>
      </c>
      <c r="B68" s="4">
        <f t="shared" si="1"/>
        <v>1960</v>
      </c>
      <c r="C68" s="5">
        <v>22098</v>
      </c>
      <c r="D68" s="3">
        <f>VLOOKUP(B68,COLSTEAM!$A$2:$N$58,ColSteamChart!A68+1)</f>
        <v>2600</v>
      </c>
    </row>
    <row r="69" spans="1:4" x14ac:dyDescent="0.2">
      <c r="A69" s="4">
        <v>8</v>
      </c>
      <c r="B69" s="4">
        <f t="shared" si="1"/>
        <v>1960</v>
      </c>
      <c r="C69" s="5">
        <v>22129</v>
      </c>
      <c r="D69" s="3">
        <f>VLOOKUP(B69,COLSTEAM!$A$2:$N$58,ColSteamChart!A69+1)</f>
        <v>1390</v>
      </c>
    </row>
    <row r="70" spans="1:4" x14ac:dyDescent="0.2">
      <c r="A70" s="4">
        <v>9</v>
      </c>
      <c r="B70" s="4">
        <f t="shared" si="1"/>
        <v>1960</v>
      </c>
      <c r="C70" s="5">
        <v>22160</v>
      </c>
      <c r="D70" s="3">
        <f>VLOOKUP(B70,COLSTEAM!$A$2:$N$58,ColSteamChart!A70+1)</f>
        <v>805</v>
      </c>
    </row>
    <row r="71" spans="1:4" x14ac:dyDescent="0.2">
      <c r="A71" s="4">
        <v>10</v>
      </c>
      <c r="B71" s="4">
        <f t="shared" si="1"/>
        <v>1960</v>
      </c>
      <c r="C71" s="5">
        <v>22190</v>
      </c>
      <c r="D71" s="3">
        <f>VLOOKUP(B71,COLSTEAM!$A$2:$N$58,ColSteamChart!A71+1)</f>
        <v>547</v>
      </c>
    </row>
    <row r="72" spans="1:4" x14ac:dyDescent="0.2">
      <c r="A72" s="4">
        <v>11</v>
      </c>
      <c r="B72" s="4">
        <f t="shared" si="1"/>
        <v>1960</v>
      </c>
      <c r="C72" s="5">
        <v>22221</v>
      </c>
      <c r="D72" s="3">
        <f>VLOOKUP(B72,COLSTEAM!$A$2:$N$58,ColSteamChart!A72+1)</f>
        <v>335</v>
      </c>
    </row>
    <row r="73" spans="1:4" x14ac:dyDescent="0.2">
      <c r="A73" s="4">
        <v>12</v>
      </c>
      <c r="B73" s="4">
        <f t="shared" si="1"/>
        <v>1960</v>
      </c>
      <c r="C73" s="5">
        <v>22251</v>
      </c>
      <c r="D73" s="3">
        <f>VLOOKUP(B73,COLSTEAM!$A$2:$N$58,ColSteamChart!A73+1)</f>
        <v>195</v>
      </c>
    </row>
    <row r="74" spans="1:4" x14ac:dyDescent="0.2">
      <c r="A74" s="4">
        <v>1</v>
      </c>
      <c r="B74" s="4">
        <f t="shared" si="1"/>
        <v>1961</v>
      </c>
      <c r="C74" s="5">
        <v>22282</v>
      </c>
      <c r="D74" s="3">
        <f>VLOOKUP(B74,COLSTEAM!$A$2:$N$58,ColSteamChart!A74+1)</f>
        <v>178</v>
      </c>
    </row>
    <row r="75" spans="1:4" x14ac:dyDescent="0.2">
      <c r="A75" s="4">
        <v>2</v>
      </c>
      <c r="B75" s="4">
        <f t="shared" si="1"/>
        <v>1961</v>
      </c>
      <c r="C75" s="5">
        <v>22313</v>
      </c>
      <c r="D75" s="3">
        <f>VLOOKUP(B75,COLSTEAM!$A$2:$N$58,ColSteamChart!A75+1)</f>
        <v>165</v>
      </c>
    </row>
    <row r="76" spans="1:4" x14ac:dyDescent="0.2">
      <c r="A76" s="4">
        <v>3</v>
      </c>
      <c r="B76" s="4">
        <f t="shared" si="1"/>
        <v>1961</v>
      </c>
      <c r="C76" s="5">
        <v>22341</v>
      </c>
      <c r="D76" s="3">
        <f>VLOOKUP(B76,COLSTEAM!$A$2:$N$58,ColSteamChart!A76+1)</f>
        <v>155</v>
      </c>
    </row>
    <row r="77" spans="1:4" x14ac:dyDescent="0.2">
      <c r="A77" s="4">
        <v>4</v>
      </c>
      <c r="B77" s="4">
        <f t="shared" si="1"/>
        <v>1961</v>
      </c>
      <c r="C77" s="5">
        <v>22372</v>
      </c>
      <c r="D77" s="3">
        <f>VLOOKUP(B77,COLSTEAM!$A$2:$N$58,ColSteamChart!A77+1)</f>
        <v>273</v>
      </c>
    </row>
    <row r="78" spans="1:4" x14ac:dyDescent="0.2">
      <c r="A78" s="4">
        <v>5</v>
      </c>
      <c r="B78" s="4">
        <f t="shared" si="1"/>
        <v>1961</v>
      </c>
      <c r="C78" s="5">
        <v>22402</v>
      </c>
      <c r="D78" s="3">
        <f>VLOOKUP(B78,COLSTEAM!$A$2:$N$58,ColSteamChart!A78+1)</f>
        <v>1470</v>
      </c>
    </row>
    <row r="79" spans="1:4" x14ac:dyDescent="0.2">
      <c r="A79" s="4">
        <v>6</v>
      </c>
      <c r="B79" s="4">
        <f t="shared" si="1"/>
        <v>1961</v>
      </c>
      <c r="C79" s="5">
        <v>22433</v>
      </c>
      <c r="D79" s="3">
        <f>VLOOKUP(B79,COLSTEAM!$A$2:$N$58,ColSteamChart!A79+1)</f>
        <v>3230</v>
      </c>
    </row>
    <row r="80" spans="1:4" x14ac:dyDescent="0.2">
      <c r="A80" s="4">
        <v>7</v>
      </c>
      <c r="B80" s="4">
        <f t="shared" si="1"/>
        <v>1961</v>
      </c>
      <c r="C80" s="5">
        <v>22463</v>
      </c>
      <c r="D80" s="3">
        <f>VLOOKUP(B80,COLSTEAM!$A$2:$N$58,ColSteamChart!A80+1)</f>
        <v>1820</v>
      </c>
    </row>
    <row r="81" spans="1:4" x14ac:dyDescent="0.2">
      <c r="A81" s="4">
        <v>8</v>
      </c>
      <c r="B81" s="4">
        <f t="shared" si="1"/>
        <v>1961</v>
      </c>
      <c r="C81" s="5">
        <v>22494</v>
      </c>
      <c r="D81" s="3">
        <f>VLOOKUP(B81,COLSTEAM!$A$2:$N$58,ColSteamChart!A81+1)</f>
        <v>1420</v>
      </c>
    </row>
    <row r="82" spans="1:4" x14ac:dyDescent="0.2">
      <c r="A82" s="4">
        <v>9</v>
      </c>
      <c r="B82" s="4">
        <f t="shared" si="1"/>
        <v>1961</v>
      </c>
      <c r="C82" s="5">
        <v>22525</v>
      </c>
      <c r="D82" s="3">
        <f>VLOOKUP(B82,COLSTEAM!$A$2:$N$58,ColSteamChart!A82+1)</f>
        <v>651</v>
      </c>
    </row>
    <row r="83" spans="1:4" x14ac:dyDescent="0.2">
      <c r="A83" s="4">
        <v>10</v>
      </c>
      <c r="B83" s="4">
        <f t="shared" si="1"/>
        <v>1961</v>
      </c>
      <c r="C83" s="5">
        <v>22555</v>
      </c>
      <c r="D83" s="3">
        <f>VLOOKUP(B83,COLSTEAM!$A$2:$N$58,ColSteamChart!A83+1)</f>
        <v>496</v>
      </c>
    </row>
    <row r="84" spans="1:4" x14ac:dyDescent="0.2">
      <c r="A84" s="4">
        <v>11</v>
      </c>
      <c r="B84" s="4">
        <f t="shared" si="1"/>
        <v>1961</v>
      </c>
      <c r="C84" s="5">
        <v>22586</v>
      </c>
      <c r="D84" s="3">
        <f>VLOOKUP(B84,COLSTEAM!$A$2:$N$58,ColSteamChart!A84+1)</f>
        <v>239</v>
      </c>
    </row>
    <row r="85" spans="1:4" x14ac:dyDescent="0.2">
      <c r="A85" s="4">
        <v>12</v>
      </c>
      <c r="B85" s="4">
        <f t="shared" si="1"/>
        <v>1961</v>
      </c>
      <c r="C85" s="5">
        <v>22616</v>
      </c>
      <c r="D85" s="3">
        <f>VLOOKUP(B85,COLSTEAM!$A$2:$N$58,ColSteamChart!A85+1)</f>
        <v>173</v>
      </c>
    </row>
    <row r="86" spans="1:4" x14ac:dyDescent="0.2">
      <c r="A86" s="4">
        <v>1</v>
      </c>
      <c r="B86" s="4">
        <f t="shared" si="1"/>
        <v>1962</v>
      </c>
      <c r="C86" s="5">
        <v>22647</v>
      </c>
      <c r="D86" s="3">
        <f>VLOOKUP(B86,COLSTEAM!$A$2:$N$58,ColSteamChart!A86+1)</f>
        <v>154</v>
      </c>
    </row>
    <row r="87" spans="1:4" x14ac:dyDescent="0.2">
      <c r="A87" s="4">
        <v>2</v>
      </c>
      <c r="B87" s="4">
        <f t="shared" si="1"/>
        <v>1962</v>
      </c>
      <c r="C87" s="5">
        <v>22678</v>
      </c>
      <c r="D87" s="3">
        <f>VLOOKUP(B87,COLSTEAM!$A$2:$N$58,ColSteamChart!A87+1)</f>
        <v>180</v>
      </c>
    </row>
    <row r="88" spans="1:4" x14ac:dyDescent="0.2">
      <c r="A88" s="4">
        <v>3</v>
      </c>
      <c r="B88" s="4">
        <f t="shared" si="1"/>
        <v>1962</v>
      </c>
      <c r="C88" s="5">
        <v>22706</v>
      </c>
      <c r="D88" s="3">
        <f>VLOOKUP(B88,COLSTEAM!$A$2:$N$58,ColSteamChart!A88+1)</f>
        <v>126</v>
      </c>
    </row>
    <row r="89" spans="1:4" x14ac:dyDescent="0.2">
      <c r="A89" s="4">
        <v>4</v>
      </c>
      <c r="B89" s="4">
        <f t="shared" si="1"/>
        <v>1962</v>
      </c>
      <c r="C89" s="5">
        <v>22737</v>
      </c>
      <c r="D89" s="3">
        <f>VLOOKUP(B89,COLSTEAM!$A$2:$N$58,ColSteamChart!A89+1)</f>
        <v>392</v>
      </c>
    </row>
    <row r="90" spans="1:4" x14ac:dyDescent="0.2">
      <c r="A90" s="4">
        <v>5</v>
      </c>
      <c r="B90" s="4">
        <f t="shared" si="1"/>
        <v>1962</v>
      </c>
      <c r="C90" s="5">
        <v>22767</v>
      </c>
      <c r="D90" s="3">
        <f>VLOOKUP(B90,COLSTEAM!$A$2:$N$58,ColSteamChart!A90+1)</f>
        <v>1060</v>
      </c>
    </row>
    <row r="91" spans="1:4" x14ac:dyDescent="0.2">
      <c r="A91" s="4">
        <v>6</v>
      </c>
      <c r="B91" s="4">
        <f t="shared" si="1"/>
        <v>1962</v>
      </c>
      <c r="C91" s="5">
        <v>22798</v>
      </c>
      <c r="D91" s="3">
        <f>VLOOKUP(B91,COLSTEAM!$A$2:$N$58,ColSteamChart!A91+1)</f>
        <v>2120</v>
      </c>
    </row>
    <row r="92" spans="1:4" x14ac:dyDescent="0.2">
      <c r="A92" s="4">
        <v>7</v>
      </c>
      <c r="B92" s="4">
        <f t="shared" si="1"/>
        <v>1962</v>
      </c>
      <c r="C92" s="5">
        <v>22828</v>
      </c>
      <c r="D92" s="3">
        <f>VLOOKUP(B92,COLSTEAM!$A$2:$N$58,ColSteamChart!A92+1)</f>
        <v>2010</v>
      </c>
    </row>
    <row r="93" spans="1:4" x14ac:dyDescent="0.2">
      <c r="A93" s="4">
        <v>8</v>
      </c>
      <c r="B93" s="4">
        <f t="shared" si="1"/>
        <v>1962</v>
      </c>
      <c r="C93" s="5">
        <v>22859</v>
      </c>
      <c r="D93" s="3">
        <f>VLOOKUP(B93,COLSTEAM!$A$2:$N$58,ColSteamChart!A93+1)</f>
        <v>1520</v>
      </c>
    </row>
    <row r="94" spans="1:4" x14ac:dyDescent="0.2">
      <c r="A94" s="4">
        <v>9</v>
      </c>
      <c r="B94" s="4">
        <f t="shared" si="1"/>
        <v>1962</v>
      </c>
      <c r="C94" s="5">
        <v>22890</v>
      </c>
      <c r="D94" s="3">
        <f>VLOOKUP(B94,COLSTEAM!$A$2:$N$58,ColSteamChart!A94+1)</f>
        <v>706</v>
      </c>
    </row>
    <row r="95" spans="1:4" x14ac:dyDescent="0.2">
      <c r="A95" s="4">
        <v>10</v>
      </c>
      <c r="B95" s="4">
        <f t="shared" si="1"/>
        <v>1962</v>
      </c>
      <c r="C95" s="5">
        <v>22920</v>
      </c>
      <c r="D95" s="3">
        <f>VLOOKUP(B95,COLSTEAM!$A$2:$N$58,ColSteamChart!A95+1)</f>
        <v>454</v>
      </c>
    </row>
    <row r="96" spans="1:4" x14ac:dyDescent="0.2">
      <c r="A96" s="4">
        <v>11</v>
      </c>
      <c r="B96" s="4">
        <f t="shared" si="1"/>
        <v>1962</v>
      </c>
      <c r="C96" s="5">
        <v>22951</v>
      </c>
      <c r="D96" s="3">
        <f>VLOOKUP(B96,COLSTEAM!$A$2:$N$58,ColSteamChart!A96+1)</f>
        <v>356</v>
      </c>
    </row>
    <row r="97" spans="1:4" x14ac:dyDescent="0.2">
      <c r="A97" s="4">
        <v>12</v>
      </c>
      <c r="B97" s="4">
        <f t="shared" si="1"/>
        <v>1962</v>
      </c>
      <c r="C97" s="5">
        <v>22981</v>
      </c>
      <c r="D97" s="3">
        <f>VLOOKUP(B97,COLSTEAM!$A$2:$N$58,ColSteamChart!A97+1)</f>
        <v>222</v>
      </c>
    </row>
    <row r="98" spans="1:4" x14ac:dyDescent="0.2">
      <c r="A98" s="4">
        <v>1</v>
      </c>
      <c r="B98" s="4">
        <f t="shared" si="1"/>
        <v>1963</v>
      </c>
      <c r="C98" s="5">
        <v>23012</v>
      </c>
      <c r="D98" s="3">
        <f>VLOOKUP(B98,COLSTEAM!$A$2:$N$58,ColSteamChart!A98+1)</f>
        <v>178</v>
      </c>
    </row>
    <row r="99" spans="1:4" x14ac:dyDescent="0.2">
      <c r="A99" s="4">
        <v>2</v>
      </c>
      <c r="B99" s="4">
        <f t="shared" si="1"/>
        <v>1963</v>
      </c>
      <c r="C99" s="5">
        <v>23043</v>
      </c>
      <c r="D99" s="3">
        <f>VLOOKUP(B99,COLSTEAM!$A$2:$N$58,ColSteamChart!A99+1)</f>
        <v>225</v>
      </c>
    </row>
    <row r="100" spans="1:4" x14ac:dyDescent="0.2">
      <c r="A100" s="4">
        <v>3</v>
      </c>
      <c r="B100" s="4">
        <f t="shared" si="1"/>
        <v>1963</v>
      </c>
      <c r="C100" s="5">
        <v>23071</v>
      </c>
      <c r="D100" s="3">
        <f>VLOOKUP(B100,COLSTEAM!$A$2:$N$58,ColSteamChart!A100+1)</f>
        <v>183</v>
      </c>
    </row>
    <row r="101" spans="1:4" x14ac:dyDescent="0.2">
      <c r="A101" s="4">
        <v>4</v>
      </c>
      <c r="B101" s="4">
        <f t="shared" si="1"/>
        <v>1963</v>
      </c>
      <c r="C101" s="5">
        <v>23102</v>
      </c>
      <c r="D101" s="3">
        <f>VLOOKUP(B101,COLSTEAM!$A$2:$N$58,ColSteamChart!A101+1)</f>
        <v>383</v>
      </c>
    </row>
    <row r="102" spans="1:4" x14ac:dyDescent="0.2">
      <c r="A102" s="4">
        <v>5</v>
      </c>
      <c r="B102" s="4">
        <f t="shared" si="1"/>
        <v>1963</v>
      </c>
      <c r="C102" s="5">
        <v>23132</v>
      </c>
      <c r="D102" s="3">
        <f>VLOOKUP(B102,COLSTEAM!$A$2:$N$58,ColSteamChart!A102+1)</f>
        <v>1060</v>
      </c>
    </row>
    <row r="103" spans="1:4" x14ac:dyDescent="0.2">
      <c r="A103" s="4">
        <v>6</v>
      </c>
      <c r="B103" s="4">
        <f t="shared" si="1"/>
        <v>1963</v>
      </c>
      <c r="C103" s="5">
        <v>23163</v>
      </c>
      <c r="D103" s="3">
        <f>VLOOKUP(B103,COLSTEAM!$A$2:$N$58,ColSteamChart!A103+1)</f>
        <v>2270</v>
      </c>
    </row>
    <row r="104" spans="1:4" x14ac:dyDescent="0.2">
      <c r="A104" s="4">
        <v>7</v>
      </c>
      <c r="B104" s="4">
        <f t="shared" si="1"/>
        <v>1963</v>
      </c>
      <c r="C104" s="5">
        <v>23193</v>
      </c>
      <c r="D104" s="3">
        <f>VLOOKUP(B104,COLSTEAM!$A$2:$N$58,ColSteamChart!A104+1)</f>
        <v>1990</v>
      </c>
    </row>
    <row r="105" spans="1:4" x14ac:dyDescent="0.2">
      <c r="A105" s="4">
        <v>8</v>
      </c>
      <c r="B105" s="4">
        <f t="shared" si="1"/>
        <v>1963</v>
      </c>
      <c r="C105" s="5">
        <v>23224</v>
      </c>
      <c r="D105" s="3">
        <f>VLOOKUP(B105,COLSTEAM!$A$2:$N$58,ColSteamChart!A105+1)</f>
        <v>1410</v>
      </c>
    </row>
    <row r="106" spans="1:4" x14ac:dyDescent="0.2">
      <c r="A106" s="4">
        <v>9</v>
      </c>
      <c r="B106" s="4">
        <f t="shared" si="1"/>
        <v>1963</v>
      </c>
      <c r="C106" s="5">
        <v>23255</v>
      </c>
      <c r="D106" s="3">
        <f>VLOOKUP(B106,COLSTEAM!$A$2:$N$58,ColSteamChart!A106+1)</f>
        <v>976</v>
      </c>
    </row>
    <row r="107" spans="1:4" x14ac:dyDescent="0.2">
      <c r="A107" s="4">
        <v>10</v>
      </c>
      <c r="B107" s="4">
        <f t="shared" si="1"/>
        <v>1963</v>
      </c>
      <c r="C107" s="5">
        <v>23285</v>
      </c>
      <c r="D107" s="3">
        <f>VLOOKUP(B107,COLSTEAM!$A$2:$N$58,ColSteamChart!A107+1)</f>
        <v>475</v>
      </c>
    </row>
    <row r="108" spans="1:4" x14ac:dyDescent="0.2">
      <c r="A108" s="4">
        <v>11</v>
      </c>
      <c r="B108" s="4">
        <f t="shared" si="1"/>
        <v>1963</v>
      </c>
      <c r="C108" s="5">
        <v>23316</v>
      </c>
      <c r="D108" s="3">
        <f>VLOOKUP(B108,COLSTEAM!$A$2:$N$58,ColSteamChart!A108+1)</f>
        <v>259</v>
      </c>
    </row>
    <row r="109" spans="1:4" x14ac:dyDescent="0.2">
      <c r="A109" s="4">
        <v>12</v>
      </c>
      <c r="B109" s="4">
        <f t="shared" si="1"/>
        <v>1963</v>
      </c>
      <c r="C109" s="5">
        <v>23346</v>
      </c>
      <c r="D109" s="3">
        <f>VLOOKUP(B109,COLSTEAM!$A$2:$N$58,ColSteamChart!A109+1)</f>
        <v>186</v>
      </c>
    </row>
    <row r="110" spans="1:4" x14ac:dyDescent="0.2">
      <c r="A110" s="4">
        <v>1</v>
      </c>
      <c r="B110" s="4">
        <f t="shared" si="1"/>
        <v>1964</v>
      </c>
      <c r="C110" s="5">
        <v>23377</v>
      </c>
      <c r="D110" s="3">
        <f>VLOOKUP(B110,COLSTEAM!$A$2:$N$58,ColSteamChart!A110+1)</f>
        <v>154</v>
      </c>
    </row>
    <row r="111" spans="1:4" x14ac:dyDescent="0.2">
      <c r="A111" s="4">
        <v>2</v>
      </c>
      <c r="B111" s="4">
        <f t="shared" si="1"/>
        <v>1964</v>
      </c>
      <c r="C111" s="5">
        <v>23408</v>
      </c>
      <c r="D111" s="3">
        <f>VLOOKUP(B111,COLSTEAM!$A$2:$N$58,ColSteamChart!A111+1)</f>
        <v>128</v>
      </c>
    </row>
    <row r="112" spans="1:4" x14ac:dyDescent="0.2">
      <c r="A112" s="4">
        <v>3</v>
      </c>
      <c r="B112" s="4">
        <f t="shared" si="1"/>
        <v>1964</v>
      </c>
      <c r="C112" s="5">
        <v>23437</v>
      </c>
      <c r="D112" s="3">
        <f>VLOOKUP(B112,COLSTEAM!$A$2:$N$58,ColSteamChart!A112+1)</f>
        <v>113</v>
      </c>
    </row>
    <row r="113" spans="1:4" x14ac:dyDescent="0.2">
      <c r="A113" s="4">
        <v>4</v>
      </c>
      <c r="B113" s="4">
        <f t="shared" si="1"/>
        <v>1964</v>
      </c>
      <c r="C113" s="5">
        <v>23468</v>
      </c>
      <c r="D113" s="3">
        <f>VLOOKUP(B113,COLSTEAM!$A$2:$N$58,ColSteamChart!A113+1)</f>
        <v>210</v>
      </c>
    </row>
    <row r="114" spans="1:4" x14ac:dyDescent="0.2">
      <c r="A114" s="4">
        <v>5</v>
      </c>
      <c r="B114" s="4">
        <f t="shared" si="1"/>
        <v>1964</v>
      </c>
      <c r="C114" s="5">
        <v>23498</v>
      </c>
      <c r="D114" s="3">
        <f>VLOOKUP(B114,COLSTEAM!$A$2:$N$58,ColSteamChart!A114+1)</f>
        <v>859</v>
      </c>
    </row>
    <row r="115" spans="1:4" x14ac:dyDescent="0.2">
      <c r="A115" s="4">
        <v>6</v>
      </c>
      <c r="B115" s="4">
        <f t="shared" si="1"/>
        <v>1964</v>
      </c>
      <c r="C115" s="5">
        <v>23529</v>
      </c>
      <c r="D115" s="3">
        <f>VLOOKUP(B115,COLSTEAM!$A$2:$N$58,ColSteamChart!A115+1)</f>
        <v>2560</v>
      </c>
    </row>
    <row r="116" spans="1:4" x14ac:dyDescent="0.2">
      <c r="A116" s="4">
        <v>7</v>
      </c>
      <c r="B116" s="4">
        <f t="shared" si="1"/>
        <v>1964</v>
      </c>
      <c r="C116" s="5">
        <v>23559</v>
      </c>
      <c r="D116" s="3">
        <f>VLOOKUP(B116,COLSTEAM!$A$2:$N$58,ColSteamChart!A116+1)</f>
        <v>2630</v>
      </c>
    </row>
    <row r="117" spans="1:4" x14ac:dyDescent="0.2">
      <c r="A117" s="4">
        <v>8</v>
      </c>
      <c r="B117" s="4">
        <f t="shared" si="1"/>
        <v>1964</v>
      </c>
      <c r="C117" s="5">
        <v>23590</v>
      </c>
      <c r="D117" s="3">
        <f>VLOOKUP(B117,COLSTEAM!$A$2:$N$58,ColSteamChart!A117+1)</f>
        <v>1360</v>
      </c>
    </row>
    <row r="118" spans="1:4" x14ac:dyDescent="0.2">
      <c r="A118" s="4">
        <v>9</v>
      </c>
      <c r="B118" s="4">
        <f t="shared" si="1"/>
        <v>1964</v>
      </c>
      <c r="C118" s="5">
        <v>23621</v>
      </c>
      <c r="D118" s="3">
        <f>VLOOKUP(B118,COLSTEAM!$A$2:$N$58,ColSteamChart!A118+1)</f>
        <v>763</v>
      </c>
    </row>
    <row r="119" spans="1:4" x14ac:dyDescent="0.2">
      <c r="A119" s="4">
        <v>10</v>
      </c>
      <c r="B119" s="4">
        <f t="shared" si="1"/>
        <v>1964</v>
      </c>
      <c r="C119" s="5">
        <v>23651</v>
      </c>
      <c r="D119" s="3">
        <f>VLOOKUP(B119,COLSTEAM!$A$2:$N$58,ColSteamChart!A119+1)</f>
        <v>652</v>
      </c>
    </row>
    <row r="120" spans="1:4" x14ac:dyDescent="0.2">
      <c r="A120" s="4">
        <v>11</v>
      </c>
      <c r="B120" s="4">
        <f t="shared" si="1"/>
        <v>1964</v>
      </c>
      <c r="C120" s="5">
        <v>23682</v>
      </c>
      <c r="D120" s="3">
        <f>VLOOKUP(B120,COLSTEAM!$A$2:$N$58,ColSteamChart!A120+1)</f>
        <v>370</v>
      </c>
    </row>
    <row r="121" spans="1:4" x14ac:dyDescent="0.2">
      <c r="A121" s="4">
        <v>12</v>
      </c>
      <c r="B121" s="4">
        <f t="shared" si="1"/>
        <v>1964</v>
      </c>
      <c r="C121" s="5">
        <v>23712</v>
      </c>
      <c r="D121" s="3">
        <f>VLOOKUP(B121,COLSTEAM!$A$2:$N$58,ColSteamChart!A121+1)</f>
        <v>190</v>
      </c>
    </row>
    <row r="122" spans="1:4" x14ac:dyDescent="0.2">
      <c r="A122" s="4">
        <v>1</v>
      </c>
      <c r="B122" s="4">
        <f t="shared" si="1"/>
        <v>1965</v>
      </c>
      <c r="C122" s="5">
        <v>23743</v>
      </c>
      <c r="D122" s="3">
        <f>VLOOKUP(B122,COLSTEAM!$A$2:$N$58,ColSteamChart!A122+1)</f>
        <v>169</v>
      </c>
    </row>
    <row r="123" spans="1:4" x14ac:dyDescent="0.2">
      <c r="A123" s="4">
        <v>2</v>
      </c>
      <c r="B123" s="4">
        <f t="shared" si="1"/>
        <v>1965</v>
      </c>
      <c r="C123" s="5">
        <v>23774</v>
      </c>
      <c r="D123" s="3">
        <f>VLOOKUP(B123,COLSTEAM!$A$2:$N$58,ColSteamChart!A123+1)</f>
        <v>163</v>
      </c>
    </row>
    <row r="124" spans="1:4" x14ac:dyDescent="0.2">
      <c r="A124" s="4">
        <v>3</v>
      </c>
      <c r="B124" s="4">
        <f t="shared" si="1"/>
        <v>1965</v>
      </c>
      <c r="C124" s="5">
        <v>23802</v>
      </c>
      <c r="D124" s="3">
        <f>VLOOKUP(B124,COLSTEAM!$A$2:$N$58,ColSteamChart!A124+1)</f>
        <v>172</v>
      </c>
    </row>
    <row r="125" spans="1:4" x14ac:dyDescent="0.2">
      <c r="A125" s="4">
        <v>4</v>
      </c>
      <c r="B125" s="4">
        <f t="shared" si="1"/>
        <v>1965</v>
      </c>
      <c r="C125" s="5">
        <v>23833</v>
      </c>
      <c r="D125" s="3">
        <f>VLOOKUP(B125,COLSTEAM!$A$2:$N$58,ColSteamChart!A125+1)</f>
        <v>364</v>
      </c>
    </row>
    <row r="126" spans="1:4" x14ac:dyDescent="0.2">
      <c r="A126" s="4">
        <v>5</v>
      </c>
      <c r="B126" s="4">
        <f t="shared" si="1"/>
        <v>1965</v>
      </c>
      <c r="C126" s="5">
        <v>23863</v>
      </c>
      <c r="D126" s="3">
        <f>VLOOKUP(B126,COLSTEAM!$A$2:$N$58,ColSteamChart!A126+1)</f>
        <v>1010</v>
      </c>
    </row>
    <row r="127" spans="1:4" x14ac:dyDescent="0.2">
      <c r="A127" s="4">
        <v>6</v>
      </c>
      <c r="B127" s="4">
        <f t="shared" si="1"/>
        <v>1965</v>
      </c>
      <c r="C127" s="5">
        <v>23894</v>
      </c>
      <c r="D127" s="3">
        <f>VLOOKUP(B127,COLSTEAM!$A$2:$N$58,ColSteamChart!A127+1)</f>
        <v>2170</v>
      </c>
    </row>
    <row r="128" spans="1:4" x14ac:dyDescent="0.2">
      <c r="A128" s="4">
        <v>7</v>
      </c>
      <c r="B128" s="4">
        <f t="shared" si="1"/>
        <v>1965</v>
      </c>
      <c r="C128" s="5">
        <v>23924</v>
      </c>
      <c r="D128" s="3">
        <f>VLOOKUP(B128,COLSTEAM!$A$2:$N$58,ColSteamChart!A128+1)</f>
        <v>2120</v>
      </c>
    </row>
    <row r="129" spans="1:4" x14ac:dyDescent="0.2">
      <c r="A129" s="4">
        <v>8</v>
      </c>
      <c r="B129" s="4">
        <f t="shared" si="1"/>
        <v>1965</v>
      </c>
      <c r="C129" s="5">
        <v>23955</v>
      </c>
      <c r="D129" s="3">
        <f>VLOOKUP(B129,COLSTEAM!$A$2:$N$58,ColSteamChart!A129+1)</f>
        <v>1760</v>
      </c>
    </row>
    <row r="130" spans="1:4" x14ac:dyDescent="0.2">
      <c r="A130" s="4">
        <v>9</v>
      </c>
      <c r="B130" s="4">
        <f t="shared" ref="B130:B193" si="2">YEAR(C130)</f>
        <v>1965</v>
      </c>
      <c r="C130" s="5">
        <v>23986</v>
      </c>
      <c r="D130" s="3">
        <f>VLOOKUP(B130,COLSTEAM!$A$2:$N$58,ColSteamChart!A130+1)</f>
        <v>556</v>
      </c>
    </row>
    <row r="131" spans="1:4" x14ac:dyDescent="0.2">
      <c r="A131" s="4">
        <v>10</v>
      </c>
      <c r="B131" s="4">
        <f t="shared" si="2"/>
        <v>1965</v>
      </c>
      <c r="C131" s="5">
        <v>24016</v>
      </c>
      <c r="D131" s="3">
        <f>VLOOKUP(B131,COLSTEAM!$A$2:$N$58,ColSteamChart!A131+1)</f>
        <v>493</v>
      </c>
    </row>
    <row r="132" spans="1:4" x14ac:dyDescent="0.2">
      <c r="A132" s="4">
        <v>11</v>
      </c>
      <c r="B132" s="4">
        <f t="shared" si="2"/>
        <v>1965</v>
      </c>
      <c r="C132" s="5">
        <v>24047</v>
      </c>
      <c r="D132" s="3">
        <f>VLOOKUP(B132,COLSTEAM!$A$2:$N$58,ColSteamChart!A132+1)</f>
        <v>393</v>
      </c>
    </row>
    <row r="133" spans="1:4" x14ac:dyDescent="0.2">
      <c r="A133" s="4">
        <v>12</v>
      </c>
      <c r="B133" s="4">
        <f t="shared" si="2"/>
        <v>1965</v>
      </c>
      <c r="C133" s="5">
        <v>24077</v>
      </c>
      <c r="D133" s="3">
        <f>VLOOKUP(B133,COLSTEAM!$A$2:$N$58,ColSteamChart!A133+1)</f>
        <v>218</v>
      </c>
    </row>
    <row r="134" spans="1:4" x14ac:dyDescent="0.2">
      <c r="A134" s="4">
        <v>1</v>
      </c>
      <c r="B134" s="4">
        <f t="shared" si="2"/>
        <v>1966</v>
      </c>
      <c r="C134" s="5">
        <v>24108</v>
      </c>
      <c r="D134" s="3">
        <f>VLOOKUP(B134,COLSTEAM!$A$2:$N$58,ColSteamChart!A134+1)</f>
        <v>163</v>
      </c>
    </row>
    <row r="135" spans="1:4" x14ac:dyDescent="0.2">
      <c r="A135" s="4">
        <v>2</v>
      </c>
      <c r="B135" s="4">
        <f t="shared" si="2"/>
        <v>1966</v>
      </c>
      <c r="C135" s="5">
        <v>24139</v>
      </c>
      <c r="D135" s="3">
        <f>VLOOKUP(B135,COLSTEAM!$A$2:$N$58,ColSteamChart!A135+1)</f>
        <v>150</v>
      </c>
    </row>
    <row r="136" spans="1:4" x14ac:dyDescent="0.2">
      <c r="A136" s="4">
        <v>3</v>
      </c>
      <c r="B136" s="4">
        <f t="shared" si="2"/>
        <v>1966</v>
      </c>
      <c r="C136" s="5">
        <v>24167</v>
      </c>
      <c r="D136" s="3">
        <f>VLOOKUP(B136,COLSTEAM!$A$2:$N$58,ColSteamChart!A136+1)</f>
        <v>150</v>
      </c>
    </row>
    <row r="137" spans="1:4" x14ac:dyDescent="0.2">
      <c r="A137" s="4">
        <v>4</v>
      </c>
      <c r="B137" s="4">
        <f t="shared" si="2"/>
        <v>1966</v>
      </c>
      <c r="C137" s="5">
        <v>24198</v>
      </c>
      <c r="D137" s="3">
        <f>VLOOKUP(B137,COLSTEAM!$A$2:$N$58,ColSteamChart!A137+1)</f>
        <v>339</v>
      </c>
    </row>
    <row r="138" spans="1:4" x14ac:dyDescent="0.2">
      <c r="A138" s="4">
        <v>5</v>
      </c>
      <c r="B138" s="4">
        <f t="shared" si="2"/>
        <v>1966</v>
      </c>
      <c r="C138" s="5">
        <v>24228</v>
      </c>
      <c r="D138" s="3">
        <f>VLOOKUP(B138,COLSTEAM!$A$2:$N$58,ColSteamChart!A138+1)</f>
        <v>1320</v>
      </c>
    </row>
    <row r="139" spans="1:4" x14ac:dyDescent="0.2">
      <c r="A139" s="4">
        <v>6</v>
      </c>
      <c r="B139" s="4">
        <f t="shared" si="2"/>
        <v>1966</v>
      </c>
      <c r="C139" s="5">
        <v>24259</v>
      </c>
      <c r="D139" s="3">
        <f>VLOOKUP(B139,COLSTEAM!$A$2:$N$58,ColSteamChart!A139+1)</f>
        <v>2240</v>
      </c>
    </row>
    <row r="140" spans="1:4" x14ac:dyDescent="0.2">
      <c r="A140" s="4">
        <v>7</v>
      </c>
      <c r="B140" s="4">
        <f t="shared" si="2"/>
        <v>1966</v>
      </c>
      <c r="C140" s="5">
        <v>24289</v>
      </c>
      <c r="D140" s="3">
        <f>VLOOKUP(B140,COLSTEAM!$A$2:$N$58,ColSteamChart!A140+1)</f>
        <v>2350</v>
      </c>
    </row>
    <row r="141" spans="1:4" x14ac:dyDescent="0.2">
      <c r="A141" s="4">
        <v>8</v>
      </c>
      <c r="B141" s="4">
        <f t="shared" si="2"/>
        <v>1966</v>
      </c>
      <c r="C141" s="5">
        <v>24320</v>
      </c>
      <c r="D141" s="3">
        <f>VLOOKUP(B141,COLSTEAM!$A$2:$N$58,ColSteamChart!A141+1)</f>
        <v>1540</v>
      </c>
    </row>
    <row r="142" spans="1:4" x14ac:dyDescent="0.2">
      <c r="A142" s="4">
        <v>9</v>
      </c>
      <c r="B142" s="4">
        <f t="shared" si="2"/>
        <v>1966</v>
      </c>
      <c r="C142" s="5">
        <v>24351</v>
      </c>
      <c r="D142" s="3">
        <f>VLOOKUP(B142,COLSTEAM!$A$2:$N$58,ColSteamChart!A142+1)</f>
        <v>869</v>
      </c>
    </row>
    <row r="143" spans="1:4" x14ac:dyDescent="0.2">
      <c r="A143" s="4">
        <v>10</v>
      </c>
      <c r="B143" s="4">
        <f t="shared" si="2"/>
        <v>1966</v>
      </c>
      <c r="C143" s="5">
        <v>24381</v>
      </c>
      <c r="D143" s="3">
        <f>VLOOKUP(B143,COLSTEAM!$A$2:$N$58,ColSteamChart!A143+1)</f>
        <v>503</v>
      </c>
    </row>
    <row r="144" spans="1:4" x14ac:dyDescent="0.2">
      <c r="A144" s="4">
        <v>11</v>
      </c>
      <c r="B144" s="4">
        <f t="shared" si="2"/>
        <v>1966</v>
      </c>
      <c r="C144" s="5">
        <v>24412</v>
      </c>
      <c r="D144" s="3">
        <f>VLOOKUP(B144,COLSTEAM!$A$2:$N$58,ColSteamChart!A144+1)</f>
        <v>303</v>
      </c>
    </row>
    <row r="145" spans="1:4" x14ac:dyDescent="0.2">
      <c r="A145" s="4">
        <v>12</v>
      </c>
      <c r="B145" s="4">
        <f t="shared" si="2"/>
        <v>1966</v>
      </c>
      <c r="C145" s="5">
        <v>24442</v>
      </c>
      <c r="D145" s="3">
        <f>VLOOKUP(B145,COLSTEAM!$A$2:$N$58,ColSteamChart!A145+1)</f>
        <v>203</v>
      </c>
    </row>
    <row r="146" spans="1:4" x14ac:dyDescent="0.2">
      <c r="A146" s="4">
        <v>1</v>
      </c>
      <c r="B146" s="4">
        <f t="shared" si="2"/>
        <v>1967</v>
      </c>
      <c r="C146" s="5">
        <v>24473</v>
      </c>
      <c r="D146" s="3">
        <f>VLOOKUP(B146,COLSTEAM!$A$2:$N$58,ColSteamChart!A146+1)</f>
        <v>177</v>
      </c>
    </row>
    <row r="147" spans="1:4" x14ac:dyDescent="0.2">
      <c r="A147" s="4">
        <v>2</v>
      </c>
      <c r="B147" s="4">
        <f t="shared" si="2"/>
        <v>1967</v>
      </c>
      <c r="C147" s="5">
        <v>24504</v>
      </c>
      <c r="D147" s="3">
        <f>VLOOKUP(B147,COLSTEAM!$A$2:$N$58,ColSteamChart!A147+1)</f>
        <v>164</v>
      </c>
    </row>
    <row r="148" spans="1:4" x14ac:dyDescent="0.2">
      <c r="A148" s="4">
        <v>3</v>
      </c>
      <c r="B148" s="4">
        <f t="shared" si="2"/>
        <v>1967</v>
      </c>
      <c r="C148" s="5">
        <v>24532</v>
      </c>
      <c r="D148" s="3">
        <f>VLOOKUP(B148,COLSTEAM!$A$2:$N$58,ColSteamChart!A148+1)</f>
        <v>139</v>
      </c>
    </row>
    <row r="149" spans="1:4" x14ac:dyDescent="0.2">
      <c r="A149" s="4">
        <v>4</v>
      </c>
      <c r="B149" s="4">
        <f t="shared" si="2"/>
        <v>1967</v>
      </c>
      <c r="C149" s="5">
        <v>24563</v>
      </c>
      <c r="D149" s="3">
        <f>VLOOKUP(B149,COLSTEAM!$A$2:$N$58,ColSteamChart!A149+1)</f>
        <v>212</v>
      </c>
    </row>
    <row r="150" spans="1:4" x14ac:dyDescent="0.2">
      <c r="A150" s="4">
        <v>5</v>
      </c>
      <c r="B150" s="4">
        <f t="shared" si="2"/>
        <v>1967</v>
      </c>
      <c r="C150" s="5">
        <v>24593</v>
      </c>
      <c r="D150" s="3">
        <f>VLOOKUP(B150,COLSTEAM!$A$2:$N$58,ColSteamChart!A150+1)</f>
        <v>1020</v>
      </c>
    </row>
    <row r="151" spans="1:4" x14ac:dyDescent="0.2">
      <c r="A151" s="4">
        <v>6</v>
      </c>
      <c r="B151" s="4">
        <f t="shared" si="2"/>
        <v>1967</v>
      </c>
      <c r="C151" s="5">
        <v>24624</v>
      </c>
      <c r="D151" s="3">
        <f>VLOOKUP(B151,COLSTEAM!$A$2:$N$58,ColSteamChart!A151+1)</f>
        <v>3490</v>
      </c>
    </row>
    <row r="152" spans="1:4" x14ac:dyDescent="0.2">
      <c r="A152" s="4">
        <v>7</v>
      </c>
      <c r="B152" s="4">
        <f t="shared" si="2"/>
        <v>1967</v>
      </c>
      <c r="C152" s="5">
        <v>24654</v>
      </c>
      <c r="D152" s="3">
        <f>VLOOKUP(B152,COLSTEAM!$A$2:$N$58,ColSteamChart!A152+1)</f>
        <v>2740</v>
      </c>
    </row>
    <row r="153" spans="1:4" x14ac:dyDescent="0.2">
      <c r="A153" s="4">
        <v>8</v>
      </c>
      <c r="B153" s="4">
        <f t="shared" si="2"/>
        <v>1967</v>
      </c>
      <c r="C153" s="5">
        <v>24685</v>
      </c>
      <c r="D153" s="3">
        <f>VLOOKUP(B153,COLSTEAM!$A$2:$N$58,ColSteamChart!A153+1)</f>
        <v>1650</v>
      </c>
    </row>
    <row r="154" spans="1:4" x14ac:dyDescent="0.2">
      <c r="A154" s="4">
        <v>9</v>
      </c>
      <c r="B154" s="4">
        <f t="shared" si="2"/>
        <v>1967</v>
      </c>
      <c r="C154" s="5">
        <v>24716</v>
      </c>
      <c r="D154" s="3">
        <f>VLOOKUP(B154,COLSTEAM!$A$2:$N$58,ColSteamChart!A154+1)</f>
        <v>1030</v>
      </c>
    </row>
    <row r="155" spans="1:4" x14ac:dyDescent="0.2">
      <c r="A155" s="4">
        <v>10</v>
      </c>
      <c r="B155" s="4">
        <f t="shared" si="2"/>
        <v>1967</v>
      </c>
      <c r="C155" s="5">
        <v>24746</v>
      </c>
      <c r="D155" s="3">
        <f>VLOOKUP(B155,COLSTEAM!$A$2:$N$58,ColSteamChart!A155+1)</f>
        <v>543</v>
      </c>
    </row>
    <row r="156" spans="1:4" x14ac:dyDescent="0.2">
      <c r="A156" s="4">
        <v>11</v>
      </c>
      <c r="B156" s="4">
        <f t="shared" si="2"/>
        <v>1967</v>
      </c>
      <c r="C156" s="5">
        <v>24777</v>
      </c>
      <c r="D156" s="3">
        <f>VLOOKUP(B156,COLSTEAM!$A$2:$N$58,ColSteamChart!A156+1)</f>
        <v>338</v>
      </c>
    </row>
    <row r="157" spans="1:4" x14ac:dyDescent="0.2">
      <c r="A157" s="4">
        <v>12</v>
      </c>
      <c r="B157" s="4">
        <f t="shared" si="2"/>
        <v>1967</v>
      </c>
      <c r="C157" s="5">
        <v>24807</v>
      </c>
      <c r="D157" s="3">
        <f>VLOOKUP(B157,COLSTEAM!$A$2:$N$58,ColSteamChart!A157+1)</f>
        <v>184</v>
      </c>
    </row>
    <row r="158" spans="1:4" x14ac:dyDescent="0.2">
      <c r="A158" s="4">
        <v>1</v>
      </c>
      <c r="B158" s="4">
        <f t="shared" si="2"/>
        <v>1968</v>
      </c>
      <c r="C158" s="5">
        <v>24838</v>
      </c>
      <c r="D158" s="3">
        <f>VLOOKUP(B158,COLSTEAM!$A$2:$N$58,ColSteamChart!A158+1)</f>
        <v>155</v>
      </c>
    </row>
    <row r="159" spans="1:4" x14ac:dyDescent="0.2">
      <c r="A159" s="4">
        <v>2</v>
      </c>
      <c r="B159" s="4">
        <f t="shared" si="2"/>
        <v>1968</v>
      </c>
      <c r="C159" s="5">
        <v>24869</v>
      </c>
      <c r="D159" s="3">
        <f>VLOOKUP(B159,COLSTEAM!$A$2:$N$58,ColSteamChart!A159+1)</f>
        <v>160</v>
      </c>
    </row>
    <row r="160" spans="1:4" x14ac:dyDescent="0.2">
      <c r="A160" s="4">
        <v>3</v>
      </c>
      <c r="B160" s="4">
        <f t="shared" si="2"/>
        <v>1968</v>
      </c>
      <c r="C160" s="5">
        <v>24898</v>
      </c>
      <c r="D160" s="3">
        <f>VLOOKUP(B160,COLSTEAM!$A$2:$N$58,ColSteamChart!A160+1)</f>
        <v>213</v>
      </c>
    </row>
    <row r="161" spans="1:4" x14ac:dyDescent="0.2">
      <c r="A161" s="4">
        <v>4</v>
      </c>
      <c r="B161" s="4">
        <f t="shared" si="2"/>
        <v>1968</v>
      </c>
      <c r="C161" s="5">
        <v>24929</v>
      </c>
      <c r="D161" s="3">
        <f>VLOOKUP(B161,COLSTEAM!$A$2:$N$58,ColSteamChart!A161+1)</f>
        <v>231</v>
      </c>
    </row>
    <row r="162" spans="1:4" x14ac:dyDescent="0.2">
      <c r="A162" s="4">
        <v>5</v>
      </c>
      <c r="B162" s="4">
        <f t="shared" si="2"/>
        <v>1968</v>
      </c>
      <c r="C162" s="5">
        <v>24959</v>
      </c>
      <c r="D162" s="3">
        <f>VLOOKUP(B162,COLSTEAM!$A$2:$N$58,ColSteamChart!A162+1)</f>
        <v>1170</v>
      </c>
    </row>
    <row r="163" spans="1:4" x14ac:dyDescent="0.2">
      <c r="A163" s="4">
        <v>6</v>
      </c>
      <c r="B163" s="4">
        <f t="shared" si="2"/>
        <v>1968</v>
      </c>
      <c r="C163" s="5">
        <v>24990</v>
      </c>
      <c r="D163" s="3">
        <f>VLOOKUP(B163,COLSTEAM!$A$2:$N$58,ColSteamChart!A163+1)</f>
        <v>2570</v>
      </c>
    </row>
    <row r="164" spans="1:4" x14ac:dyDescent="0.2">
      <c r="A164" s="4">
        <v>7</v>
      </c>
      <c r="B164" s="4">
        <f t="shared" si="2"/>
        <v>1968</v>
      </c>
      <c r="C164" s="5">
        <v>25020</v>
      </c>
      <c r="D164" s="3">
        <f>VLOOKUP(B164,COLSTEAM!$A$2:$N$58,ColSteamChart!A164+1)</f>
        <v>2790</v>
      </c>
    </row>
    <row r="165" spans="1:4" x14ac:dyDescent="0.2">
      <c r="A165" s="4">
        <v>8</v>
      </c>
      <c r="B165" s="4">
        <f t="shared" si="2"/>
        <v>1968</v>
      </c>
      <c r="C165" s="5">
        <v>25051</v>
      </c>
      <c r="D165" s="3">
        <f>VLOOKUP(B165,COLSTEAM!$A$2:$N$58,ColSteamChart!A165+1)</f>
        <v>1520</v>
      </c>
    </row>
    <row r="166" spans="1:4" x14ac:dyDescent="0.2">
      <c r="A166" s="4">
        <v>9</v>
      </c>
      <c r="B166" s="4">
        <f t="shared" si="2"/>
        <v>1968</v>
      </c>
      <c r="C166" s="5">
        <v>25082</v>
      </c>
      <c r="D166" s="3">
        <f>VLOOKUP(B166,COLSTEAM!$A$2:$N$58,ColSteamChart!A166+1)</f>
        <v>994</v>
      </c>
    </row>
    <row r="167" spans="1:4" x14ac:dyDescent="0.2">
      <c r="A167" s="4">
        <v>10</v>
      </c>
      <c r="B167" s="4">
        <f t="shared" si="2"/>
        <v>1968</v>
      </c>
      <c r="C167" s="5">
        <v>25112</v>
      </c>
      <c r="D167" s="3">
        <f>VLOOKUP(B167,COLSTEAM!$A$2:$N$58,ColSteamChart!A167+1)</f>
        <v>507</v>
      </c>
    </row>
    <row r="168" spans="1:4" x14ac:dyDescent="0.2">
      <c r="A168" s="4">
        <v>11</v>
      </c>
      <c r="B168" s="4">
        <f t="shared" si="2"/>
        <v>1968</v>
      </c>
      <c r="C168" s="5">
        <v>25143</v>
      </c>
      <c r="D168" s="3">
        <f>VLOOKUP(B168,COLSTEAM!$A$2:$N$58,ColSteamChart!A168+1)</f>
        <v>339</v>
      </c>
    </row>
    <row r="169" spans="1:4" x14ac:dyDescent="0.2">
      <c r="A169" s="4">
        <v>12</v>
      </c>
      <c r="B169" s="4">
        <f t="shared" si="2"/>
        <v>1968</v>
      </c>
      <c r="C169" s="5">
        <v>25173</v>
      </c>
      <c r="D169" s="3">
        <f>VLOOKUP(B169,COLSTEAM!$A$2:$N$58,ColSteamChart!A169+1)</f>
        <v>198</v>
      </c>
    </row>
    <row r="170" spans="1:4" x14ac:dyDescent="0.2">
      <c r="A170" s="4">
        <v>1</v>
      </c>
      <c r="B170" s="4">
        <f t="shared" si="2"/>
        <v>1969</v>
      </c>
      <c r="C170" s="5">
        <v>25204</v>
      </c>
      <c r="D170" s="3">
        <f>VLOOKUP(B170,COLSTEAM!$A$2:$N$58,ColSteamChart!A170+1)</f>
        <v>118</v>
      </c>
    </row>
    <row r="171" spans="1:4" x14ac:dyDescent="0.2">
      <c r="A171" s="4">
        <v>2</v>
      </c>
      <c r="B171" s="4">
        <f t="shared" si="2"/>
        <v>1969</v>
      </c>
      <c r="C171" s="5">
        <v>25235</v>
      </c>
      <c r="D171" s="3">
        <f>VLOOKUP(B171,COLSTEAM!$A$2:$N$58,ColSteamChart!A171+1)</f>
        <v>129</v>
      </c>
    </row>
    <row r="172" spans="1:4" x14ac:dyDescent="0.2">
      <c r="A172" s="4">
        <v>3</v>
      </c>
      <c r="B172" s="4">
        <f t="shared" si="2"/>
        <v>1969</v>
      </c>
      <c r="C172" s="5">
        <v>25263</v>
      </c>
      <c r="D172" s="3">
        <f>VLOOKUP(B172,COLSTEAM!$A$2:$N$58,ColSteamChart!A172+1)</f>
        <v>149</v>
      </c>
    </row>
    <row r="173" spans="1:4" x14ac:dyDescent="0.2">
      <c r="A173" s="4">
        <v>4</v>
      </c>
      <c r="B173" s="4">
        <f t="shared" si="2"/>
        <v>1969</v>
      </c>
      <c r="C173" s="5">
        <v>25294</v>
      </c>
      <c r="D173" s="3">
        <f>VLOOKUP(B173,COLSTEAM!$A$2:$N$58,ColSteamChart!A173+1)</f>
        <v>477</v>
      </c>
    </row>
    <row r="174" spans="1:4" x14ac:dyDescent="0.2">
      <c r="A174" s="4">
        <v>5</v>
      </c>
      <c r="B174" s="4">
        <f t="shared" si="2"/>
        <v>1969</v>
      </c>
      <c r="C174" s="5">
        <v>25324</v>
      </c>
      <c r="D174" s="3">
        <f>VLOOKUP(B174,COLSTEAM!$A$2:$N$58,ColSteamChart!A174+1)</f>
        <v>1520</v>
      </c>
    </row>
    <row r="175" spans="1:4" x14ac:dyDescent="0.2">
      <c r="A175" s="4">
        <v>6</v>
      </c>
      <c r="B175" s="4">
        <f t="shared" si="2"/>
        <v>1969</v>
      </c>
      <c r="C175" s="5">
        <v>25355</v>
      </c>
      <c r="D175" s="3">
        <f>VLOOKUP(B175,COLSTEAM!$A$2:$N$58,ColSteamChart!A175+1)</f>
        <v>2780</v>
      </c>
    </row>
    <row r="176" spans="1:4" x14ac:dyDescent="0.2">
      <c r="A176" s="4">
        <v>7</v>
      </c>
      <c r="B176" s="4">
        <f t="shared" si="2"/>
        <v>1969</v>
      </c>
      <c r="C176" s="5">
        <v>25385</v>
      </c>
      <c r="D176" s="3">
        <f>VLOOKUP(B176,COLSTEAM!$A$2:$N$58,ColSteamChart!A176+1)</f>
        <v>1720</v>
      </c>
    </row>
    <row r="177" spans="1:4" x14ac:dyDescent="0.2">
      <c r="A177" s="4">
        <v>8</v>
      </c>
      <c r="B177" s="4">
        <f t="shared" si="2"/>
        <v>1969</v>
      </c>
      <c r="C177" s="5">
        <v>25416</v>
      </c>
      <c r="D177" s="3">
        <f>VLOOKUP(B177,COLSTEAM!$A$2:$N$58,ColSteamChart!A177+1)</f>
        <v>1230</v>
      </c>
    </row>
    <row r="178" spans="1:4" x14ac:dyDescent="0.2">
      <c r="A178" s="4">
        <v>9</v>
      </c>
      <c r="B178" s="4">
        <f t="shared" si="2"/>
        <v>1969</v>
      </c>
      <c r="C178" s="5">
        <v>25447</v>
      </c>
      <c r="D178" s="3">
        <f>VLOOKUP(B178,COLSTEAM!$A$2:$N$58,ColSteamChart!A178+1)</f>
        <v>760</v>
      </c>
    </row>
    <row r="179" spans="1:4" x14ac:dyDescent="0.2">
      <c r="A179" s="4">
        <v>10</v>
      </c>
      <c r="B179" s="4">
        <f t="shared" si="2"/>
        <v>1969</v>
      </c>
      <c r="C179" s="5">
        <v>25477</v>
      </c>
      <c r="D179" s="3">
        <f>VLOOKUP(B179,COLSTEAM!$A$2:$N$58,ColSteamChart!A179+1)</f>
        <v>489</v>
      </c>
    </row>
    <row r="180" spans="1:4" x14ac:dyDescent="0.2">
      <c r="A180" s="4">
        <v>11</v>
      </c>
      <c r="B180" s="4">
        <f t="shared" si="2"/>
        <v>1969</v>
      </c>
      <c r="C180" s="5">
        <v>25508</v>
      </c>
      <c r="D180" s="3">
        <f>VLOOKUP(B180,COLSTEAM!$A$2:$N$58,ColSteamChart!A180+1)</f>
        <v>308</v>
      </c>
    </row>
    <row r="181" spans="1:4" x14ac:dyDescent="0.2">
      <c r="A181" s="4">
        <v>12</v>
      </c>
      <c r="B181" s="4">
        <f t="shared" si="2"/>
        <v>1969</v>
      </c>
      <c r="C181" s="5">
        <v>25538</v>
      </c>
      <c r="D181" s="3">
        <f>VLOOKUP(B181,COLSTEAM!$A$2:$N$58,ColSteamChart!A181+1)</f>
        <v>189</v>
      </c>
    </row>
    <row r="182" spans="1:4" x14ac:dyDescent="0.2">
      <c r="A182" s="4">
        <v>1</v>
      </c>
      <c r="B182" s="4">
        <f t="shared" si="2"/>
        <v>1970</v>
      </c>
      <c r="C182" s="5">
        <v>25569</v>
      </c>
      <c r="D182" s="3">
        <f>VLOOKUP(B182,COLSTEAM!$A$2:$N$58,ColSteamChart!A182+1)</f>
        <v>127</v>
      </c>
    </row>
    <row r="183" spans="1:4" x14ac:dyDescent="0.2">
      <c r="A183" s="4">
        <v>2</v>
      </c>
      <c r="B183" s="4">
        <f t="shared" si="2"/>
        <v>1970</v>
      </c>
      <c r="C183" s="5">
        <v>25600</v>
      </c>
      <c r="D183" s="3">
        <f>VLOOKUP(B183,COLSTEAM!$A$2:$N$58,ColSteamChart!A183+1)</f>
        <v>139</v>
      </c>
    </row>
    <row r="184" spans="1:4" x14ac:dyDescent="0.2">
      <c r="A184" s="4">
        <v>3</v>
      </c>
      <c r="B184" s="4">
        <f t="shared" si="2"/>
        <v>1970</v>
      </c>
      <c r="C184" s="5">
        <v>25628</v>
      </c>
      <c r="D184" s="3">
        <f>VLOOKUP(B184,COLSTEAM!$A$2:$N$58,ColSteamChart!A184+1)</f>
        <v>137</v>
      </c>
    </row>
    <row r="185" spans="1:4" x14ac:dyDescent="0.2">
      <c r="A185" s="4">
        <v>4</v>
      </c>
      <c r="B185" s="4">
        <f t="shared" si="2"/>
        <v>1970</v>
      </c>
      <c r="C185" s="5">
        <v>25659</v>
      </c>
      <c r="D185" s="3">
        <f>VLOOKUP(B185,COLSTEAM!$A$2:$N$58,ColSteamChart!A185+1)</f>
        <v>190</v>
      </c>
    </row>
    <row r="186" spans="1:4" x14ac:dyDescent="0.2">
      <c r="A186" s="4">
        <v>5</v>
      </c>
      <c r="B186" s="4">
        <f t="shared" si="2"/>
        <v>1970</v>
      </c>
      <c r="C186" s="5">
        <v>25689</v>
      </c>
      <c r="D186" s="3">
        <f>VLOOKUP(B186,COLSTEAM!$A$2:$N$58,ColSteamChart!A186+1)</f>
        <v>847</v>
      </c>
    </row>
    <row r="187" spans="1:4" x14ac:dyDescent="0.2">
      <c r="A187" s="4">
        <v>6</v>
      </c>
      <c r="B187" s="4">
        <f t="shared" si="2"/>
        <v>1970</v>
      </c>
      <c r="C187" s="5">
        <v>25720</v>
      </c>
      <c r="D187" s="3">
        <f>VLOOKUP(B187,COLSTEAM!$A$2:$N$58,ColSteamChart!A187+1)</f>
        <v>2290</v>
      </c>
    </row>
    <row r="188" spans="1:4" x14ac:dyDescent="0.2">
      <c r="A188" s="4">
        <v>7</v>
      </c>
      <c r="B188" s="4">
        <f t="shared" si="2"/>
        <v>1970</v>
      </c>
      <c r="C188" s="5">
        <v>25750</v>
      </c>
      <c r="D188" s="3">
        <f>VLOOKUP(B188,COLSTEAM!$A$2:$N$58,ColSteamChart!A188+1)</f>
        <v>1810</v>
      </c>
    </row>
    <row r="189" spans="1:4" x14ac:dyDescent="0.2">
      <c r="A189" s="4">
        <v>8</v>
      </c>
      <c r="B189" s="4">
        <f t="shared" si="2"/>
        <v>1970</v>
      </c>
      <c r="C189" s="5">
        <v>25781</v>
      </c>
      <c r="D189" s="3">
        <f>VLOOKUP(B189,COLSTEAM!$A$2:$N$58,ColSteamChart!A189+1)</f>
        <v>1310</v>
      </c>
    </row>
    <row r="190" spans="1:4" x14ac:dyDescent="0.2">
      <c r="A190" s="4">
        <v>9</v>
      </c>
      <c r="B190" s="4">
        <f t="shared" si="2"/>
        <v>1970</v>
      </c>
      <c r="C190" s="5">
        <v>25812</v>
      </c>
      <c r="D190" s="3">
        <f>VLOOKUP(B190,COLSTEAM!$A$2:$N$58,ColSteamChart!A190+1)</f>
        <v>561</v>
      </c>
    </row>
    <row r="191" spans="1:4" x14ac:dyDescent="0.2">
      <c r="A191" s="4">
        <v>10</v>
      </c>
      <c r="B191" s="4">
        <f t="shared" si="2"/>
        <v>1970</v>
      </c>
      <c r="C191" s="5">
        <v>25842</v>
      </c>
      <c r="D191" s="3">
        <f>VLOOKUP(B191,COLSTEAM!$A$2:$N$58,ColSteamChart!A191+1)</f>
        <v>329</v>
      </c>
    </row>
    <row r="192" spans="1:4" x14ac:dyDescent="0.2">
      <c r="A192" s="4">
        <v>11</v>
      </c>
      <c r="B192" s="4">
        <f t="shared" si="2"/>
        <v>1970</v>
      </c>
      <c r="C192" s="5">
        <v>25873</v>
      </c>
      <c r="D192" s="3">
        <f>VLOOKUP(B192,COLSTEAM!$A$2:$N$58,ColSteamChart!A192+1)</f>
        <v>177</v>
      </c>
    </row>
    <row r="193" spans="1:4" x14ac:dyDescent="0.2">
      <c r="A193" s="4">
        <v>12</v>
      </c>
      <c r="B193" s="4">
        <f t="shared" si="2"/>
        <v>1970</v>
      </c>
      <c r="C193" s="5">
        <v>25903</v>
      </c>
      <c r="D193" s="3">
        <f>VLOOKUP(B193,COLSTEAM!$A$2:$N$58,ColSteamChart!A193+1)</f>
        <v>113</v>
      </c>
    </row>
    <row r="194" spans="1:4" x14ac:dyDescent="0.2">
      <c r="A194" s="4">
        <v>1</v>
      </c>
      <c r="B194" s="4">
        <f t="shared" ref="B194:B257" si="3">YEAR(C194)</f>
        <v>1971</v>
      </c>
      <c r="C194" s="5">
        <v>25934</v>
      </c>
      <c r="D194" s="3">
        <f>VLOOKUP(B194,COLSTEAM!$A$2:$N$58,ColSteamChart!A194+1)</f>
        <v>120</v>
      </c>
    </row>
    <row r="195" spans="1:4" x14ac:dyDescent="0.2">
      <c r="A195" s="4">
        <v>2</v>
      </c>
      <c r="B195" s="4">
        <f t="shared" si="3"/>
        <v>1971</v>
      </c>
      <c r="C195" s="5">
        <v>25965</v>
      </c>
      <c r="D195" s="3">
        <f>VLOOKUP(B195,COLSTEAM!$A$2:$N$58,ColSteamChart!A195+1)</f>
        <v>147</v>
      </c>
    </row>
    <row r="196" spans="1:4" x14ac:dyDescent="0.2">
      <c r="A196" s="4">
        <v>3</v>
      </c>
      <c r="B196" s="4">
        <f t="shared" si="3"/>
        <v>1971</v>
      </c>
      <c r="C196" s="5">
        <v>25993</v>
      </c>
      <c r="D196" s="3">
        <f>VLOOKUP(B196,COLSTEAM!$A$2:$N$58,ColSteamChart!A196+1)</f>
        <v>124</v>
      </c>
    </row>
    <row r="197" spans="1:4" x14ac:dyDescent="0.2">
      <c r="A197" s="4">
        <v>4</v>
      </c>
      <c r="B197" s="4">
        <f t="shared" si="3"/>
        <v>1971</v>
      </c>
      <c r="C197" s="5">
        <v>26024</v>
      </c>
      <c r="D197" s="3">
        <f>VLOOKUP(B197,COLSTEAM!$A$2:$N$58,ColSteamChart!A197+1)</f>
        <v>284</v>
      </c>
    </row>
    <row r="198" spans="1:4" x14ac:dyDescent="0.2">
      <c r="A198" s="4">
        <v>5</v>
      </c>
      <c r="B198" s="4">
        <f t="shared" si="3"/>
        <v>1971</v>
      </c>
      <c r="C198" s="5">
        <v>26054</v>
      </c>
      <c r="D198" s="3">
        <f>VLOOKUP(B198,COLSTEAM!$A$2:$N$58,ColSteamChart!A198+1)</f>
        <v>1470</v>
      </c>
    </row>
    <row r="199" spans="1:4" x14ac:dyDescent="0.2">
      <c r="A199" s="4">
        <v>6</v>
      </c>
      <c r="B199" s="4">
        <f t="shared" si="3"/>
        <v>1971</v>
      </c>
      <c r="C199" s="5">
        <v>26085</v>
      </c>
      <c r="D199" s="3">
        <f>VLOOKUP(B199,COLSTEAM!$A$2:$N$58,ColSteamChart!A199+1)</f>
        <v>2360</v>
      </c>
    </row>
    <row r="200" spans="1:4" x14ac:dyDescent="0.2">
      <c r="A200" s="4">
        <v>7</v>
      </c>
      <c r="B200" s="4">
        <f t="shared" si="3"/>
        <v>1971</v>
      </c>
      <c r="C200" s="5">
        <v>26115</v>
      </c>
      <c r="D200" s="3">
        <f>VLOOKUP(B200,COLSTEAM!$A$2:$N$58,ColSteamChart!A200+1)</f>
        <v>1900</v>
      </c>
    </row>
    <row r="201" spans="1:4" x14ac:dyDescent="0.2">
      <c r="A201" s="4">
        <v>8</v>
      </c>
      <c r="B201" s="4">
        <f t="shared" si="3"/>
        <v>1971</v>
      </c>
      <c r="C201" s="5">
        <v>26146</v>
      </c>
      <c r="D201" s="3">
        <f>VLOOKUP(B201,COLSTEAM!$A$2:$N$58,ColSteamChart!A201+1)</f>
        <v>1790</v>
      </c>
    </row>
    <row r="202" spans="1:4" x14ac:dyDescent="0.2">
      <c r="A202" s="4">
        <v>9</v>
      </c>
      <c r="B202" s="4">
        <f t="shared" si="3"/>
        <v>1971</v>
      </c>
      <c r="C202" s="5">
        <v>26177</v>
      </c>
      <c r="D202" s="3">
        <f>VLOOKUP(B202,COLSTEAM!$A$2:$N$58,ColSteamChart!A202+1)</f>
        <v>878</v>
      </c>
    </row>
    <row r="203" spans="1:4" x14ac:dyDescent="0.2">
      <c r="A203" s="4">
        <v>10</v>
      </c>
      <c r="B203" s="4">
        <f t="shared" si="3"/>
        <v>1971</v>
      </c>
      <c r="C203" s="5">
        <v>26207</v>
      </c>
      <c r="D203" s="3">
        <f>VLOOKUP(B203,COLSTEAM!$A$2:$N$58,ColSteamChart!A203+1)</f>
        <v>460</v>
      </c>
    </row>
    <row r="204" spans="1:4" x14ac:dyDescent="0.2">
      <c r="A204" s="4">
        <v>11</v>
      </c>
      <c r="B204" s="4">
        <f t="shared" si="3"/>
        <v>1971</v>
      </c>
      <c r="C204" s="5">
        <v>26238</v>
      </c>
      <c r="D204" s="3">
        <f>VLOOKUP(B204,COLSTEAM!$A$2:$N$58,ColSteamChart!A204+1)</f>
        <v>248</v>
      </c>
    </row>
    <row r="205" spans="1:4" x14ac:dyDescent="0.2">
      <c r="A205" s="4">
        <v>12</v>
      </c>
      <c r="B205" s="4">
        <f t="shared" si="3"/>
        <v>1971</v>
      </c>
      <c r="C205" s="5">
        <v>26268</v>
      </c>
      <c r="D205" s="3">
        <f>VLOOKUP(B205,COLSTEAM!$A$2:$N$58,ColSteamChart!A205+1)</f>
        <v>142</v>
      </c>
    </row>
    <row r="206" spans="1:4" x14ac:dyDescent="0.2">
      <c r="A206" s="4">
        <v>1</v>
      </c>
      <c r="B206" s="4">
        <f t="shared" si="3"/>
        <v>1972</v>
      </c>
      <c r="C206" s="5">
        <v>26299</v>
      </c>
      <c r="D206" s="3">
        <f>VLOOKUP(B206,COLSTEAM!$A$2:$N$58,ColSteamChart!A206+1)</f>
        <v>127</v>
      </c>
    </row>
    <row r="207" spans="1:4" x14ac:dyDescent="0.2">
      <c r="A207" s="4">
        <v>2</v>
      </c>
      <c r="B207" s="4">
        <f t="shared" si="3"/>
        <v>1972</v>
      </c>
      <c r="C207" s="5">
        <v>26330</v>
      </c>
      <c r="D207" s="3">
        <f>VLOOKUP(B207,COLSTEAM!$A$2:$N$58,ColSteamChart!A207+1)</f>
        <v>132</v>
      </c>
    </row>
    <row r="208" spans="1:4" x14ac:dyDescent="0.2">
      <c r="A208" s="4">
        <v>3</v>
      </c>
      <c r="B208" s="4">
        <f t="shared" si="3"/>
        <v>1972</v>
      </c>
      <c r="C208" s="5">
        <v>26359</v>
      </c>
      <c r="D208" s="3">
        <f>VLOOKUP(B208,COLSTEAM!$A$2:$N$58,ColSteamChart!A208+1)</f>
        <v>180</v>
      </c>
    </row>
    <row r="209" spans="1:4" x14ac:dyDescent="0.2">
      <c r="A209" s="4">
        <v>4</v>
      </c>
      <c r="B209" s="4">
        <f t="shared" si="3"/>
        <v>1972</v>
      </c>
      <c r="C209" s="5">
        <v>26390</v>
      </c>
      <c r="D209" s="3">
        <f>VLOOKUP(B209,COLSTEAM!$A$2:$N$58,ColSteamChart!A209+1)</f>
        <v>271</v>
      </c>
    </row>
    <row r="210" spans="1:4" x14ac:dyDescent="0.2">
      <c r="A210" s="4">
        <v>5</v>
      </c>
      <c r="B210" s="4">
        <f t="shared" si="3"/>
        <v>1972</v>
      </c>
      <c r="C210" s="5">
        <v>26420</v>
      </c>
      <c r="D210" s="3">
        <f>VLOOKUP(B210,COLSTEAM!$A$2:$N$58,ColSteamChart!A210+1)</f>
        <v>1530</v>
      </c>
    </row>
    <row r="211" spans="1:4" x14ac:dyDescent="0.2">
      <c r="A211" s="4">
        <v>6</v>
      </c>
      <c r="B211" s="4">
        <f t="shared" si="3"/>
        <v>1972</v>
      </c>
      <c r="C211" s="5">
        <v>26451</v>
      </c>
      <c r="D211" s="3">
        <f>VLOOKUP(B211,COLSTEAM!$A$2:$N$58,ColSteamChart!A211+1)</f>
        <v>3670</v>
      </c>
    </row>
    <row r="212" spans="1:4" x14ac:dyDescent="0.2">
      <c r="A212" s="4">
        <v>7</v>
      </c>
      <c r="B212" s="4">
        <f t="shared" si="3"/>
        <v>1972</v>
      </c>
      <c r="C212" s="5">
        <v>26481</v>
      </c>
      <c r="D212" s="3">
        <f>VLOOKUP(B212,COLSTEAM!$A$2:$N$58,ColSteamChart!A212+1)</f>
        <v>2480</v>
      </c>
    </row>
    <row r="213" spans="1:4" x14ac:dyDescent="0.2">
      <c r="A213" s="4">
        <v>8</v>
      </c>
      <c r="B213" s="4">
        <f t="shared" si="3"/>
        <v>1972</v>
      </c>
      <c r="C213" s="5">
        <v>26512</v>
      </c>
      <c r="D213" s="3">
        <f>VLOOKUP(B213,COLSTEAM!$A$2:$N$58,ColSteamChart!A213+1)</f>
        <v>1820</v>
      </c>
    </row>
    <row r="214" spans="1:4" x14ac:dyDescent="0.2">
      <c r="A214" s="4">
        <v>9</v>
      </c>
      <c r="B214" s="4">
        <f t="shared" si="3"/>
        <v>1972</v>
      </c>
      <c r="C214" s="5">
        <v>26543</v>
      </c>
      <c r="D214" s="3">
        <f>VLOOKUP(B214,COLSTEAM!$A$2:$N$58,ColSteamChart!A214+1)</f>
        <v>751</v>
      </c>
    </row>
    <row r="215" spans="1:4" x14ac:dyDescent="0.2">
      <c r="A215" s="4">
        <v>10</v>
      </c>
      <c r="B215" s="4">
        <f t="shared" si="3"/>
        <v>1972</v>
      </c>
      <c r="C215" s="5">
        <v>26573</v>
      </c>
      <c r="D215" s="3">
        <f>VLOOKUP(B215,COLSTEAM!$A$2:$N$58,ColSteamChart!A215+1)</f>
        <v>451</v>
      </c>
    </row>
    <row r="216" spans="1:4" x14ac:dyDescent="0.2">
      <c r="A216" s="4">
        <v>11</v>
      </c>
      <c r="B216" s="4">
        <f t="shared" si="3"/>
        <v>1972</v>
      </c>
      <c r="C216" s="5">
        <v>26604</v>
      </c>
      <c r="D216" s="3">
        <f>VLOOKUP(B216,COLSTEAM!$A$2:$N$58,ColSteamChart!A216+1)</f>
        <v>276</v>
      </c>
    </row>
    <row r="217" spans="1:4" x14ac:dyDescent="0.2">
      <c r="A217" s="4">
        <v>12</v>
      </c>
      <c r="B217" s="4">
        <f t="shared" si="3"/>
        <v>1972</v>
      </c>
      <c r="C217" s="5">
        <v>26634</v>
      </c>
      <c r="D217" s="3">
        <f>VLOOKUP(B217,COLSTEAM!$A$2:$N$58,ColSteamChart!A217+1)</f>
        <v>185</v>
      </c>
    </row>
    <row r="218" spans="1:4" x14ac:dyDescent="0.2">
      <c r="A218" s="4">
        <v>1</v>
      </c>
      <c r="B218" s="4">
        <f t="shared" si="3"/>
        <v>1973</v>
      </c>
      <c r="C218" s="5">
        <v>26665</v>
      </c>
      <c r="D218" s="3">
        <f>VLOOKUP(B218,COLSTEAM!$A$2:$N$58,ColSteamChart!A218+1)</f>
        <v>151</v>
      </c>
    </row>
    <row r="219" spans="1:4" x14ac:dyDescent="0.2">
      <c r="A219" s="4">
        <v>2</v>
      </c>
      <c r="B219" s="4">
        <f t="shared" si="3"/>
        <v>1973</v>
      </c>
      <c r="C219" s="5">
        <v>26696</v>
      </c>
      <c r="D219" s="3">
        <f>VLOOKUP(B219,COLSTEAM!$A$2:$N$58,ColSteamChart!A219+1)</f>
        <v>132</v>
      </c>
    </row>
    <row r="220" spans="1:4" x14ac:dyDescent="0.2">
      <c r="A220" s="4">
        <v>3</v>
      </c>
      <c r="B220" s="4">
        <f t="shared" si="3"/>
        <v>1973</v>
      </c>
      <c r="C220" s="5">
        <v>26724</v>
      </c>
      <c r="D220" s="3">
        <f>VLOOKUP(B220,COLSTEAM!$A$2:$N$58,ColSteamChart!A220+1)</f>
        <v>149</v>
      </c>
    </row>
    <row r="221" spans="1:4" x14ac:dyDescent="0.2">
      <c r="A221" s="4">
        <v>4</v>
      </c>
      <c r="B221" s="4">
        <f t="shared" si="3"/>
        <v>1973</v>
      </c>
      <c r="C221" s="5">
        <v>26755</v>
      </c>
      <c r="D221" s="3">
        <f>VLOOKUP(B221,COLSTEAM!$A$2:$N$58,ColSteamChart!A221+1)</f>
        <v>117</v>
      </c>
    </row>
    <row r="222" spans="1:4" x14ac:dyDescent="0.2">
      <c r="A222" s="4">
        <v>5</v>
      </c>
      <c r="B222" s="4">
        <f t="shared" si="3"/>
        <v>1973</v>
      </c>
      <c r="C222" s="5">
        <v>26785</v>
      </c>
      <c r="D222" s="3">
        <f>VLOOKUP(B222,COLSTEAM!$A$2:$N$58,ColSteamChart!A222+1)</f>
        <v>436</v>
      </c>
    </row>
    <row r="223" spans="1:4" x14ac:dyDescent="0.2">
      <c r="A223" s="4">
        <v>6</v>
      </c>
      <c r="B223" s="4">
        <f t="shared" si="3"/>
        <v>1973</v>
      </c>
      <c r="C223" s="5">
        <v>26816</v>
      </c>
      <c r="D223" s="3">
        <f>VLOOKUP(B223,COLSTEAM!$A$2:$N$58,ColSteamChart!A223+1)</f>
        <v>893</v>
      </c>
    </row>
    <row r="224" spans="1:4" x14ac:dyDescent="0.2">
      <c r="A224" s="4">
        <v>7</v>
      </c>
      <c r="B224" s="4">
        <f t="shared" si="3"/>
        <v>1973</v>
      </c>
      <c r="C224" s="5">
        <v>26846</v>
      </c>
      <c r="D224" s="3">
        <f>VLOOKUP(B224,COLSTEAM!$A$2:$N$58,ColSteamChart!A224+1)</f>
        <v>1420</v>
      </c>
    </row>
    <row r="225" spans="1:4" x14ac:dyDescent="0.2">
      <c r="A225" s="4">
        <v>8</v>
      </c>
      <c r="B225" s="4">
        <f t="shared" si="3"/>
        <v>1973</v>
      </c>
      <c r="C225" s="5">
        <v>26877</v>
      </c>
      <c r="D225" s="3">
        <f>VLOOKUP(B225,COLSTEAM!$A$2:$N$58,ColSteamChart!A225+1)</f>
        <v>1140</v>
      </c>
    </row>
    <row r="226" spans="1:4" x14ac:dyDescent="0.2">
      <c r="A226" s="4">
        <v>9</v>
      </c>
      <c r="B226" s="4">
        <f t="shared" si="3"/>
        <v>1973</v>
      </c>
      <c r="C226" s="5">
        <v>26908</v>
      </c>
      <c r="D226" s="3">
        <f>VLOOKUP(B226,COLSTEAM!$A$2:$N$58,ColSteamChart!A226+1)</f>
        <v>1050</v>
      </c>
    </row>
    <row r="227" spans="1:4" x14ac:dyDescent="0.2">
      <c r="A227" s="4">
        <v>10</v>
      </c>
      <c r="B227" s="4">
        <f t="shared" si="3"/>
        <v>1973</v>
      </c>
      <c r="C227" s="5">
        <v>26938</v>
      </c>
      <c r="D227" s="3">
        <f>VLOOKUP(B227,COLSTEAM!$A$2:$N$58,ColSteamChart!A227+1)</f>
        <v>946</v>
      </c>
    </row>
    <row r="228" spans="1:4" x14ac:dyDescent="0.2">
      <c r="A228" s="4">
        <v>11</v>
      </c>
      <c r="B228" s="4">
        <f t="shared" si="3"/>
        <v>1973</v>
      </c>
      <c r="C228" s="5">
        <v>26969</v>
      </c>
      <c r="D228" s="3">
        <f>VLOOKUP(B228,COLSTEAM!$A$2:$N$58,ColSteamChart!A228+1)</f>
        <v>813</v>
      </c>
    </row>
    <row r="229" spans="1:4" x14ac:dyDescent="0.2">
      <c r="A229" s="4">
        <v>12</v>
      </c>
      <c r="B229" s="4">
        <f t="shared" si="3"/>
        <v>1973</v>
      </c>
      <c r="C229" s="5">
        <v>26999</v>
      </c>
      <c r="D229" s="3">
        <f>VLOOKUP(B229,COLSTEAM!$A$2:$N$58,ColSteamChart!A229+1)</f>
        <v>83.1</v>
      </c>
    </row>
    <row r="230" spans="1:4" x14ac:dyDescent="0.2">
      <c r="A230" s="4">
        <v>1</v>
      </c>
      <c r="B230" s="4">
        <f t="shared" si="3"/>
        <v>1974</v>
      </c>
      <c r="C230" s="5">
        <v>27030</v>
      </c>
      <c r="D230" s="3">
        <f>VLOOKUP(B230,COLSTEAM!$A$2:$N$58,ColSteamChart!A230+1)</f>
        <v>122</v>
      </c>
    </row>
    <row r="231" spans="1:4" x14ac:dyDescent="0.2">
      <c r="A231" s="4">
        <v>2</v>
      </c>
      <c r="B231" s="4">
        <f t="shared" si="3"/>
        <v>1974</v>
      </c>
      <c r="C231" s="5">
        <v>27061</v>
      </c>
      <c r="D231" s="3">
        <f>VLOOKUP(B231,COLSTEAM!$A$2:$N$58,ColSteamChart!A231+1)</f>
        <v>64.2</v>
      </c>
    </row>
    <row r="232" spans="1:4" x14ac:dyDescent="0.2">
      <c r="A232" s="4">
        <v>3</v>
      </c>
      <c r="B232" s="4">
        <f t="shared" si="3"/>
        <v>1974</v>
      </c>
      <c r="C232" s="5">
        <v>27089</v>
      </c>
      <c r="D232" s="3">
        <f>VLOOKUP(B232,COLSTEAM!$A$2:$N$58,ColSteamChart!A232+1)</f>
        <v>72.5</v>
      </c>
    </row>
    <row r="233" spans="1:4" x14ac:dyDescent="0.2">
      <c r="A233" s="4">
        <v>4</v>
      </c>
      <c r="B233" s="4">
        <f t="shared" si="3"/>
        <v>1974</v>
      </c>
      <c r="C233" s="5">
        <v>27120</v>
      </c>
      <c r="D233" s="3">
        <f>VLOOKUP(B233,COLSTEAM!$A$2:$N$58,ColSteamChart!A233+1)</f>
        <v>172</v>
      </c>
    </row>
    <row r="234" spans="1:4" x14ac:dyDescent="0.2">
      <c r="A234" s="4">
        <v>5</v>
      </c>
      <c r="B234" s="4">
        <f t="shared" si="3"/>
        <v>1974</v>
      </c>
      <c r="C234" s="5">
        <v>27150</v>
      </c>
      <c r="D234" s="3">
        <f>VLOOKUP(B234,COLSTEAM!$A$2:$N$58,ColSteamChart!A234+1)</f>
        <v>402</v>
      </c>
    </row>
    <row r="235" spans="1:4" x14ac:dyDescent="0.2">
      <c r="A235" s="4">
        <v>6</v>
      </c>
      <c r="B235" s="4">
        <f t="shared" si="3"/>
        <v>1974</v>
      </c>
      <c r="C235" s="5">
        <v>27181</v>
      </c>
      <c r="D235" s="3">
        <f>VLOOKUP(B235,COLSTEAM!$A$2:$N$58,ColSteamChart!A235+1)</f>
        <v>925</v>
      </c>
    </row>
    <row r="236" spans="1:4" x14ac:dyDescent="0.2">
      <c r="A236" s="4">
        <v>7</v>
      </c>
      <c r="B236" s="4">
        <f t="shared" si="3"/>
        <v>1974</v>
      </c>
      <c r="C236" s="5">
        <v>27211</v>
      </c>
      <c r="D236" s="3">
        <f>VLOOKUP(B236,COLSTEAM!$A$2:$N$58,ColSteamChart!A236+1)</f>
        <v>732</v>
      </c>
    </row>
    <row r="237" spans="1:4" x14ac:dyDescent="0.2">
      <c r="A237" s="4">
        <v>8</v>
      </c>
      <c r="B237" s="4">
        <f t="shared" si="3"/>
        <v>1974</v>
      </c>
      <c r="C237" s="5">
        <v>27242</v>
      </c>
      <c r="D237" s="3">
        <f>VLOOKUP(B237,COLSTEAM!$A$2:$N$58,ColSteamChart!A237+1)</f>
        <v>1210</v>
      </c>
    </row>
    <row r="238" spans="1:4" x14ac:dyDescent="0.2">
      <c r="A238" s="4">
        <v>9</v>
      </c>
      <c r="B238" s="4">
        <f t="shared" si="3"/>
        <v>1974</v>
      </c>
      <c r="C238" s="5">
        <v>27273</v>
      </c>
      <c r="D238" s="3">
        <f>VLOOKUP(B238,COLSTEAM!$A$2:$N$58,ColSteamChart!A238+1)</f>
        <v>1150</v>
      </c>
    </row>
    <row r="239" spans="1:4" x14ac:dyDescent="0.2">
      <c r="A239" s="4">
        <v>10</v>
      </c>
      <c r="B239" s="4">
        <f t="shared" si="3"/>
        <v>1974</v>
      </c>
      <c r="C239" s="5">
        <v>27303</v>
      </c>
      <c r="D239" s="3">
        <f>VLOOKUP(B239,COLSTEAM!$A$2:$N$58,ColSteamChart!A239+1)</f>
        <v>830</v>
      </c>
    </row>
    <row r="240" spans="1:4" x14ac:dyDescent="0.2">
      <c r="A240" s="4">
        <v>11</v>
      </c>
      <c r="B240" s="4">
        <f t="shared" si="3"/>
        <v>1974</v>
      </c>
      <c r="C240" s="5">
        <v>27334</v>
      </c>
      <c r="D240" s="3">
        <f>VLOOKUP(B240,COLSTEAM!$A$2:$N$58,ColSteamChart!A240+1)</f>
        <v>514</v>
      </c>
    </row>
    <row r="241" spans="1:4" x14ac:dyDescent="0.2">
      <c r="A241" s="4">
        <v>12</v>
      </c>
      <c r="B241" s="4">
        <f t="shared" si="3"/>
        <v>1974</v>
      </c>
      <c r="C241" s="5">
        <v>27364</v>
      </c>
      <c r="D241" s="3">
        <f>VLOOKUP(B241,COLSTEAM!$A$2:$N$58,ColSteamChart!A241+1)</f>
        <v>689</v>
      </c>
    </row>
    <row r="242" spans="1:4" x14ac:dyDescent="0.2">
      <c r="A242" s="4">
        <v>1</v>
      </c>
      <c r="B242" s="4">
        <f t="shared" si="3"/>
        <v>1975</v>
      </c>
      <c r="C242" s="5">
        <v>27395</v>
      </c>
      <c r="D242" s="3">
        <f>VLOOKUP(B242,COLSTEAM!$A$2:$N$58,ColSteamChart!A242+1)</f>
        <v>630</v>
      </c>
    </row>
    <row r="243" spans="1:4" x14ac:dyDescent="0.2">
      <c r="A243" s="4">
        <v>2</v>
      </c>
      <c r="B243" s="4">
        <f t="shared" si="3"/>
        <v>1975</v>
      </c>
      <c r="C243" s="5">
        <v>27426</v>
      </c>
      <c r="D243" s="3">
        <f>VLOOKUP(B243,COLSTEAM!$A$2:$N$58,ColSteamChart!A243+1)</f>
        <v>646</v>
      </c>
    </row>
    <row r="244" spans="1:4" x14ac:dyDescent="0.2">
      <c r="A244" s="4">
        <v>3</v>
      </c>
      <c r="B244" s="4">
        <f t="shared" si="3"/>
        <v>1975</v>
      </c>
      <c r="C244" s="5">
        <v>27454</v>
      </c>
      <c r="D244" s="3">
        <f>VLOOKUP(B244,COLSTEAM!$A$2:$N$58,ColSteamChart!A244+1)</f>
        <v>411</v>
      </c>
    </row>
    <row r="245" spans="1:4" x14ac:dyDescent="0.2">
      <c r="A245" s="4">
        <v>4</v>
      </c>
      <c r="B245" s="4">
        <f t="shared" si="3"/>
        <v>1975</v>
      </c>
      <c r="C245" s="5">
        <v>27485</v>
      </c>
      <c r="D245" s="3">
        <f>VLOOKUP(B245,COLSTEAM!$A$2:$N$58,ColSteamChart!A245+1)</f>
        <v>940</v>
      </c>
    </row>
    <row r="246" spans="1:4" x14ac:dyDescent="0.2">
      <c r="A246" s="4">
        <v>5</v>
      </c>
      <c r="B246" s="4">
        <f t="shared" si="3"/>
        <v>1975</v>
      </c>
      <c r="C246" s="5">
        <v>27515</v>
      </c>
      <c r="D246" s="3">
        <f>VLOOKUP(B246,COLSTEAM!$A$2:$N$58,ColSteamChart!A246+1)</f>
        <v>390</v>
      </c>
    </row>
    <row r="247" spans="1:4" x14ac:dyDescent="0.2">
      <c r="A247" s="4">
        <v>6</v>
      </c>
      <c r="B247" s="4">
        <f t="shared" si="3"/>
        <v>1975</v>
      </c>
      <c r="C247" s="5">
        <v>27546</v>
      </c>
      <c r="D247" s="3">
        <f>VLOOKUP(B247,COLSTEAM!$A$2:$N$58,ColSteamChart!A247+1)</f>
        <v>748</v>
      </c>
    </row>
    <row r="248" spans="1:4" x14ac:dyDescent="0.2">
      <c r="A248" s="4">
        <v>7</v>
      </c>
      <c r="B248" s="4">
        <f t="shared" si="3"/>
        <v>1975</v>
      </c>
      <c r="C248" s="5">
        <v>27576</v>
      </c>
      <c r="D248" s="3">
        <f>VLOOKUP(B248,COLSTEAM!$A$2:$N$58,ColSteamChart!A248+1)</f>
        <v>777</v>
      </c>
    </row>
    <row r="249" spans="1:4" x14ac:dyDescent="0.2">
      <c r="A249" s="4">
        <v>8</v>
      </c>
      <c r="B249" s="4">
        <f t="shared" si="3"/>
        <v>1975</v>
      </c>
      <c r="C249" s="5">
        <v>27607</v>
      </c>
      <c r="D249" s="3">
        <f>VLOOKUP(B249,COLSTEAM!$A$2:$N$58,ColSteamChart!A249+1)</f>
        <v>1080</v>
      </c>
    </row>
    <row r="250" spans="1:4" x14ac:dyDescent="0.2">
      <c r="A250" s="4">
        <v>9</v>
      </c>
      <c r="B250" s="4">
        <f t="shared" si="3"/>
        <v>1975</v>
      </c>
      <c r="C250" s="5">
        <v>27638</v>
      </c>
      <c r="D250" s="3">
        <f>VLOOKUP(B250,COLSTEAM!$A$2:$N$58,ColSteamChart!A250+1)</f>
        <v>769</v>
      </c>
    </row>
    <row r="251" spans="1:4" x14ac:dyDescent="0.2">
      <c r="A251" s="4">
        <v>10</v>
      </c>
      <c r="B251" s="4">
        <f t="shared" si="3"/>
        <v>1975</v>
      </c>
      <c r="C251" s="5">
        <v>27668</v>
      </c>
      <c r="D251" s="3">
        <f>VLOOKUP(B251,COLSTEAM!$A$2:$N$58,ColSteamChart!A251+1)</f>
        <v>444</v>
      </c>
    </row>
    <row r="252" spans="1:4" x14ac:dyDescent="0.2">
      <c r="A252" s="4">
        <v>11</v>
      </c>
      <c r="B252" s="4">
        <f t="shared" si="3"/>
        <v>1975</v>
      </c>
      <c r="C252" s="5">
        <v>27699</v>
      </c>
      <c r="D252" s="3">
        <f>VLOOKUP(B252,COLSTEAM!$A$2:$N$58,ColSteamChart!A252+1)</f>
        <v>550</v>
      </c>
    </row>
    <row r="253" spans="1:4" x14ac:dyDescent="0.2">
      <c r="A253" s="4">
        <v>12</v>
      </c>
      <c r="B253" s="4">
        <f t="shared" si="3"/>
        <v>1975</v>
      </c>
      <c r="C253" s="5">
        <v>27729</v>
      </c>
      <c r="D253" s="3">
        <f>VLOOKUP(B253,COLSTEAM!$A$2:$N$58,ColSteamChart!A253+1)</f>
        <v>267</v>
      </c>
    </row>
    <row r="254" spans="1:4" x14ac:dyDescent="0.2">
      <c r="A254" s="4">
        <v>1</v>
      </c>
      <c r="B254" s="4">
        <f t="shared" si="3"/>
        <v>1976</v>
      </c>
      <c r="C254" s="5">
        <v>27760</v>
      </c>
      <c r="D254" s="3">
        <f>VLOOKUP(B254,COLSTEAM!$A$2:$N$58,ColSteamChart!A254+1)</f>
        <v>179</v>
      </c>
    </row>
    <row r="255" spans="1:4" x14ac:dyDescent="0.2">
      <c r="A255" s="4">
        <v>2</v>
      </c>
      <c r="B255" s="4">
        <f t="shared" si="3"/>
        <v>1976</v>
      </c>
      <c r="C255" s="5">
        <v>27791</v>
      </c>
      <c r="D255" s="3">
        <f>VLOOKUP(B255,COLSTEAM!$A$2:$N$58,ColSteamChart!A255+1)</f>
        <v>159</v>
      </c>
    </row>
    <row r="256" spans="1:4" x14ac:dyDescent="0.2">
      <c r="A256" s="4">
        <v>3</v>
      </c>
      <c r="B256" s="4">
        <f t="shared" si="3"/>
        <v>1976</v>
      </c>
      <c r="C256" s="5">
        <v>27820</v>
      </c>
      <c r="D256" s="3">
        <f>VLOOKUP(B256,COLSTEAM!$A$2:$N$58,ColSteamChart!A256+1)</f>
        <v>160</v>
      </c>
    </row>
    <row r="257" spans="1:4" x14ac:dyDescent="0.2">
      <c r="A257" s="4">
        <v>4</v>
      </c>
      <c r="B257" s="4">
        <f t="shared" si="3"/>
        <v>1976</v>
      </c>
      <c r="C257" s="5">
        <v>27851</v>
      </c>
      <c r="D257" s="3">
        <f>VLOOKUP(B257,COLSTEAM!$A$2:$N$58,ColSteamChart!A257+1)</f>
        <v>461</v>
      </c>
    </row>
    <row r="258" spans="1:4" x14ac:dyDescent="0.2">
      <c r="A258" s="4">
        <v>5</v>
      </c>
      <c r="B258" s="4">
        <f t="shared" ref="B258:B321" si="4">YEAR(C258)</f>
        <v>1976</v>
      </c>
      <c r="C258" s="5">
        <v>27881</v>
      </c>
      <c r="D258" s="3">
        <f>VLOOKUP(B258,COLSTEAM!$A$2:$N$58,ColSteamChart!A258+1)</f>
        <v>606</v>
      </c>
    </row>
    <row r="259" spans="1:4" x14ac:dyDescent="0.2">
      <c r="A259" s="4">
        <v>6</v>
      </c>
      <c r="B259" s="4">
        <f t="shared" si="4"/>
        <v>1976</v>
      </c>
      <c r="C259" s="5">
        <v>27912</v>
      </c>
      <c r="D259" s="3">
        <f>VLOOKUP(B259,COLSTEAM!$A$2:$N$58,ColSteamChart!A259+1)</f>
        <v>860</v>
      </c>
    </row>
    <row r="260" spans="1:4" x14ac:dyDescent="0.2">
      <c r="A260" s="4">
        <v>7</v>
      </c>
      <c r="B260" s="4">
        <f t="shared" si="4"/>
        <v>1976</v>
      </c>
      <c r="C260" s="5">
        <v>27942</v>
      </c>
      <c r="D260" s="3">
        <f>VLOOKUP(B260,COLSTEAM!$A$2:$N$58,ColSteamChart!A260+1)</f>
        <v>1650</v>
      </c>
    </row>
    <row r="261" spans="1:4" x14ac:dyDescent="0.2">
      <c r="A261" s="4">
        <v>8</v>
      </c>
      <c r="B261" s="4">
        <f t="shared" si="4"/>
        <v>1976</v>
      </c>
      <c r="C261" s="5">
        <v>27973</v>
      </c>
      <c r="D261" s="3">
        <f>VLOOKUP(B261,COLSTEAM!$A$2:$N$58,ColSteamChart!A261+1)</f>
        <v>2390</v>
      </c>
    </row>
    <row r="262" spans="1:4" x14ac:dyDescent="0.2">
      <c r="A262" s="4">
        <v>9</v>
      </c>
      <c r="B262" s="4">
        <f t="shared" si="4"/>
        <v>1976</v>
      </c>
      <c r="C262" s="5">
        <v>28004</v>
      </c>
      <c r="D262" s="3">
        <f>VLOOKUP(B262,COLSTEAM!$A$2:$N$58,ColSteamChart!A262+1)</f>
        <v>1430</v>
      </c>
    </row>
    <row r="263" spans="1:4" x14ac:dyDescent="0.2">
      <c r="A263" s="4">
        <v>10</v>
      </c>
      <c r="B263" s="4">
        <f t="shared" si="4"/>
        <v>1976</v>
      </c>
      <c r="C263" s="5">
        <v>28034</v>
      </c>
      <c r="D263" s="3">
        <f>VLOOKUP(B263,COLSTEAM!$A$2:$N$58,ColSteamChart!A263+1)</f>
        <v>622</v>
      </c>
    </row>
    <row r="264" spans="1:4" x14ac:dyDescent="0.2">
      <c r="A264" s="4">
        <v>11</v>
      </c>
      <c r="B264" s="4">
        <f t="shared" si="4"/>
        <v>1976</v>
      </c>
      <c r="C264" s="5">
        <v>28065</v>
      </c>
      <c r="D264" s="3">
        <f>VLOOKUP(B264,COLSTEAM!$A$2:$N$58,ColSteamChart!A264+1)</f>
        <v>438</v>
      </c>
    </row>
    <row r="265" spans="1:4" x14ac:dyDescent="0.2">
      <c r="A265" s="4">
        <v>12</v>
      </c>
      <c r="B265" s="4">
        <f t="shared" si="4"/>
        <v>1976</v>
      </c>
      <c r="C265" s="5">
        <v>28095</v>
      </c>
      <c r="D265" s="3">
        <f>VLOOKUP(B265,COLSTEAM!$A$2:$N$58,ColSteamChart!A265+1)</f>
        <v>596</v>
      </c>
    </row>
    <row r="266" spans="1:4" x14ac:dyDescent="0.2">
      <c r="A266" s="4">
        <v>1</v>
      </c>
      <c r="B266" s="4">
        <f t="shared" si="4"/>
        <v>1977</v>
      </c>
      <c r="C266" s="5">
        <v>28126</v>
      </c>
      <c r="D266" s="3">
        <f>VLOOKUP(B266,COLSTEAM!$A$2:$N$58,ColSteamChart!A266+1)</f>
        <v>607</v>
      </c>
    </row>
    <row r="267" spans="1:4" x14ac:dyDescent="0.2">
      <c r="A267" s="4">
        <v>2</v>
      </c>
      <c r="B267" s="4">
        <f t="shared" si="4"/>
        <v>1977</v>
      </c>
      <c r="C267" s="5">
        <v>28157</v>
      </c>
      <c r="D267" s="3">
        <f>VLOOKUP(B267,COLSTEAM!$A$2:$N$58,ColSteamChart!A267+1)</f>
        <v>547</v>
      </c>
    </row>
    <row r="268" spans="1:4" x14ac:dyDescent="0.2">
      <c r="A268" s="4">
        <v>3</v>
      </c>
      <c r="B268" s="4">
        <f t="shared" si="4"/>
        <v>1977</v>
      </c>
      <c r="C268" s="5">
        <v>28185</v>
      </c>
      <c r="D268" s="3">
        <f>VLOOKUP(B268,COLSTEAM!$A$2:$N$58,ColSteamChart!A268+1)</f>
        <v>643</v>
      </c>
    </row>
    <row r="269" spans="1:4" x14ac:dyDescent="0.2">
      <c r="A269" s="4">
        <v>4</v>
      </c>
      <c r="B269" s="4">
        <f t="shared" si="4"/>
        <v>1977</v>
      </c>
      <c r="C269" s="5">
        <v>28216</v>
      </c>
      <c r="D269" s="3">
        <f>VLOOKUP(B269,COLSTEAM!$A$2:$N$58,ColSteamChart!A269+1)</f>
        <v>939</v>
      </c>
    </row>
    <row r="270" spans="1:4" x14ac:dyDescent="0.2">
      <c r="A270" s="4">
        <v>5</v>
      </c>
      <c r="B270" s="4">
        <f t="shared" si="4"/>
        <v>1977</v>
      </c>
      <c r="C270" s="5">
        <v>28246</v>
      </c>
      <c r="D270" s="3">
        <f>VLOOKUP(B270,COLSTEAM!$A$2:$N$58,ColSteamChart!A270+1)</f>
        <v>869</v>
      </c>
    </row>
    <row r="271" spans="1:4" x14ac:dyDescent="0.2">
      <c r="A271" s="4">
        <v>6</v>
      </c>
      <c r="B271" s="4">
        <f t="shared" si="4"/>
        <v>1977</v>
      </c>
      <c r="C271" s="5">
        <v>28277</v>
      </c>
      <c r="D271" s="3">
        <f>VLOOKUP(B271,COLSTEAM!$A$2:$N$58,ColSteamChart!A271+1)</f>
        <v>1280</v>
      </c>
    </row>
    <row r="272" spans="1:4" x14ac:dyDescent="0.2">
      <c r="A272" s="4">
        <v>7</v>
      </c>
      <c r="B272" s="4">
        <f t="shared" si="4"/>
        <v>1977</v>
      </c>
      <c r="C272" s="5">
        <v>28307</v>
      </c>
      <c r="D272" s="3">
        <f>VLOOKUP(B272,COLSTEAM!$A$2:$N$58,ColSteamChart!A272+1)</f>
        <v>973</v>
      </c>
    </row>
    <row r="273" spans="1:4" x14ac:dyDescent="0.2">
      <c r="A273" s="4">
        <v>8</v>
      </c>
      <c r="B273" s="4">
        <f t="shared" si="4"/>
        <v>1977</v>
      </c>
      <c r="C273" s="5">
        <v>28338</v>
      </c>
      <c r="D273" s="3">
        <f>VLOOKUP(B273,COLSTEAM!$A$2:$N$58,ColSteamChart!A273+1)</f>
        <v>1030</v>
      </c>
    </row>
    <row r="274" spans="1:4" x14ac:dyDescent="0.2">
      <c r="A274" s="4">
        <v>9</v>
      </c>
      <c r="B274" s="4">
        <f t="shared" si="4"/>
        <v>1977</v>
      </c>
      <c r="C274" s="5">
        <v>28369</v>
      </c>
      <c r="D274" s="3">
        <f>VLOOKUP(B274,COLSTEAM!$A$2:$N$58,ColSteamChart!A274+1)</f>
        <v>821</v>
      </c>
    </row>
    <row r="275" spans="1:4" x14ac:dyDescent="0.2">
      <c r="A275" s="4">
        <v>10</v>
      </c>
      <c r="B275" s="4">
        <f t="shared" si="4"/>
        <v>1977</v>
      </c>
      <c r="C275" s="5">
        <v>28399</v>
      </c>
      <c r="D275" s="3">
        <f>VLOOKUP(B275,COLSTEAM!$A$2:$N$58,ColSteamChart!A275+1)</f>
        <v>614</v>
      </c>
    </row>
    <row r="276" spans="1:4" x14ac:dyDescent="0.2">
      <c r="A276" s="4">
        <v>11</v>
      </c>
      <c r="B276" s="4">
        <f t="shared" si="4"/>
        <v>1977</v>
      </c>
      <c r="C276" s="5">
        <v>28430</v>
      </c>
      <c r="D276" s="3">
        <f>VLOOKUP(B276,COLSTEAM!$A$2:$N$58,ColSteamChart!A276+1)</f>
        <v>576</v>
      </c>
    </row>
    <row r="277" spans="1:4" x14ac:dyDescent="0.2">
      <c r="A277" s="4">
        <v>12</v>
      </c>
      <c r="B277" s="4">
        <f t="shared" si="4"/>
        <v>1977</v>
      </c>
      <c r="C277" s="5">
        <v>28460</v>
      </c>
      <c r="D277" s="3">
        <f>VLOOKUP(B277,COLSTEAM!$A$2:$N$58,ColSteamChart!A277+1)</f>
        <v>658</v>
      </c>
    </row>
    <row r="278" spans="1:4" x14ac:dyDescent="0.2">
      <c r="A278" s="4">
        <v>1</v>
      </c>
      <c r="B278" s="4">
        <f t="shared" si="4"/>
        <v>1978</v>
      </c>
      <c r="C278" s="5">
        <v>28491</v>
      </c>
      <c r="D278" s="3">
        <f>VLOOKUP(B278,COLSTEAM!$A$2:$N$58,ColSteamChart!A278+1)</f>
        <v>542</v>
      </c>
    </row>
    <row r="279" spans="1:4" x14ac:dyDescent="0.2">
      <c r="A279" s="4">
        <v>2</v>
      </c>
      <c r="B279" s="4">
        <f t="shared" si="4"/>
        <v>1978</v>
      </c>
      <c r="C279" s="5">
        <v>28522</v>
      </c>
      <c r="D279" s="3">
        <f>VLOOKUP(B279,COLSTEAM!$A$2:$N$58,ColSteamChart!A279+1)</f>
        <v>546</v>
      </c>
    </row>
    <row r="280" spans="1:4" x14ac:dyDescent="0.2">
      <c r="A280" s="4">
        <v>3</v>
      </c>
      <c r="B280" s="4">
        <f t="shared" si="4"/>
        <v>1978</v>
      </c>
      <c r="C280" s="5">
        <v>28550</v>
      </c>
      <c r="D280" s="3">
        <f>VLOOKUP(B280,COLSTEAM!$A$2:$N$58,ColSteamChart!A280+1)</f>
        <v>403</v>
      </c>
    </row>
    <row r="281" spans="1:4" x14ac:dyDescent="0.2">
      <c r="A281" s="4">
        <v>4</v>
      </c>
      <c r="B281" s="4">
        <f t="shared" si="4"/>
        <v>1978</v>
      </c>
      <c r="C281" s="5">
        <v>28581</v>
      </c>
      <c r="D281" s="3">
        <f>VLOOKUP(B281,COLSTEAM!$A$2:$N$58,ColSteamChart!A281+1)</f>
        <v>378</v>
      </c>
    </row>
    <row r="282" spans="1:4" x14ac:dyDescent="0.2">
      <c r="A282" s="4">
        <v>5</v>
      </c>
      <c r="B282" s="4">
        <f t="shared" si="4"/>
        <v>1978</v>
      </c>
      <c r="C282" s="5">
        <v>28611</v>
      </c>
      <c r="D282" s="3">
        <f>VLOOKUP(B282,COLSTEAM!$A$2:$N$58,ColSteamChart!A282+1)</f>
        <v>451</v>
      </c>
    </row>
    <row r="283" spans="1:4" x14ac:dyDescent="0.2">
      <c r="A283" s="4">
        <v>6</v>
      </c>
      <c r="B283" s="4">
        <f t="shared" si="4"/>
        <v>1978</v>
      </c>
      <c r="C283" s="5">
        <v>28642</v>
      </c>
      <c r="D283" s="3">
        <f>VLOOKUP(B283,COLSTEAM!$A$2:$N$58,ColSteamChart!A283+1)</f>
        <v>1090</v>
      </c>
    </row>
    <row r="284" spans="1:4" x14ac:dyDescent="0.2">
      <c r="A284" s="4">
        <v>7</v>
      </c>
      <c r="B284" s="4">
        <f t="shared" si="4"/>
        <v>1978</v>
      </c>
      <c r="C284" s="5">
        <v>28672</v>
      </c>
      <c r="D284" s="3">
        <f>VLOOKUP(B284,COLSTEAM!$A$2:$N$58,ColSteamChart!A284+1)</f>
        <v>945</v>
      </c>
    </row>
    <row r="285" spans="1:4" x14ac:dyDescent="0.2">
      <c r="A285" s="4">
        <v>8</v>
      </c>
      <c r="B285" s="4">
        <f t="shared" si="4"/>
        <v>1978</v>
      </c>
      <c r="C285" s="5">
        <v>28703</v>
      </c>
      <c r="D285" s="3">
        <f>VLOOKUP(B285,COLSTEAM!$A$2:$N$58,ColSteamChart!A285+1)</f>
        <v>1230</v>
      </c>
    </row>
    <row r="286" spans="1:4" x14ac:dyDescent="0.2">
      <c r="A286" s="4">
        <v>9</v>
      </c>
      <c r="B286" s="4">
        <f t="shared" si="4"/>
        <v>1978</v>
      </c>
      <c r="C286" s="5">
        <v>28734</v>
      </c>
      <c r="D286" s="3">
        <f>VLOOKUP(B286,COLSTEAM!$A$2:$N$58,ColSteamChart!A286+1)</f>
        <v>1300</v>
      </c>
    </row>
    <row r="287" spans="1:4" x14ac:dyDescent="0.2">
      <c r="A287" s="4">
        <v>10</v>
      </c>
      <c r="B287" s="4">
        <f t="shared" si="4"/>
        <v>1978</v>
      </c>
      <c r="C287" s="5">
        <v>28764</v>
      </c>
      <c r="D287" s="3">
        <f>VLOOKUP(B287,COLSTEAM!$A$2:$N$58,ColSteamChart!A287+1)</f>
        <v>660</v>
      </c>
    </row>
    <row r="288" spans="1:4" x14ac:dyDescent="0.2">
      <c r="A288" s="4">
        <v>11</v>
      </c>
      <c r="B288" s="4">
        <f t="shared" si="4"/>
        <v>1978</v>
      </c>
      <c r="C288" s="5">
        <v>28795</v>
      </c>
      <c r="D288" s="3">
        <f>VLOOKUP(B288,COLSTEAM!$A$2:$N$58,ColSteamChart!A288+1)</f>
        <v>655</v>
      </c>
    </row>
    <row r="289" spans="1:4" x14ac:dyDescent="0.2">
      <c r="A289" s="4">
        <v>12</v>
      </c>
      <c r="B289" s="4">
        <f t="shared" si="4"/>
        <v>1978</v>
      </c>
      <c r="C289" s="5">
        <v>28825</v>
      </c>
      <c r="D289" s="3">
        <f>VLOOKUP(B289,COLSTEAM!$A$2:$N$58,ColSteamChart!A289+1)</f>
        <v>985</v>
      </c>
    </row>
    <row r="290" spans="1:4" x14ac:dyDescent="0.2">
      <c r="A290" s="4">
        <v>1</v>
      </c>
      <c r="B290" s="4">
        <f t="shared" si="4"/>
        <v>1979</v>
      </c>
      <c r="C290" s="5">
        <v>28856</v>
      </c>
      <c r="D290" s="3">
        <f>VLOOKUP(B290,COLSTEAM!$A$2:$N$58,ColSteamChart!A290+1)</f>
        <v>805</v>
      </c>
    </row>
    <row r="291" spans="1:4" x14ac:dyDescent="0.2">
      <c r="A291" s="4">
        <v>2</v>
      </c>
      <c r="B291" s="4">
        <f t="shared" si="4"/>
        <v>1979</v>
      </c>
      <c r="C291" s="5">
        <v>28887</v>
      </c>
      <c r="D291" s="3">
        <f>VLOOKUP(B291,COLSTEAM!$A$2:$N$58,ColSteamChart!A291+1)</f>
        <v>596</v>
      </c>
    </row>
    <row r="292" spans="1:4" x14ac:dyDescent="0.2">
      <c r="A292" s="4">
        <v>3</v>
      </c>
      <c r="B292" s="4">
        <f t="shared" si="4"/>
        <v>1979</v>
      </c>
      <c r="C292" s="5">
        <v>28915</v>
      </c>
      <c r="D292" s="3">
        <f>VLOOKUP(B292,COLSTEAM!$A$2:$N$58,ColSteamChart!A292+1)</f>
        <v>539</v>
      </c>
    </row>
    <row r="293" spans="1:4" x14ac:dyDescent="0.2">
      <c r="A293" s="4">
        <v>4</v>
      </c>
      <c r="B293" s="4">
        <f t="shared" si="4"/>
        <v>1979</v>
      </c>
      <c r="C293" s="5">
        <v>28946</v>
      </c>
      <c r="D293" s="3">
        <f>VLOOKUP(B293,COLSTEAM!$A$2:$N$58,ColSteamChart!A293+1)</f>
        <v>594</v>
      </c>
    </row>
    <row r="294" spans="1:4" x14ac:dyDescent="0.2">
      <c r="A294" s="4">
        <v>5</v>
      </c>
      <c r="B294" s="4">
        <f t="shared" si="4"/>
        <v>1979</v>
      </c>
      <c r="C294" s="5">
        <v>28976</v>
      </c>
      <c r="D294" s="3">
        <f>VLOOKUP(B294,COLSTEAM!$A$2:$N$58,ColSteamChart!A294+1)</f>
        <v>521</v>
      </c>
    </row>
    <row r="295" spans="1:4" x14ac:dyDescent="0.2">
      <c r="A295" s="4">
        <v>6</v>
      </c>
      <c r="B295" s="4">
        <f t="shared" si="4"/>
        <v>1979</v>
      </c>
      <c r="C295" s="5">
        <v>29007</v>
      </c>
      <c r="D295" s="3">
        <f>VLOOKUP(B295,COLSTEAM!$A$2:$N$58,ColSteamChart!A295+1)</f>
        <v>937</v>
      </c>
    </row>
    <row r="296" spans="1:4" x14ac:dyDescent="0.2">
      <c r="A296" s="4">
        <v>7</v>
      </c>
      <c r="B296" s="4">
        <f t="shared" si="4"/>
        <v>1979</v>
      </c>
      <c r="C296" s="5">
        <v>29037</v>
      </c>
      <c r="D296" s="3">
        <f>VLOOKUP(B296,COLSTEAM!$A$2:$N$58,ColSteamChart!A296+1)</f>
        <v>1090</v>
      </c>
    </row>
    <row r="297" spans="1:4" x14ac:dyDescent="0.2">
      <c r="A297" s="4">
        <v>8</v>
      </c>
      <c r="B297" s="4">
        <f t="shared" si="4"/>
        <v>1979</v>
      </c>
      <c r="C297" s="5">
        <v>29068</v>
      </c>
      <c r="D297" s="3">
        <f>VLOOKUP(B297,COLSTEAM!$A$2:$N$58,ColSteamChart!A297+1)</f>
        <v>1360</v>
      </c>
    </row>
    <row r="298" spans="1:4" x14ac:dyDescent="0.2">
      <c r="A298" s="4">
        <v>9</v>
      </c>
      <c r="B298" s="4">
        <f t="shared" si="4"/>
        <v>1979</v>
      </c>
      <c r="C298" s="5">
        <v>29099</v>
      </c>
      <c r="D298" s="3">
        <f>VLOOKUP(B298,COLSTEAM!$A$2:$N$58,ColSteamChart!A298+1)</f>
        <v>799</v>
      </c>
    </row>
    <row r="299" spans="1:4" x14ac:dyDescent="0.2">
      <c r="A299" s="4">
        <v>10</v>
      </c>
      <c r="B299" s="4">
        <f t="shared" si="4"/>
        <v>1979</v>
      </c>
      <c r="C299" s="5">
        <v>29129</v>
      </c>
      <c r="D299" s="3">
        <f>VLOOKUP(B299,COLSTEAM!$A$2:$N$58,ColSteamChart!A299+1)</f>
        <v>791</v>
      </c>
    </row>
    <row r="300" spans="1:4" x14ac:dyDescent="0.2">
      <c r="A300" s="4">
        <v>11</v>
      </c>
      <c r="B300" s="4">
        <f t="shared" si="4"/>
        <v>1979</v>
      </c>
      <c r="C300" s="5">
        <v>29160</v>
      </c>
      <c r="D300" s="3">
        <f>VLOOKUP(B300,COLSTEAM!$A$2:$N$58,ColSteamChart!A300+1)</f>
        <v>512</v>
      </c>
    </row>
    <row r="301" spans="1:4" x14ac:dyDescent="0.2">
      <c r="A301" s="4">
        <v>12</v>
      </c>
      <c r="B301" s="4">
        <f t="shared" si="4"/>
        <v>1979</v>
      </c>
      <c r="C301" s="5">
        <v>29190</v>
      </c>
      <c r="D301" s="3">
        <f>VLOOKUP(B301,COLSTEAM!$A$2:$N$58,ColSteamChart!A301+1)</f>
        <v>540</v>
      </c>
    </row>
    <row r="302" spans="1:4" x14ac:dyDescent="0.2">
      <c r="A302" s="4">
        <v>1</v>
      </c>
      <c r="B302" s="4">
        <f t="shared" si="4"/>
        <v>1980</v>
      </c>
      <c r="C302" s="5">
        <v>29221</v>
      </c>
      <c r="D302" s="3">
        <f>VLOOKUP(B302,COLSTEAM!$A$2:$N$58,ColSteamChart!A302+1)</f>
        <v>539</v>
      </c>
    </row>
    <row r="303" spans="1:4" x14ac:dyDescent="0.2">
      <c r="A303" s="4">
        <v>2</v>
      </c>
      <c r="B303" s="4">
        <f t="shared" si="4"/>
        <v>1980</v>
      </c>
      <c r="C303" s="5">
        <v>29252</v>
      </c>
      <c r="D303" s="3">
        <f>VLOOKUP(B303,COLSTEAM!$A$2:$N$58,ColSteamChart!A303+1)</f>
        <v>716</v>
      </c>
    </row>
    <row r="304" spans="1:4" x14ac:dyDescent="0.2">
      <c r="A304" s="4">
        <v>3</v>
      </c>
      <c r="B304" s="4">
        <f t="shared" si="4"/>
        <v>1980</v>
      </c>
      <c r="C304" s="5">
        <v>29281</v>
      </c>
      <c r="D304" s="3">
        <f>VLOOKUP(B304,COLSTEAM!$A$2:$N$58,ColSteamChart!A304+1)</f>
        <v>705</v>
      </c>
    </row>
    <row r="305" spans="1:4" x14ac:dyDescent="0.2">
      <c r="A305" s="4">
        <v>4</v>
      </c>
      <c r="B305" s="4">
        <f t="shared" si="4"/>
        <v>1980</v>
      </c>
      <c r="C305" s="5">
        <v>29312</v>
      </c>
      <c r="D305" s="3">
        <f>VLOOKUP(B305,COLSTEAM!$A$2:$N$58,ColSteamChart!A305+1)</f>
        <v>605</v>
      </c>
    </row>
    <row r="306" spans="1:4" x14ac:dyDescent="0.2">
      <c r="A306" s="4">
        <v>5</v>
      </c>
      <c r="B306" s="4">
        <f t="shared" si="4"/>
        <v>1980</v>
      </c>
      <c r="C306" s="5">
        <v>29342</v>
      </c>
      <c r="D306" s="3">
        <f>VLOOKUP(B306,COLSTEAM!$A$2:$N$58,ColSteamChart!A306+1)</f>
        <v>633</v>
      </c>
    </row>
    <row r="307" spans="1:4" x14ac:dyDescent="0.2">
      <c r="A307" s="4">
        <v>6</v>
      </c>
      <c r="B307" s="4">
        <f t="shared" si="4"/>
        <v>1980</v>
      </c>
      <c r="C307" s="5">
        <v>29373</v>
      </c>
      <c r="D307" s="3">
        <f>VLOOKUP(B307,COLSTEAM!$A$2:$N$58,ColSteamChart!A307+1)</f>
        <v>717</v>
      </c>
    </row>
    <row r="308" spans="1:4" x14ac:dyDescent="0.2">
      <c r="A308" s="4">
        <v>7</v>
      </c>
      <c r="B308" s="4">
        <f t="shared" si="4"/>
        <v>1980</v>
      </c>
      <c r="C308" s="5">
        <v>29403</v>
      </c>
      <c r="D308" s="3">
        <f>VLOOKUP(B308,COLSTEAM!$A$2:$N$58,ColSteamChart!A308+1)</f>
        <v>950</v>
      </c>
    </row>
    <row r="309" spans="1:4" x14ac:dyDescent="0.2">
      <c r="A309" s="4">
        <v>8</v>
      </c>
      <c r="B309" s="4">
        <f t="shared" si="4"/>
        <v>1980</v>
      </c>
      <c r="C309" s="5">
        <v>29434</v>
      </c>
      <c r="D309" s="3">
        <f>VLOOKUP(B309,COLSTEAM!$A$2:$N$58,ColSteamChart!A309+1)</f>
        <v>852</v>
      </c>
    </row>
    <row r="310" spans="1:4" x14ac:dyDescent="0.2">
      <c r="A310" s="4">
        <v>9</v>
      </c>
      <c r="B310" s="4">
        <f t="shared" si="4"/>
        <v>1980</v>
      </c>
      <c r="C310" s="5">
        <v>29465</v>
      </c>
      <c r="D310" s="3">
        <f>VLOOKUP(B310,COLSTEAM!$A$2:$N$58,ColSteamChart!A310+1)</f>
        <v>864</v>
      </c>
    </row>
    <row r="311" spans="1:4" x14ac:dyDescent="0.2">
      <c r="A311" s="4">
        <v>10</v>
      </c>
      <c r="B311" s="4">
        <f t="shared" si="4"/>
        <v>1980</v>
      </c>
      <c r="C311" s="5">
        <v>29495</v>
      </c>
      <c r="D311" s="3">
        <f>VLOOKUP(B311,COLSTEAM!$A$2:$N$58,ColSteamChart!A311+1)</f>
        <v>439</v>
      </c>
    </row>
    <row r="312" spans="1:4" x14ac:dyDescent="0.2">
      <c r="A312" s="4">
        <v>11</v>
      </c>
      <c r="B312" s="4">
        <f t="shared" si="4"/>
        <v>1980</v>
      </c>
      <c r="C312" s="5">
        <v>29526</v>
      </c>
      <c r="D312" s="3">
        <f>VLOOKUP(B312,COLSTEAM!$A$2:$N$58,ColSteamChart!A312+1)</f>
        <v>514</v>
      </c>
    </row>
    <row r="313" spans="1:4" x14ac:dyDescent="0.2">
      <c r="A313" s="4">
        <v>12</v>
      </c>
      <c r="B313" s="4">
        <f t="shared" si="4"/>
        <v>1980</v>
      </c>
      <c r="C313" s="5">
        <v>29556</v>
      </c>
      <c r="D313" s="3">
        <f>VLOOKUP(B313,COLSTEAM!$A$2:$N$58,ColSteamChart!A313+1)</f>
        <v>746</v>
      </c>
    </row>
    <row r="314" spans="1:4" x14ac:dyDescent="0.2">
      <c r="A314" s="4">
        <v>1</v>
      </c>
      <c r="B314" s="4">
        <f t="shared" si="4"/>
        <v>1981</v>
      </c>
      <c r="C314" s="5">
        <v>29587</v>
      </c>
      <c r="D314" s="3">
        <f>VLOOKUP(B314,COLSTEAM!$A$2:$N$58,ColSteamChart!A314+1)</f>
        <v>900</v>
      </c>
    </row>
    <row r="315" spans="1:4" x14ac:dyDescent="0.2">
      <c r="A315" s="4">
        <v>2</v>
      </c>
      <c r="B315" s="4">
        <f t="shared" si="4"/>
        <v>1981</v>
      </c>
      <c r="C315" s="5">
        <v>29618</v>
      </c>
      <c r="D315" s="3">
        <f>VLOOKUP(B315,COLSTEAM!$A$2:$N$58,ColSteamChart!A315+1)</f>
        <v>1030</v>
      </c>
    </row>
    <row r="316" spans="1:4" x14ac:dyDescent="0.2">
      <c r="A316" s="4">
        <v>3</v>
      </c>
      <c r="B316" s="4">
        <f t="shared" si="4"/>
        <v>1981</v>
      </c>
      <c r="C316" s="5">
        <v>29646</v>
      </c>
      <c r="D316" s="3">
        <f>VLOOKUP(B316,COLSTEAM!$A$2:$N$58,ColSteamChart!A316+1)</f>
        <v>635</v>
      </c>
    </row>
    <row r="317" spans="1:4" x14ac:dyDescent="0.2">
      <c r="A317" s="4">
        <v>4</v>
      </c>
      <c r="B317" s="4">
        <f t="shared" si="4"/>
        <v>1981</v>
      </c>
      <c r="C317" s="5">
        <v>29677</v>
      </c>
      <c r="D317" s="3">
        <f>VLOOKUP(B317,COLSTEAM!$A$2:$N$58,ColSteamChart!A317+1)</f>
        <v>593</v>
      </c>
    </row>
    <row r="318" spans="1:4" x14ac:dyDescent="0.2">
      <c r="A318" s="4">
        <v>5</v>
      </c>
      <c r="B318" s="4">
        <f t="shared" si="4"/>
        <v>1981</v>
      </c>
      <c r="C318" s="5">
        <v>29707</v>
      </c>
      <c r="D318" s="3">
        <f>VLOOKUP(B318,COLSTEAM!$A$2:$N$58,ColSteamChart!A318+1)</f>
        <v>912</v>
      </c>
    </row>
    <row r="319" spans="1:4" x14ac:dyDescent="0.2">
      <c r="A319" s="4">
        <v>6</v>
      </c>
      <c r="B319" s="4">
        <f t="shared" si="4"/>
        <v>1981</v>
      </c>
      <c r="C319" s="5">
        <v>29738</v>
      </c>
      <c r="D319" s="3">
        <f>VLOOKUP(B319,COLSTEAM!$A$2:$N$58,ColSteamChart!A319+1)</f>
        <v>890</v>
      </c>
    </row>
    <row r="320" spans="1:4" x14ac:dyDescent="0.2">
      <c r="A320" s="4">
        <v>7</v>
      </c>
      <c r="B320" s="4">
        <f t="shared" si="4"/>
        <v>1981</v>
      </c>
      <c r="C320" s="5">
        <v>29768</v>
      </c>
      <c r="D320" s="3">
        <f>VLOOKUP(B320,COLSTEAM!$A$2:$N$58,ColSteamChart!A320+1)</f>
        <v>1020</v>
      </c>
    </row>
    <row r="321" spans="1:4" x14ac:dyDescent="0.2">
      <c r="A321" s="4">
        <v>8</v>
      </c>
      <c r="B321" s="4">
        <f t="shared" si="4"/>
        <v>1981</v>
      </c>
      <c r="C321" s="5">
        <v>29799</v>
      </c>
      <c r="D321" s="3">
        <f>VLOOKUP(B321,COLSTEAM!$A$2:$N$58,ColSteamChart!A321+1)</f>
        <v>1870</v>
      </c>
    </row>
    <row r="322" spans="1:4" x14ac:dyDescent="0.2">
      <c r="A322" s="4">
        <v>9</v>
      </c>
      <c r="B322" s="4">
        <f t="shared" ref="B322:B385" si="5">YEAR(C322)</f>
        <v>1981</v>
      </c>
      <c r="C322" s="5">
        <v>29830</v>
      </c>
      <c r="D322" s="3">
        <f>VLOOKUP(B322,COLSTEAM!$A$2:$N$58,ColSteamChart!A322+1)</f>
        <v>952</v>
      </c>
    </row>
    <row r="323" spans="1:4" x14ac:dyDescent="0.2">
      <c r="A323" s="4">
        <v>10</v>
      </c>
      <c r="B323" s="4">
        <f t="shared" si="5"/>
        <v>1981</v>
      </c>
      <c r="C323" s="5">
        <v>29860</v>
      </c>
      <c r="D323" s="3">
        <f>VLOOKUP(B323,COLSTEAM!$A$2:$N$58,ColSteamChart!A323+1)</f>
        <v>538</v>
      </c>
    </row>
    <row r="324" spans="1:4" x14ac:dyDescent="0.2">
      <c r="A324" s="4">
        <v>11</v>
      </c>
      <c r="B324" s="4">
        <f t="shared" si="5"/>
        <v>1981</v>
      </c>
      <c r="C324" s="5">
        <v>29891</v>
      </c>
      <c r="D324" s="3">
        <f>VLOOKUP(B324,COLSTEAM!$A$2:$N$58,ColSteamChart!A324+1)</f>
        <v>508</v>
      </c>
    </row>
    <row r="325" spans="1:4" x14ac:dyDescent="0.2">
      <c r="A325" s="4">
        <v>12</v>
      </c>
      <c r="B325" s="4">
        <f t="shared" si="5"/>
        <v>1981</v>
      </c>
      <c r="C325" s="5">
        <v>29921</v>
      </c>
      <c r="D325" s="3">
        <f>VLOOKUP(B325,COLSTEAM!$A$2:$N$58,ColSteamChart!A325+1)</f>
        <v>722</v>
      </c>
    </row>
    <row r="326" spans="1:4" x14ac:dyDescent="0.2">
      <c r="A326" s="4">
        <v>1</v>
      </c>
      <c r="B326" s="4">
        <f t="shared" si="5"/>
        <v>1982</v>
      </c>
      <c r="C326" s="5">
        <v>29952</v>
      </c>
      <c r="D326" s="3">
        <f>VLOOKUP(B326,COLSTEAM!$A$2:$N$58,ColSteamChart!A326+1)</f>
        <v>748</v>
      </c>
    </row>
    <row r="327" spans="1:4" x14ac:dyDescent="0.2">
      <c r="A327" s="4">
        <v>2</v>
      </c>
      <c r="B327" s="4">
        <f t="shared" si="5"/>
        <v>1982</v>
      </c>
      <c r="C327" s="5">
        <v>29983</v>
      </c>
      <c r="D327" s="3">
        <f>VLOOKUP(B327,COLSTEAM!$A$2:$N$58,ColSteamChart!A327+1)</f>
        <v>532</v>
      </c>
    </row>
    <row r="328" spans="1:4" x14ac:dyDescent="0.2">
      <c r="A328" s="4">
        <v>3</v>
      </c>
      <c r="B328" s="4">
        <f t="shared" si="5"/>
        <v>1982</v>
      </c>
      <c r="C328" s="5">
        <v>30011</v>
      </c>
      <c r="D328" s="3">
        <f>VLOOKUP(B328,COLSTEAM!$A$2:$N$58,ColSteamChart!A328+1)</f>
        <v>553</v>
      </c>
    </row>
    <row r="329" spans="1:4" x14ac:dyDescent="0.2">
      <c r="A329" s="4">
        <v>4</v>
      </c>
      <c r="B329" s="4">
        <f t="shared" si="5"/>
        <v>1982</v>
      </c>
      <c r="C329" s="5">
        <v>30042</v>
      </c>
      <c r="D329" s="3">
        <f>VLOOKUP(B329,COLSTEAM!$A$2:$N$58,ColSteamChart!A329+1)</f>
        <v>419</v>
      </c>
    </row>
    <row r="330" spans="1:4" x14ac:dyDescent="0.2">
      <c r="A330" s="4">
        <v>5</v>
      </c>
      <c r="B330" s="4">
        <f t="shared" si="5"/>
        <v>1982</v>
      </c>
      <c r="C330" s="5">
        <v>30072</v>
      </c>
      <c r="D330" s="3">
        <f>VLOOKUP(B330,COLSTEAM!$A$2:$N$58,ColSteamChart!A330+1)</f>
        <v>823</v>
      </c>
    </row>
    <row r="331" spans="1:4" x14ac:dyDescent="0.2">
      <c r="A331" s="4">
        <v>6</v>
      </c>
      <c r="B331" s="4">
        <f t="shared" si="5"/>
        <v>1982</v>
      </c>
      <c r="C331" s="5">
        <v>30103</v>
      </c>
      <c r="D331" s="3">
        <f>VLOOKUP(B331,COLSTEAM!$A$2:$N$58,ColSteamChart!A331+1)</f>
        <v>1300</v>
      </c>
    </row>
    <row r="332" spans="1:4" x14ac:dyDescent="0.2">
      <c r="A332" s="4">
        <v>7</v>
      </c>
      <c r="B332" s="4">
        <f t="shared" si="5"/>
        <v>1982</v>
      </c>
      <c r="C332" s="5">
        <v>30133</v>
      </c>
      <c r="D332" s="3">
        <f>VLOOKUP(B332,COLSTEAM!$A$2:$N$58,ColSteamChart!A332+1)</f>
        <v>1770</v>
      </c>
    </row>
    <row r="333" spans="1:4" x14ac:dyDescent="0.2">
      <c r="A333" s="4">
        <v>8</v>
      </c>
      <c r="B333" s="4">
        <f t="shared" si="5"/>
        <v>1982</v>
      </c>
      <c r="C333" s="5">
        <v>30164</v>
      </c>
      <c r="D333" s="3">
        <f>VLOOKUP(B333,COLSTEAM!$A$2:$N$58,ColSteamChart!A333+1)</f>
        <v>1540</v>
      </c>
    </row>
    <row r="334" spans="1:4" x14ac:dyDescent="0.2">
      <c r="A334" s="4">
        <v>9</v>
      </c>
      <c r="B334" s="4">
        <f t="shared" si="5"/>
        <v>1982</v>
      </c>
      <c r="C334" s="5">
        <v>30195</v>
      </c>
      <c r="D334" s="3">
        <f>VLOOKUP(B334,COLSTEAM!$A$2:$N$58,ColSteamChart!A334+1)</f>
        <v>1180</v>
      </c>
    </row>
    <row r="335" spans="1:4" x14ac:dyDescent="0.2">
      <c r="A335" s="4">
        <v>10</v>
      </c>
      <c r="B335" s="4">
        <f t="shared" si="5"/>
        <v>1982</v>
      </c>
      <c r="C335" s="5">
        <v>30225</v>
      </c>
      <c r="D335" s="3">
        <f>VLOOKUP(B335,COLSTEAM!$A$2:$N$58,ColSteamChart!A335+1)</f>
        <v>487</v>
      </c>
    </row>
    <row r="336" spans="1:4" x14ac:dyDescent="0.2">
      <c r="A336" s="4">
        <v>11</v>
      </c>
      <c r="B336" s="4">
        <f t="shared" si="5"/>
        <v>1982</v>
      </c>
      <c r="C336" s="5">
        <v>30256</v>
      </c>
      <c r="D336" s="3">
        <f>VLOOKUP(B336,COLSTEAM!$A$2:$N$58,ColSteamChart!A336+1)</f>
        <v>434</v>
      </c>
    </row>
    <row r="337" spans="1:4" x14ac:dyDescent="0.2">
      <c r="A337" s="4">
        <v>12</v>
      </c>
      <c r="B337" s="4">
        <f t="shared" si="5"/>
        <v>1982</v>
      </c>
      <c r="C337" s="5">
        <v>30286</v>
      </c>
      <c r="D337" s="3">
        <f>VLOOKUP(B337,COLSTEAM!$A$2:$N$58,ColSteamChart!A337+1)</f>
        <v>495</v>
      </c>
    </row>
    <row r="338" spans="1:4" x14ac:dyDescent="0.2">
      <c r="A338" s="4">
        <v>1</v>
      </c>
      <c r="B338" s="4">
        <f t="shared" si="5"/>
        <v>1983</v>
      </c>
      <c r="C338" s="5">
        <v>30317</v>
      </c>
      <c r="D338" s="3">
        <f>VLOOKUP(B338,COLSTEAM!$A$2:$N$58,ColSteamChart!A338+1)</f>
        <v>705</v>
      </c>
    </row>
    <row r="339" spans="1:4" x14ac:dyDescent="0.2">
      <c r="A339" s="4">
        <v>2</v>
      </c>
      <c r="B339" s="4">
        <f t="shared" si="5"/>
        <v>1983</v>
      </c>
      <c r="C339" s="5">
        <v>30348</v>
      </c>
      <c r="D339" s="3">
        <f>VLOOKUP(B339,COLSTEAM!$A$2:$N$58,ColSteamChart!A339+1)</f>
        <v>791</v>
      </c>
    </row>
    <row r="340" spans="1:4" x14ac:dyDescent="0.2">
      <c r="A340" s="4">
        <v>3</v>
      </c>
      <c r="B340" s="4">
        <f t="shared" si="5"/>
        <v>1983</v>
      </c>
      <c r="C340" s="5">
        <v>30376</v>
      </c>
      <c r="D340" s="3">
        <f>VLOOKUP(B340,COLSTEAM!$A$2:$N$58,ColSteamChart!A340+1)</f>
        <v>822</v>
      </c>
    </row>
    <row r="341" spans="1:4" x14ac:dyDescent="0.2">
      <c r="A341" s="4">
        <v>4</v>
      </c>
      <c r="B341" s="4">
        <f t="shared" si="5"/>
        <v>1983</v>
      </c>
      <c r="C341" s="5">
        <v>30407</v>
      </c>
      <c r="D341" s="3">
        <f>VLOOKUP(B341,COLSTEAM!$A$2:$N$58,ColSteamChart!A341+1)</f>
        <v>755</v>
      </c>
    </row>
    <row r="342" spans="1:4" x14ac:dyDescent="0.2">
      <c r="A342" s="4">
        <v>5</v>
      </c>
      <c r="B342" s="4">
        <f t="shared" si="5"/>
        <v>1983</v>
      </c>
      <c r="C342" s="5">
        <v>30437</v>
      </c>
      <c r="D342" s="3">
        <f>VLOOKUP(B342,COLSTEAM!$A$2:$N$58,ColSteamChart!A342+1)</f>
        <v>749</v>
      </c>
    </row>
    <row r="343" spans="1:4" x14ac:dyDescent="0.2">
      <c r="A343" s="4">
        <v>6</v>
      </c>
      <c r="B343" s="4">
        <f t="shared" si="5"/>
        <v>1983</v>
      </c>
      <c r="C343" s="5">
        <v>30468</v>
      </c>
      <c r="D343" s="3">
        <f>VLOOKUP(B343,COLSTEAM!$A$2:$N$58,ColSteamChart!A343+1)</f>
        <v>900</v>
      </c>
    </row>
    <row r="344" spans="1:4" x14ac:dyDescent="0.2">
      <c r="A344" s="4">
        <v>7</v>
      </c>
      <c r="B344" s="4">
        <f t="shared" si="5"/>
        <v>1983</v>
      </c>
      <c r="C344" s="5">
        <v>30498</v>
      </c>
      <c r="D344" s="3">
        <f>VLOOKUP(B344,COLSTEAM!$A$2:$N$58,ColSteamChart!A344+1)</f>
        <v>1370</v>
      </c>
    </row>
    <row r="345" spans="1:4" x14ac:dyDescent="0.2">
      <c r="A345" s="4">
        <v>8</v>
      </c>
      <c r="B345" s="4">
        <f t="shared" si="5"/>
        <v>1983</v>
      </c>
      <c r="C345" s="5">
        <v>30529</v>
      </c>
      <c r="D345" s="3">
        <f>VLOOKUP(B345,COLSTEAM!$A$2:$N$58,ColSteamChart!A345+1)</f>
        <v>1430</v>
      </c>
    </row>
    <row r="346" spans="1:4" x14ac:dyDescent="0.2">
      <c r="A346" s="4">
        <v>9</v>
      </c>
      <c r="B346" s="4">
        <f t="shared" si="5"/>
        <v>1983</v>
      </c>
      <c r="C346" s="5">
        <v>30560</v>
      </c>
      <c r="D346" s="3">
        <f>VLOOKUP(B346,COLSTEAM!$A$2:$N$58,ColSteamChart!A346+1)</f>
        <v>840</v>
      </c>
    </row>
    <row r="347" spans="1:4" x14ac:dyDescent="0.2">
      <c r="A347" s="4">
        <v>10</v>
      </c>
      <c r="B347" s="4">
        <f t="shared" si="5"/>
        <v>1983</v>
      </c>
      <c r="C347" s="5">
        <v>30590</v>
      </c>
      <c r="D347" s="3">
        <f>VLOOKUP(B347,COLSTEAM!$A$2:$N$58,ColSteamChart!A347+1)</f>
        <v>222</v>
      </c>
    </row>
    <row r="348" spans="1:4" x14ac:dyDescent="0.2">
      <c r="A348" s="4">
        <v>11</v>
      </c>
      <c r="B348" s="4">
        <f t="shared" si="5"/>
        <v>1983</v>
      </c>
      <c r="C348" s="5">
        <v>30621</v>
      </c>
      <c r="D348" s="3">
        <f>VLOOKUP(B348,COLSTEAM!$A$2:$N$58,ColSteamChart!A348+1)</f>
        <v>536</v>
      </c>
    </row>
    <row r="349" spans="1:4" x14ac:dyDescent="0.2">
      <c r="A349" s="4">
        <v>12</v>
      </c>
      <c r="B349" s="4">
        <f t="shared" si="5"/>
        <v>1983</v>
      </c>
      <c r="C349" s="5">
        <v>30651</v>
      </c>
      <c r="D349" s="3">
        <f>VLOOKUP(B349,COLSTEAM!$A$2:$N$58,ColSteamChart!A349+1)</f>
        <v>831</v>
      </c>
    </row>
    <row r="350" spans="1:4" x14ac:dyDescent="0.2">
      <c r="A350" s="4">
        <v>1</v>
      </c>
      <c r="B350" s="4">
        <f t="shared" si="5"/>
        <v>1984</v>
      </c>
      <c r="C350" s="5">
        <v>30682</v>
      </c>
      <c r="D350" s="3">
        <f>VLOOKUP(B350,COLSTEAM!$A$2:$N$58,ColSteamChart!A350+1)</f>
        <v>644</v>
      </c>
    </row>
    <row r="351" spans="1:4" x14ac:dyDescent="0.2">
      <c r="A351" s="4">
        <v>2</v>
      </c>
      <c r="B351" s="4">
        <f t="shared" si="5"/>
        <v>1984</v>
      </c>
      <c r="C351" s="5">
        <v>30713</v>
      </c>
      <c r="D351" s="3">
        <f>VLOOKUP(B351,COLSTEAM!$A$2:$N$58,ColSteamChart!A351+1)</f>
        <v>618</v>
      </c>
    </row>
    <row r="352" spans="1:4" x14ac:dyDescent="0.2">
      <c r="A352" s="4">
        <v>3</v>
      </c>
      <c r="B352" s="4">
        <f t="shared" si="5"/>
        <v>1984</v>
      </c>
      <c r="C352" s="5">
        <v>30742</v>
      </c>
      <c r="D352" s="3">
        <f>VLOOKUP(B352,COLSTEAM!$A$2:$N$58,ColSteamChart!A352+1)</f>
        <v>558</v>
      </c>
    </row>
    <row r="353" spans="1:4" x14ac:dyDescent="0.2">
      <c r="A353" s="4">
        <v>4</v>
      </c>
      <c r="B353" s="4">
        <f t="shared" si="5"/>
        <v>1984</v>
      </c>
      <c r="C353" s="5">
        <v>30773</v>
      </c>
      <c r="D353" s="3">
        <f>VLOOKUP(B353,COLSTEAM!$A$2:$N$58,ColSteamChart!A353+1)</f>
        <v>296</v>
      </c>
    </row>
    <row r="354" spans="1:4" x14ac:dyDescent="0.2">
      <c r="A354" s="4">
        <v>5</v>
      </c>
      <c r="B354" s="4">
        <f t="shared" si="5"/>
        <v>1984</v>
      </c>
      <c r="C354" s="5">
        <v>30803</v>
      </c>
      <c r="D354" s="3">
        <f>VLOOKUP(B354,COLSTEAM!$A$2:$N$58,ColSteamChart!A354+1)</f>
        <v>314</v>
      </c>
    </row>
    <row r="355" spans="1:4" x14ac:dyDescent="0.2">
      <c r="A355" s="4">
        <v>6</v>
      </c>
      <c r="B355" s="4">
        <f t="shared" si="5"/>
        <v>1984</v>
      </c>
      <c r="C355" s="5">
        <v>30834</v>
      </c>
      <c r="D355" s="3">
        <f>VLOOKUP(B355,COLSTEAM!$A$2:$N$58,ColSteamChart!A355+1)</f>
        <v>704</v>
      </c>
    </row>
    <row r="356" spans="1:4" x14ac:dyDescent="0.2">
      <c r="A356" s="4">
        <v>7</v>
      </c>
      <c r="B356" s="4">
        <f t="shared" si="5"/>
        <v>1984</v>
      </c>
      <c r="C356" s="5">
        <v>30864</v>
      </c>
      <c r="D356" s="3">
        <f>VLOOKUP(B356,COLSTEAM!$A$2:$N$58,ColSteamChart!A356+1)</f>
        <v>782</v>
      </c>
    </row>
    <row r="357" spans="1:4" x14ac:dyDescent="0.2">
      <c r="A357" s="4">
        <v>8</v>
      </c>
      <c r="B357" s="4">
        <f t="shared" si="5"/>
        <v>1984</v>
      </c>
      <c r="C357" s="5">
        <v>30895</v>
      </c>
      <c r="D357" s="3">
        <f>VLOOKUP(B357,COLSTEAM!$A$2:$N$58,ColSteamChart!A357+1)</f>
        <v>1100</v>
      </c>
    </row>
    <row r="358" spans="1:4" x14ac:dyDescent="0.2">
      <c r="A358" s="4">
        <v>9</v>
      </c>
      <c r="B358" s="4">
        <f t="shared" si="5"/>
        <v>1984</v>
      </c>
      <c r="C358" s="5">
        <v>30926</v>
      </c>
      <c r="D358" s="3">
        <f>VLOOKUP(B358,COLSTEAM!$A$2:$N$58,ColSteamChart!A358+1)</f>
        <v>875</v>
      </c>
    </row>
    <row r="359" spans="1:4" x14ac:dyDescent="0.2">
      <c r="A359" s="4">
        <v>10</v>
      </c>
      <c r="B359" s="4">
        <f t="shared" si="5"/>
        <v>1984</v>
      </c>
      <c r="C359" s="5">
        <v>30956</v>
      </c>
      <c r="D359" s="3">
        <f>VLOOKUP(B359,COLSTEAM!$A$2:$N$58,ColSteamChart!A359+1)</f>
        <v>678</v>
      </c>
    </row>
    <row r="360" spans="1:4" x14ac:dyDescent="0.2">
      <c r="A360" s="4">
        <v>11</v>
      </c>
      <c r="B360" s="4">
        <f t="shared" si="5"/>
        <v>1984</v>
      </c>
      <c r="C360" s="5">
        <v>30987</v>
      </c>
      <c r="D360" s="3">
        <f>VLOOKUP(B360,COLSTEAM!$A$2:$N$58,ColSteamChart!A360+1)</f>
        <v>488</v>
      </c>
    </row>
    <row r="361" spans="1:4" x14ac:dyDescent="0.2">
      <c r="A361" s="4">
        <v>12</v>
      </c>
      <c r="B361" s="4">
        <f t="shared" si="5"/>
        <v>1984</v>
      </c>
      <c r="C361" s="5">
        <v>31017</v>
      </c>
      <c r="D361" s="3">
        <f>VLOOKUP(B361,COLSTEAM!$A$2:$N$58,ColSteamChart!A361+1)</f>
        <v>649</v>
      </c>
    </row>
    <row r="362" spans="1:4" x14ac:dyDescent="0.2">
      <c r="A362" s="4">
        <v>1</v>
      </c>
      <c r="B362" s="4">
        <f t="shared" si="5"/>
        <v>1985</v>
      </c>
      <c r="C362" s="5">
        <v>31048</v>
      </c>
      <c r="D362" s="3">
        <f>VLOOKUP(B362,COLSTEAM!$A$2:$N$58,ColSteamChart!A362+1)</f>
        <v>925</v>
      </c>
    </row>
    <row r="363" spans="1:4" x14ac:dyDescent="0.2">
      <c r="A363" s="4">
        <v>2</v>
      </c>
      <c r="B363" s="4">
        <f t="shared" si="5"/>
        <v>1985</v>
      </c>
      <c r="C363" s="5">
        <v>31079</v>
      </c>
      <c r="D363" s="3">
        <f>VLOOKUP(B363,COLSTEAM!$A$2:$N$58,ColSteamChart!A363+1)</f>
        <v>1090</v>
      </c>
    </row>
    <row r="364" spans="1:4" x14ac:dyDescent="0.2">
      <c r="A364" s="4">
        <v>3</v>
      </c>
      <c r="B364" s="4">
        <f t="shared" si="5"/>
        <v>1985</v>
      </c>
      <c r="C364" s="5">
        <v>31107</v>
      </c>
      <c r="D364" s="3">
        <f>VLOOKUP(B364,COLSTEAM!$A$2:$N$58,ColSteamChart!A364+1)</f>
        <v>1030</v>
      </c>
    </row>
    <row r="365" spans="1:4" x14ac:dyDescent="0.2">
      <c r="A365" s="4">
        <v>4</v>
      </c>
      <c r="B365" s="4">
        <f t="shared" si="5"/>
        <v>1985</v>
      </c>
      <c r="C365" s="5">
        <v>31138</v>
      </c>
      <c r="D365" s="3">
        <f>VLOOKUP(B365,COLSTEAM!$A$2:$N$58,ColSteamChart!A365+1)</f>
        <v>442</v>
      </c>
    </row>
    <row r="366" spans="1:4" x14ac:dyDescent="0.2">
      <c r="A366" s="4">
        <v>5</v>
      </c>
      <c r="B366" s="4">
        <f t="shared" si="5"/>
        <v>1985</v>
      </c>
      <c r="C366" s="5">
        <v>31168</v>
      </c>
      <c r="D366" s="3">
        <f>VLOOKUP(B366,COLSTEAM!$A$2:$N$58,ColSteamChart!A366+1)</f>
        <v>777</v>
      </c>
    </row>
    <row r="367" spans="1:4" x14ac:dyDescent="0.2">
      <c r="A367" s="4">
        <v>6</v>
      </c>
      <c r="B367" s="4">
        <f t="shared" si="5"/>
        <v>1985</v>
      </c>
      <c r="C367" s="5">
        <v>31199</v>
      </c>
      <c r="D367" s="3">
        <f>VLOOKUP(B367,COLSTEAM!$A$2:$N$58,ColSteamChart!A367+1)</f>
        <v>757</v>
      </c>
    </row>
    <row r="368" spans="1:4" x14ac:dyDescent="0.2">
      <c r="A368" s="4">
        <v>7</v>
      </c>
      <c r="B368" s="4">
        <f t="shared" si="5"/>
        <v>1985</v>
      </c>
      <c r="C368" s="5">
        <v>31229</v>
      </c>
      <c r="D368" s="3">
        <f>VLOOKUP(B368,COLSTEAM!$A$2:$N$58,ColSteamChart!A368+1)</f>
        <v>1140</v>
      </c>
    </row>
    <row r="369" spans="1:4" x14ac:dyDescent="0.2">
      <c r="A369" s="4">
        <v>8</v>
      </c>
      <c r="B369" s="4">
        <f t="shared" si="5"/>
        <v>1985</v>
      </c>
      <c r="C369" s="5">
        <v>31260</v>
      </c>
      <c r="D369" s="3">
        <f>VLOOKUP(B369,COLSTEAM!$A$2:$N$58,ColSteamChart!A369+1)</f>
        <v>1180</v>
      </c>
    </row>
    <row r="370" spans="1:4" x14ac:dyDescent="0.2">
      <c r="A370" s="4">
        <v>9</v>
      </c>
      <c r="B370" s="4">
        <f t="shared" si="5"/>
        <v>1985</v>
      </c>
      <c r="C370" s="5">
        <v>31291</v>
      </c>
      <c r="D370" s="3">
        <f>VLOOKUP(B370,COLSTEAM!$A$2:$N$58,ColSteamChart!A370+1)</f>
        <v>559</v>
      </c>
    </row>
    <row r="371" spans="1:4" x14ac:dyDescent="0.2">
      <c r="A371" s="4">
        <v>10</v>
      </c>
      <c r="B371" s="4">
        <f t="shared" si="5"/>
        <v>1985</v>
      </c>
      <c r="C371" s="5">
        <v>31321</v>
      </c>
      <c r="D371" s="3">
        <f>VLOOKUP(B371,COLSTEAM!$A$2:$N$58,ColSteamChart!A371+1)</f>
        <v>411</v>
      </c>
    </row>
    <row r="372" spans="1:4" x14ac:dyDescent="0.2">
      <c r="A372" s="4">
        <v>11</v>
      </c>
      <c r="B372" s="4">
        <f t="shared" si="5"/>
        <v>1985</v>
      </c>
      <c r="C372" s="5">
        <v>31352</v>
      </c>
      <c r="D372" s="3">
        <f>VLOOKUP(B372,COLSTEAM!$A$2:$N$58,ColSteamChart!A372+1)</f>
        <v>768</v>
      </c>
    </row>
    <row r="373" spans="1:4" x14ac:dyDescent="0.2">
      <c r="A373" s="4">
        <v>12</v>
      </c>
      <c r="B373" s="4">
        <f t="shared" si="5"/>
        <v>1985</v>
      </c>
      <c r="C373" s="5">
        <v>31382</v>
      </c>
      <c r="D373" s="3">
        <f>VLOOKUP(B373,COLSTEAM!$A$2:$N$58,ColSteamChart!A373+1)</f>
        <v>827</v>
      </c>
    </row>
    <row r="374" spans="1:4" x14ac:dyDescent="0.2">
      <c r="A374" s="4">
        <v>1</v>
      </c>
      <c r="B374" s="4">
        <f t="shared" si="5"/>
        <v>1986</v>
      </c>
      <c r="C374" s="5">
        <v>31413</v>
      </c>
      <c r="D374" s="3">
        <f>VLOOKUP(B374,COLSTEAM!$A$2:$N$58,ColSteamChart!A374+1)</f>
        <v>697</v>
      </c>
    </row>
    <row r="375" spans="1:4" x14ac:dyDescent="0.2">
      <c r="A375" s="4">
        <v>2</v>
      </c>
      <c r="B375" s="4">
        <f t="shared" si="5"/>
        <v>1986</v>
      </c>
      <c r="C375" s="5">
        <v>31444</v>
      </c>
      <c r="D375" s="3">
        <f>VLOOKUP(B375,COLSTEAM!$A$2:$N$58,ColSteamChart!A375+1)</f>
        <v>563</v>
      </c>
    </row>
    <row r="376" spans="1:4" x14ac:dyDescent="0.2">
      <c r="A376" s="4">
        <v>3</v>
      </c>
      <c r="B376" s="4">
        <f t="shared" si="5"/>
        <v>1986</v>
      </c>
      <c r="C376" s="5">
        <v>31472</v>
      </c>
      <c r="D376" s="3">
        <f>VLOOKUP(B376,COLSTEAM!$A$2:$N$58,ColSteamChart!A376+1)</f>
        <v>245</v>
      </c>
    </row>
    <row r="377" spans="1:4" x14ac:dyDescent="0.2">
      <c r="A377" s="4">
        <v>4</v>
      </c>
      <c r="B377" s="4">
        <f t="shared" si="5"/>
        <v>1986</v>
      </c>
      <c r="C377" s="5">
        <v>31503</v>
      </c>
      <c r="D377" s="3">
        <f>VLOOKUP(B377,COLSTEAM!$A$2:$N$58,ColSteamChart!A377+1)</f>
        <v>235</v>
      </c>
    </row>
    <row r="378" spans="1:4" x14ac:dyDescent="0.2">
      <c r="A378" s="4">
        <v>5</v>
      </c>
      <c r="B378" s="4">
        <f t="shared" si="5"/>
        <v>1986</v>
      </c>
      <c r="C378" s="5">
        <v>31533</v>
      </c>
      <c r="D378" s="3">
        <f>VLOOKUP(B378,COLSTEAM!$A$2:$N$58,ColSteamChart!A378+1)</f>
        <v>514</v>
      </c>
    </row>
    <row r="379" spans="1:4" x14ac:dyDescent="0.2">
      <c r="A379" s="4">
        <v>6</v>
      </c>
      <c r="B379" s="4">
        <f t="shared" si="5"/>
        <v>1986</v>
      </c>
      <c r="C379" s="5">
        <v>31564</v>
      </c>
      <c r="D379" s="3">
        <f>VLOOKUP(B379,COLSTEAM!$A$2:$N$58,ColSteamChart!A379+1)</f>
        <v>1290</v>
      </c>
    </row>
    <row r="380" spans="1:4" x14ac:dyDescent="0.2">
      <c r="A380" s="4">
        <v>7</v>
      </c>
      <c r="B380" s="4">
        <f t="shared" si="5"/>
        <v>1986</v>
      </c>
      <c r="C380" s="5">
        <v>31594</v>
      </c>
      <c r="D380" s="3">
        <f>VLOOKUP(B380,COLSTEAM!$A$2:$N$58,ColSteamChart!A380+1)</f>
        <v>0</v>
      </c>
    </row>
    <row r="381" spans="1:4" x14ac:dyDescent="0.2">
      <c r="A381" s="4">
        <v>8</v>
      </c>
      <c r="B381" s="4">
        <f t="shared" si="5"/>
        <v>1986</v>
      </c>
      <c r="C381" s="5">
        <v>31625</v>
      </c>
      <c r="D381" s="3">
        <f>VLOOKUP(B381,COLSTEAM!$A$2:$N$58,ColSteamChart!A381+1)</f>
        <v>0</v>
      </c>
    </row>
    <row r="382" spans="1:4" x14ac:dyDescent="0.2">
      <c r="A382" s="4">
        <v>9</v>
      </c>
      <c r="B382" s="4">
        <f t="shared" si="5"/>
        <v>1986</v>
      </c>
      <c r="C382" s="5">
        <v>31656</v>
      </c>
      <c r="D382" s="3">
        <f>VLOOKUP(B382,COLSTEAM!$A$2:$N$58,ColSteamChart!A382+1)</f>
        <v>0</v>
      </c>
    </row>
    <row r="383" spans="1:4" x14ac:dyDescent="0.2">
      <c r="A383" s="4">
        <v>10</v>
      </c>
      <c r="B383" s="4">
        <f t="shared" si="5"/>
        <v>1986</v>
      </c>
      <c r="C383" s="5">
        <v>31686</v>
      </c>
      <c r="D383" s="3">
        <f>VLOOKUP(B383,COLSTEAM!$A$2:$N$58,ColSteamChart!A383+1)</f>
        <v>0</v>
      </c>
    </row>
    <row r="384" spans="1:4" x14ac:dyDescent="0.2">
      <c r="A384" s="4">
        <v>11</v>
      </c>
      <c r="B384" s="4">
        <f t="shared" si="5"/>
        <v>1986</v>
      </c>
      <c r="C384" s="5">
        <v>31717</v>
      </c>
      <c r="D384" s="3">
        <f>VLOOKUP(B384,COLSTEAM!$A$2:$N$58,ColSteamChart!A384+1)</f>
        <v>0</v>
      </c>
    </row>
    <row r="385" spans="1:4" x14ac:dyDescent="0.2">
      <c r="A385" s="4">
        <v>12</v>
      </c>
      <c r="B385" s="4">
        <f t="shared" si="5"/>
        <v>1986</v>
      </c>
      <c r="C385" s="5">
        <v>31747</v>
      </c>
      <c r="D385" s="3">
        <f>VLOOKUP(B385,COLSTEAM!$A$2:$N$58,ColSteamChart!A385+1)</f>
        <v>0</v>
      </c>
    </row>
    <row r="386" spans="1:4" x14ac:dyDescent="0.2">
      <c r="C386" s="5"/>
    </row>
    <row r="387" spans="1:4" x14ac:dyDescent="0.2">
      <c r="C387" s="5"/>
    </row>
    <row r="388" spans="1:4" x14ac:dyDescent="0.2">
      <c r="C388" s="5"/>
    </row>
    <row r="389" spans="1:4" x14ac:dyDescent="0.2">
      <c r="C389" s="5"/>
    </row>
    <row r="390" spans="1:4" x14ac:dyDescent="0.2">
      <c r="C390" s="5"/>
    </row>
    <row r="391" spans="1:4" x14ac:dyDescent="0.2">
      <c r="C391" s="5"/>
    </row>
    <row r="392" spans="1:4" x14ac:dyDescent="0.2">
      <c r="C392" s="5"/>
    </row>
    <row r="393" spans="1:4" x14ac:dyDescent="0.2">
      <c r="C393" s="5"/>
    </row>
    <row r="394" spans="1:4" x14ac:dyDescent="0.2">
      <c r="C394" s="5"/>
    </row>
    <row r="395" spans="1:4" x14ac:dyDescent="0.2">
      <c r="C395" s="5"/>
    </row>
    <row r="396" spans="1:4" x14ac:dyDescent="0.2">
      <c r="C396" s="5"/>
    </row>
    <row r="397" spans="1:4" x14ac:dyDescent="0.2">
      <c r="C397" s="5"/>
    </row>
    <row r="398" spans="1:4" x14ac:dyDescent="0.2">
      <c r="C398" s="5"/>
    </row>
    <row r="399" spans="1:4" x14ac:dyDescent="0.2">
      <c r="C399" s="5"/>
    </row>
    <row r="400" spans="1:4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E25" sqref="E25"/>
    </sheetView>
  </sheetViews>
  <sheetFormatPr defaultRowHeight="12.75" x14ac:dyDescent="0.2"/>
  <cols>
    <col min="1" max="3" width="9.140625" style="4"/>
    <col min="4" max="4" width="9.140625" style="3"/>
  </cols>
  <sheetData>
    <row r="1" spans="1:4" x14ac:dyDescent="0.2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">
      <c r="A2" s="4">
        <v>1</v>
      </c>
      <c r="B2" s="4">
        <v>1960</v>
      </c>
      <c r="C2" s="5">
        <v>21916</v>
      </c>
      <c r="D2" s="3">
        <f>VLOOKUP(B2,PEACEDUN!$A$2:$M$36,PeaceDunchart!A2+1)</f>
        <v>0</v>
      </c>
    </row>
    <row r="3" spans="1:4" x14ac:dyDescent="0.2">
      <c r="A3" s="4">
        <v>2</v>
      </c>
      <c r="B3" s="4">
        <v>1960</v>
      </c>
      <c r="C3" s="5">
        <v>21947</v>
      </c>
      <c r="D3" s="3">
        <f>VLOOKUP(B3,PEACEDUN!$A$2:$M$36,PeaceDunchart!A3+1)</f>
        <v>0</v>
      </c>
    </row>
    <row r="4" spans="1:4" x14ac:dyDescent="0.2">
      <c r="A4" s="4">
        <v>3</v>
      </c>
      <c r="B4" s="4">
        <v>1960</v>
      </c>
      <c r="C4" s="5">
        <v>21976</v>
      </c>
      <c r="D4" s="3">
        <f>VLOOKUP(B4,PEACEDUN!$A$2:$M$36,PeaceDunchart!A4+1)</f>
        <v>0</v>
      </c>
    </row>
    <row r="5" spans="1:4" x14ac:dyDescent="0.2">
      <c r="A5" s="4">
        <v>4</v>
      </c>
      <c r="B5" s="4">
        <v>1960</v>
      </c>
      <c r="C5" s="5">
        <v>22007</v>
      </c>
      <c r="D5" s="3">
        <f>VLOOKUP(B5,PEACEDUN!$A$2:$M$36,PeaceDunchart!A5+1)</f>
        <v>0</v>
      </c>
    </row>
    <row r="6" spans="1:4" x14ac:dyDescent="0.2">
      <c r="A6" s="4">
        <v>5</v>
      </c>
      <c r="B6" s="4">
        <v>1960</v>
      </c>
      <c r="C6" s="5">
        <v>22037</v>
      </c>
      <c r="D6" s="3">
        <f>VLOOKUP(B6,PEACEDUN!$A$2:$M$36,PeaceDunchart!A6+1)</f>
        <v>3370</v>
      </c>
    </row>
    <row r="7" spans="1:4" x14ac:dyDescent="0.2">
      <c r="A7" s="4">
        <v>6</v>
      </c>
      <c r="B7" s="4">
        <v>1960</v>
      </c>
      <c r="C7" s="5">
        <v>22068</v>
      </c>
      <c r="D7" s="3">
        <f>VLOOKUP(B7,PEACEDUN!$A$2:$M$36,PeaceDunchart!A7+1)</f>
        <v>5340</v>
      </c>
    </row>
    <row r="8" spans="1:4" x14ac:dyDescent="0.2">
      <c r="A8" s="4">
        <v>7</v>
      </c>
      <c r="B8" s="4">
        <v>1960</v>
      </c>
      <c r="C8" s="5">
        <v>22098</v>
      </c>
      <c r="D8" s="3">
        <f>VLOOKUP(B8,PEACEDUN!$A$2:$M$36,PeaceDunchart!A8+1)</f>
        <v>3760</v>
      </c>
    </row>
    <row r="9" spans="1:4" x14ac:dyDescent="0.2">
      <c r="A9" s="4">
        <v>8</v>
      </c>
      <c r="B9" s="4">
        <v>1960</v>
      </c>
      <c r="C9" s="5">
        <v>22129</v>
      </c>
      <c r="D9" s="3">
        <f>VLOOKUP(B9,PEACEDUN!$A$2:$M$36,PeaceDunchart!A9+1)</f>
        <v>1640</v>
      </c>
    </row>
    <row r="10" spans="1:4" x14ac:dyDescent="0.2">
      <c r="A10" s="4">
        <v>9</v>
      </c>
      <c r="B10" s="4">
        <v>1960</v>
      </c>
      <c r="C10" s="5">
        <v>22160</v>
      </c>
      <c r="D10" s="3">
        <f>VLOOKUP(B10,PEACEDUN!$A$2:$M$36,PeaceDunchart!A10+1)</f>
        <v>1240</v>
      </c>
    </row>
    <row r="11" spans="1:4" x14ac:dyDescent="0.2">
      <c r="A11" s="4">
        <v>10</v>
      </c>
      <c r="B11" s="4">
        <v>1960</v>
      </c>
      <c r="C11" s="5">
        <v>22190</v>
      </c>
      <c r="D11" s="3">
        <f>VLOOKUP(B11,PEACEDUN!$A$2:$M$36,PeaceDunchart!A11+1)</f>
        <v>1370</v>
      </c>
    </row>
    <row r="12" spans="1:4" x14ac:dyDescent="0.2">
      <c r="A12" s="4">
        <v>11</v>
      </c>
      <c r="B12" s="4">
        <v>1960</v>
      </c>
      <c r="C12" s="5">
        <v>22221</v>
      </c>
      <c r="D12" s="3">
        <f>VLOOKUP(B12,PEACEDUN!$A$2:$M$36,PeaceDunchart!A12+1)</f>
        <v>0</v>
      </c>
    </row>
    <row r="13" spans="1:4" x14ac:dyDescent="0.2">
      <c r="A13" s="4">
        <v>12</v>
      </c>
      <c r="B13" s="4">
        <v>1960</v>
      </c>
      <c r="C13" s="5">
        <v>22251</v>
      </c>
      <c r="D13" s="3">
        <f>VLOOKUP(B13,PEACEDUN!$A$2:$M$36,PeaceDunchart!A13+1)</f>
        <v>0</v>
      </c>
    </row>
    <row r="14" spans="1:4" x14ac:dyDescent="0.2">
      <c r="A14" s="4">
        <v>1</v>
      </c>
      <c r="B14" s="4">
        <v>1961</v>
      </c>
      <c r="C14" s="5">
        <v>22282</v>
      </c>
      <c r="D14" s="3">
        <f>VLOOKUP(B14,PEACEDUN!$A$2:$M$36,PeaceDunchart!A14+1)</f>
        <v>0</v>
      </c>
    </row>
    <row r="15" spans="1:4" x14ac:dyDescent="0.2">
      <c r="A15" s="4">
        <v>2</v>
      </c>
      <c r="B15" s="4">
        <v>1961</v>
      </c>
      <c r="C15" s="5">
        <v>22313</v>
      </c>
      <c r="D15" s="3">
        <f>VLOOKUP(B15,PEACEDUN!$A$2:$M$36,PeaceDunchart!A15+1)</f>
        <v>0</v>
      </c>
    </row>
    <row r="16" spans="1:4" x14ac:dyDescent="0.2">
      <c r="A16" s="4">
        <v>3</v>
      </c>
      <c r="B16" s="4">
        <v>1961</v>
      </c>
      <c r="C16" s="5">
        <v>22341</v>
      </c>
      <c r="D16" s="3">
        <f>VLOOKUP(B16,PEACEDUN!$A$2:$M$36,PeaceDunchart!A16+1)</f>
        <v>0</v>
      </c>
    </row>
    <row r="17" spans="1:4" x14ac:dyDescent="0.2">
      <c r="A17" s="4">
        <v>4</v>
      </c>
      <c r="B17" s="4">
        <v>1961</v>
      </c>
      <c r="C17" s="5">
        <v>22372</v>
      </c>
      <c r="D17" s="3">
        <f>VLOOKUP(B17,PEACEDUN!$A$2:$M$36,PeaceDunchart!A17+1)</f>
        <v>0</v>
      </c>
    </row>
    <row r="18" spans="1:4" x14ac:dyDescent="0.2">
      <c r="A18" s="4">
        <v>5</v>
      </c>
      <c r="B18" s="4">
        <v>1961</v>
      </c>
      <c r="C18" s="5">
        <v>22402</v>
      </c>
      <c r="D18" s="3">
        <f>VLOOKUP(B18,PEACEDUN!$A$2:$M$36,PeaceDunchart!A18+1)</f>
        <v>3800</v>
      </c>
    </row>
    <row r="19" spans="1:4" x14ac:dyDescent="0.2">
      <c r="A19" s="4">
        <v>6</v>
      </c>
      <c r="B19" s="4">
        <v>1961</v>
      </c>
      <c r="C19" s="5">
        <v>22433</v>
      </c>
      <c r="D19" s="3">
        <f>VLOOKUP(B19,PEACEDUN!$A$2:$M$36,PeaceDunchart!A19+1)</f>
        <v>5130</v>
      </c>
    </row>
    <row r="20" spans="1:4" x14ac:dyDescent="0.2">
      <c r="A20" s="4">
        <v>7</v>
      </c>
      <c r="B20" s="4">
        <v>1961</v>
      </c>
      <c r="C20" s="5">
        <v>22463</v>
      </c>
      <c r="D20" s="3">
        <f>VLOOKUP(B20,PEACEDUN!$A$2:$M$36,PeaceDunchart!A20+1)</f>
        <v>2080</v>
      </c>
    </row>
    <row r="21" spans="1:4" x14ac:dyDescent="0.2">
      <c r="A21" s="4">
        <v>8</v>
      </c>
      <c r="B21" s="4">
        <v>1961</v>
      </c>
      <c r="C21" s="5">
        <v>22494</v>
      </c>
      <c r="D21" s="3">
        <f>VLOOKUP(B21,PEACEDUN!$A$2:$M$36,PeaceDunchart!A21+1)</f>
        <v>759</v>
      </c>
    </row>
    <row r="22" spans="1:4" x14ac:dyDescent="0.2">
      <c r="A22" s="4">
        <v>9</v>
      </c>
      <c r="B22" s="4">
        <v>1961</v>
      </c>
      <c r="C22" s="5">
        <v>22525</v>
      </c>
      <c r="D22" s="3">
        <f>VLOOKUP(B22,PEACEDUN!$A$2:$M$36,PeaceDunchart!A22+1)</f>
        <v>1020</v>
      </c>
    </row>
    <row r="23" spans="1:4" x14ac:dyDescent="0.2">
      <c r="A23" s="4">
        <v>10</v>
      </c>
      <c r="B23" s="4">
        <v>1961</v>
      </c>
      <c r="C23" s="5">
        <v>22555</v>
      </c>
      <c r="D23" s="3">
        <f>VLOOKUP(B23,PEACEDUN!$A$2:$M$36,PeaceDunchart!A23+1)</f>
        <v>1220</v>
      </c>
    </row>
    <row r="24" spans="1:4" x14ac:dyDescent="0.2">
      <c r="A24" s="4">
        <v>11</v>
      </c>
      <c r="B24" s="4">
        <v>1961</v>
      </c>
      <c r="C24" s="5">
        <v>22586</v>
      </c>
      <c r="D24" s="3">
        <f>VLOOKUP(B24,PEACEDUN!$A$2:$M$36,PeaceDunchart!A24+1)</f>
        <v>0</v>
      </c>
    </row>
    <row r="25" spans="1:4" x14ac:dyDescent="0.2">
      <c r="A25" s="4">
        <v>12</v>
      </c>
      <c r="B25" s="4">
        <v>1961</v>
      </c>
      <c r="C25" s="5">
        <v>22616</v>
      </c>
      <c r="D25" s="3">
        <f>VLOOKUP(B25,PEACEDUN!$A$2:$M$36,PeaceDunchart!A25+1)</f>
        <v>0</v>
      </c>
    </row>
    <row r="26" spans="1:4" x14ac:dyDescent="0.2">
      <c r="A26" s="4">
        <v>1</v>
      </c>
      <c r="B26" s="4">
        <v>1962</v>
      </c>
      <c r="C26" s="5">
        <v>22647</v>
      </c>
      <c r="D26" s="3">
        <f>VLOOKUP(B26,PEACEDUN!$A$2:$M$36,PeaceDunchart!A26+1)</f>
        <v>0</v>
      </c>
    </row>
    <row r="27" spans="1:4" x14ac:dyDescent="0.2">
      <c r="A27" s="4">
        <v>2</v>
      </c>
      <c r="B27" s="4">
        <v>1962</v>
      </c>
      <c r="C27" s="5">
        <v>22678</v>
      </c>
      <c r="D27" s="3">
        <f>VLOOKUP(B27,PEACEDUN!$A$2:$M$36,PeaceDunchart!A27+1)</f>
        <v>0</v>
      </c>
    </row>
    <row r="28" spans="1:4" x14ac:dyDescent="0.2">
      <c r="A28" s="4">
        <v>3</v>
      </c>
      <c r="B28" s="4">
        <v>1962</v>
      </c>
      <c r="C28" s="5">
        <v>22706</v>
      </c>
      <c r="D28" s="3">
        <f>VLOOKUP(B28,PEACEDUN!$A$2:$M$36,PeaceDunchart!A28+1)</f>
        <v>0</v>
      </c>
    </row>
    <row r="29" spans="1:4" x14ac:dyDescent="0.2">
      <c r="A29" s="4">
        <v>4</v>
      </c>
      <c r="B29" s="4">
        <v>1962</v>
      </c>
      <c r="C29" s="5">
        <v>22737</v>
      </c>
      <c r="D29" s="3">
        <f>VLOOKUP(B29,PEACEDUN!$A$2:$M$36,PeaceDunchart!A29+1)</f>
        <v>0</v>
      </c>
    </row>
    <row r="30" spans="1:4" x14ac:dyDescent="0.2">
      <c r="A30" s="4">
        <v>5</v>
      </c>
      <c r="B30" s="4">
        <v>1962</v>
      </c>
      <c r="C30" s="5">
        <v>22767</v>
      </c>
      <c r="D30" s="3">
        <f>VLOOKUP(B30,PEACEDUN!$A$2:$M$36,PeaceDunchart!A30+1)</f>
        <v>2240</v>
      </c>
    </row>
    <row r="31" spans="1:4" x14ac:dyDescent="0.2">
      <c r="A31" s="4">
        <v>6</v>
      </c>
      <c r="B31" s="4">
        <v>1962</v>
      </c>
      <c r="C31" s="5">
        <v>22798</v>
      </c>
      <c r="D31" s="3">
        <f>VLOOKUP(B31,PEACEDUN!$A$2:$M$36,PeaceDunchart!A31+1)</f>
        <v>4820</v>
      </c>
    </row>
    <row r="32" spans="1:4" x14ac:dyDescent="0.2">
      <c r="A32" s="4">
        <v>7</v>
      </c>
      <c r="B32" s="4">
        <v>1962</v>
      </c>
      <c r="C32" s="5">
        <v>22828</v>
      </c>
      <c r="D32" s="3">
        <f>VLOOKUP(B32,PEACEDUN!$A$2:$M$36,PeaceDunchart!A32+1)</f>
        <v>3840</v>
      </c>
    </row>
    <row r="33" spans="1:4" x14ac:dyDescent="0.2">
      <c r="A33" s="4">
        <v>8</v>
      </c>
      <c r="B33" s="4">
        <v>1962</v>
      </c>
      <c r="C33" s="5">
        <v>22859</v>
      </c>
      <c r="D33" s="3">
        <f>VLOOKUP(B33,PEACEDUN!$A$2:$M$36,PeaceDunchart!A33+1)</f>
        <v>2320</v>
      </c>
    </row>
    <row r="34" spans="1:4" x14ac:dyDescent="0.2">
      <c r="A34" s="4">
        <v>9</v>
      </c>
      <c r="B34" s="4">
        <v>1962</v>
      </c>
      <c r="C34" s="5">
        <v>22890</v>
      </c>
      <c r="D34" s="3">
        <f>VLOOKUP(B34,PEACEDUN!$A$2:$M$36,PeaceDunchart!A34+1)</f>
        <v>1080</v>
      </c>
    </row>
    <row r="35" spans="1:4" x14ac:dyDescent="0.2">
      <c r="A35" s="4">
        <v>10</v>
      </c>
      <c r="B35" s="4">
        <v>1962</v>
      </c>
      <c r="C35" s="5">
        <v>22920</v>
      </c>
      <c r="D35" s="3">
        <f>VLOOKUP(B35,PEACEDUN!$A$2:$M$36,PeaceDunchart!A35+1)</f>
        <v>1190</v>
      </c>
    </row>
    <row r="36" spans="1:4" x14ac:dyDescent="0.2">
      <c r="A36" s="4">
        <v>11</v>
      </c>
      <c r="B36" s="4">
        <v>1962</v>
      </c>
      <c r="C36" s="5">
        <v>22951</v>
      </c>
      <c r="D36" s="3">
        <f>VLOOKUP(B36,PEACEDUN!$A$2:$M$36,PeaceDunchart!A36+1)</f>
        <v>0</v>
      </c>
    </row>
    <row r="37" spans="1:4" x14ac:dyDescent="0.2">
      <c r="A37" s="4">
        <v>12</v>
      </c>
      <c r="B37" s="4">
        <v>1962</v>
      </c>
      <c r="C37" s="5">
        <v>22981</v>
      </c>
      <c r="D37" s="3">
        <f>VLOOKUP(B37,PEACEDUN!$A$2:$M$36,PeaceDunchart!A37+1)</f>
        <v>0</v>
      </c>
    </row>
    <row r="38" spans="1:4" x14ac:dyDescent="0.2">
      <c r="A38" s="4">
        <v>1</v>
      </c>
      <c r="B38" s="4">
        <v>1963</v>
      </c>
      <c r="C38" s="5">
        <v>23012</v>
      </c>
      <c r="D38" s="3">
        <f>VLOOKUP(B38,PEACEDUN!$A$2:$M$36,PeaceDunchart!A38+1)</f>
        <v>0</v>
      </c>
    </row>
    <row r="39" spans="1:4" x14ac:dyDescent="0.2">
      <c r="A39" s="4">
        <v>2</v>
      </c>
      <c r="B39" s="4">
        <v>1963</v>
      </c>
      <c r="C39" s="5">
        <v>23043</v>
      </c>
      <c r="D39" s="3">
        <f>VLOOKUP(B39,PEACEDUN!$A$2:$M$36,PeaceDunchart!A39+1)</f>
        <v>0</v>
      </c>
    </row>
    <row r="40" spans="1:4" x14ac:dyDescent="0.2">
      <c r="A40" s="4">
        <v>3</v>
      </c>
      <c r="B40" s="4">
        <v>1963</v>
      </c>
      <c r="C40" s="5">
        <v>23071</v>
      </c>
      <c r="D40" s="3">
        <f>VLOOKUP(B40,PEACEDUN!$A$2:$M$36,PeaceDunchart!A40+1)</f>
        <v>0</v>
      </c>
    </row>
    <row r="41" spans="1:4" x14ac:dyDescent="0.2">
      <c r="A41" s="4">
        <v>4</v>
      </c>
      <c r="B41" s="4">
        <v>1963</v>
      </c>
      <c r="C41" s="5">
        <v>23102</v>
      </c>
      <c r="D41" s="3">
        <f>VLOOKUP(B41,PEACEDUN!$A$2:$M$36,PeaceDunchart!A41+1)</f>
        <v>0</v>
      </c>
    </row>
    <row r="42" spans="1:4" x14ac:dyDescent="0.2">
      <c r="A42" s="4">
        <v>5</v>
      </c>
      <c r="B42" s="4">
        <v>1963</v>
      </c>
      <c r="C42" s="5">
        <v>23132</v>
      </c>
      <c r="D42" s="3">
        <f>VLOOKUP(B42,PEACEDUN!$A$2:$M$36,PeaceDunchart!A42+1)</f>
        <v>4110</v>
      </c>
    </row>
    <row r="43" spans="1:4" x14ac:dyDescent="0.2">
      <c r="A43" s="4">
        <v>6</v>
      </c>
      <c r="B43" s="4">
        <v>1963</v>
      </c>
      <c r="C43" s="5">
        <v>23163</v>
      </c>
      <c r="D43" s="3">
        <f>VLOOKUP(B43,PEACEDUN!$A$2:$M$36,PeaceDunchart!A43+1)</f>
        <v>4680</v>
      </c>
    </row>
    <row r="44" spans="1:4" x14ac:dyDescent="0.2">
      <c r="A44" s="4">
        <v>7</v>
      </c>
      <c r="B44" s="4">
        <v>1963</v>
      </c>
      <c r="C44" s="5">
        <v>23193</v>
      </c>
      <c r="D44" s="3">
        <f>VLOOKUP(B44,PEACEDUN!$A$2:$M$36,PeaceDunchart!A44+1)</f>
        <v>3000</v>
      </c>
    </row>
    <row r="45" spans="1:4" x14ac:dyDescent="0.2">
      <c r="A45" s="4">
        <v>8</v>
      </c>
      <c r="B45" s="4">
        <v>1963</v>
      </c>
      <c r="C45" s="5">
        <v>23224</v>
      </c>
      <c r="D45" s="3">
        <f>VLOOKUP(B45,PEACEDUN!$A$2:$M$36,PeaceDunchart!A45+1)</f>
        <v>1460</v>
      </c>
    </row>
    <row r="46" spans="1:4" x14ac:dyDescent="0.2">
      <c r="A46" s="4">
        <v>9</v>
      </c>
      <c r="B46" s="4">
        <v>1963</v>
      </c>
      <c r="C46" s="5">
        <v>23255</v>
      </c>
      <c r="D46" s="3">
        <f>VLOOKUP(B46,PEACEDUN!$A$2:$M$36,PeaceDunchart!A46+1)</f>
        <v>1150</v>
      </c>
    </row>
    <row r="47" spans="1:4" x14ac:dyDescent="0.2">
      <c r="A47" s="4">
        <v>10</v>
      </c>
      <c r="B47" s="4">
        <v>1963</v>
      </c>
      <c r="C47" s="5">
        <v>23285</v>
      </c>
      <c r="D47" s="3">
        <f>VLOOKUP(B47,PEACEDUN!$A$2:$M$36,PeaceDunchart!A47+1)</f>
        <v>1260</v>
      </c>
    </row>
    <row r="48" spans="1:4" x14ac:dyDescent="0.2">
      <c r="A48" s="4">
        <v>11</v>
      </c>
      <c r="B48" s="4">
        <v>1963</v>
      </c>
      <c r="C48" s="5">
        <v>23316</v>
      </c>
      <c r="D48" s="3">
        <f>VLOOKUP(B48,PEACEDUN!$A$2:$M$36,PeaceDunchart!A48+1)</f>
        <v>0</v>
      </c>
    </row>
    <row r="49" spans="1:4" x14ac:dyDescent="0.2">
      <c r="A49" s="4">
        <v>12</v>
      </c>
      <c r="B49" s="4">
        <v>1963</v>
      </c>
      <c r="C49" s="5">
        <v>23346</v>
      </c>
      <c r="D49" s="3">
        <f>VLOOKUP(B49,PEACEDUN!$A$2:$M$36,PeaceDunchart!A49+1)</f>
        <v>0</v>
      </c>
    </row>
    <row r="50" spans="1:4" x14ac:dyDescent="0.2">
      <c r="A50" s="4">
        <v>1</v>
      </c>
      <c r="B50" s="4">
        <v>1964</v>
      </c>
      <c r="C50" s="5">
        <v>23377</v>
      </c>
      <c r="D50" s="3">
        <f>VLOOKUP(B50,PEACEDUN!$A$2:$M$36,PeaceDunchart!A50+1)</f>
        <v>0</v>
      </c>
    </row>
    <row r="51" spans="1:4" x14ac:dyDescent="0.2">
      <c r="A51" s="4">
        <v>2</v>
      </c>
      <c r="B51" s="4">
        <v>1964</v>
      </c>
      <c r="C51" s="5">
        <v>23408</v>
      </c>
      <c r="D51" s="3">
        <f>VLOOKUP(B51,PEACEDUN!$A$2:$M$36,PeaceDunchart!A51+1)</f>
        <v>0</v>
      </c>
    </row>
    <row r="52" spans="1:4" x14ac:dyDescent="0.2">
      <c r="A52" s="4">
        <v>3</v>
      </c>
      <c r="B52" s="4">
        <v>1964</v>
      </c>
      <c r="C52" s="5">
        <v>23437</v>
      </c>
      <c r="D52" s="3">
        <f>VLOOKUP(B52,PEACEDUN!$A$2:$M$36,PeaceDunchart!A52+1)</f>
        <v>0</v>
      </c>
    </row>
    <row r="53" spans="1:4" x14ac:dyDescent="0.2">
      <c r="A53" s="4">
        <v>4</v>
      </c>
      <c r="B53" s="4">
        <v>1964</v>
      </c>
      <c r="C53" s="5">
        <v>23468</v>
      </c>
      <c r="D53" s="3">
        <f>VLOOKUP(B53,PEACEDUN!$A$2:$M$36,PeaceDunchart!A53+1)</f>
        <v>0</v>
      </c>
    </row>
    <row r="54" spans="1:4" x14ac:dyDescent="0.2">
      <c r="A54" s="4">
        <v>5</v>
      </c>
      <c r="B54" s="4">
        <v>1964</v>
      </c>
      <c r="C54" s="5">
        <v>23498</v>
      </c>
      <c r="D54" s="3">
        <f>VLOOKUP(B54,PEACEDUN!$A$2:$M$36,PeaceDunchart!A54+1)</f>
        <v>2680</v>
      </c>
    </row>
    <row r="55" spans="1:4" x14ac:dyDescent="0.2">
      <c r="A55" s="4">
        <v>6</v>
      </c>
      <c r="B55" s="4">
        <v>1964</v>
      </c>
      <c r="C55" s="5">
        <v>23529</v>
      </c>
      <c r="D55" s="3">
        <f>VLOOKUP(B55,PEACEDUN!$A$2:$M$36,PeaceDunchart!A55+1)</f>
        <v>8820</v>
      </c>
    </row>
    <row r="56" spans="1:4" x14ac:dyDescent="0.2">
      <c r="A56" s="4">
        <v>7</v>
      </c>
      <c r="B56" s="4">
        <v>1964</v>
      </c>
      <c r="C56" s="5">
        <v>23559</v>
      </c>
      <c r="D56" s="3">
        <f>VLOOKUP(B56,PEACEDUN!$A$2:$M$36,PeaceDunchart!A56+1)</f>
        <v>4330</v>
      </c>
    </row>
    <row r="57" spans="1:4" x14ac:dyDescent="0.2">
      <c r="A57" s="4">
        <v>8</v>
      </c>
      <c r="B57" s="4">
        <v>1964</v>
      </c>
      <c r="C57" s="5">
        <v>23590</v>
      </c>
      <c r="D57" s="3">
        <f>VLOOKUP(B57,PEACEDUN!$A$2:$M$36,PeaceDunchart!A57+1)</f>
        <v>3560</v>
      </c>
    </row>
    <row r="58" spans="1:4" x14ac:dyDescent="0.2">
      <c r="A58" s="4">
        <v>9</v>
      </c>
      <c r="B58" s="4">
        <v>1964</v>
      </c>
      <c r="C58" s="5">
        <v>23621</v>
      </c>
      <c r="D58" s="3">
        <f>VLOOKUP(B58,PEACEDUN!$A$2:$M$36,PeaceDunchart!A58+1)</f>
        <v>1380</v>
      </c>
    </row>
    <row r="59" spans="1:4" x14ac:dyDescent="0.2">
      <c r="A59" s="4">
        <v>10</v>
      </c>
      <c r="B59" s="4">
        <v>1964</v>
      </c>
      <c r="C59" s="5">
        <v>23651</v>
      </c>
      <c r="D59" s="3">
        <f>VLOOKUP(B59,PEACEDUN!$A$2:$M$36,PeaceDunchart!A59+1)</f>
        <v>1470</v>
      </c>
    </row>
    <row r="60" spans="1:4" x14ac:dyDescent="0.2">
      <c r="A60" s="4">
        <v>11</v>
      </c>
      <c r="B60" s="4">
        <v>1964</v>
      </c>
      <c r="C60" s="5">
        <v>23682</v>
      </c>
      <c r="D60" s="3">
        <f>VLOOKUP(B60,PEACEDUN!$A$2:$M$36,PeaceDunchart!A60+1)</f>
        <v>0</v>
      </c>
    </row>
    <row r="61" spans="1:4" x14ac:dyDescent="0.2">
      <c r="A61" s="4">
        <v>12</v>
      </c>
      <c r="B61" s="4">
        <v>1964</v>
      </c>
      <c r="C61" s="5">
        <v>23712</v>
      </c>
      <c r="D61" s="3">
        <f>VLOOKUP(B61,PEACEDUN!$A$2:$M$36,PeaceDunchart!A61+1)</f>
        <v>0</v>
      </c>
    </row>
    <row r="62" spans="1:4" x14ac:dyDescent="0.2">
      <c r="A62" s="4">
        <v>1</v>
      </c>
      <c r="B62" s="4">
        <v>1965</v>
      </c>
      <c r="C62" s="5">
        <v>23743</v>
      </c>
      <c r="D62" s="3">
        <f>VLOOKUP(B62,PEACEDUN!$A$2:$M$36,PeaceDunchart!A62+1)</f>
        <v>0</v>
      </c>
    </row>
    <row r="63" spans="1:4" x14ac:dyDescent="0.2">
      <c r="A63" s="4">
        <v>2</v>
      </c>
      <c r="B63" s="4">
        <v>1965</v>
      </c>
      <c r="C63" s="5">
        <v>23774</v>
      </c>
      <c r="D63" s="3">
        <f>VLOOKUP(B63,PEACEDUN!$A$2:$M$36,PeaceDunchart!A63+1)</f>
        <v>0</v>
      </c>
    </row>
    <row r="64" spans="1:4" x14ac:dyDescent="0.2">
      <c r="A64" s="4">
        <v>3</v>
      </c>
      <c r="B64" s="4">
        <v>1965</v>
      </c>
      <c r="C64" s="5">
        <v>23802</v>
      </c>
      <c r="D64" s="3">
        <f>VLOOKUP(B64,PEACEDUN!$A$2:$M$36,PeaceDunchart!A64+1)</f>
        <v>0</v>
      </c>
    </row>
    <row r="65" spans="1:4" x14ac:dyDescent="0.2">
      <c r="A65" s="4">
        <v>4</v>
      </c>
      <c r="B65" s="4">
        <v>1965</v>
      </c>
      <c r="C65" s="5">
        <v>23833</v>
      </c>
      <c r="D65" s="3">
        <f>VLOOKUP(B65,PEACEDUN!$A$2:$M$36,PeaceDunchart!A65+1)</f>
        <v>0</v>
      </c>
    </row>
    <row r="66" spans="1:4" x14ac:dyDescent="0.2">
      <c r="A66" s="4">
        <v>5</v>
      </c>
      <c r="B66" s="4">
        <v>1965</v>
      </c>
      <c r="C66" s="5">
        <v>23863</v>
      </c>
      <c r="D66" s="3">
        <f>VLOOKUP(B66,PEACEDUN!$A$2:$M$36,PeaceDunchart!A66+1)</f>
        <v>3000</v>
      </c>
    </row>
    <row r="67" spans="1:4" x14ac:dyDescent="0.2">
      <c r="A67" s="4">
        <v>6</v>
      </c>
      <c r="B67" s="4">
        <v>1965</v>
      </c>
      <c r="C67" s="5">
        <v>23894</v>
      </c>
      <c r="D67" s="3">
        <f>VLOOKUP(B67,PEACEDUN!$A$2:$M$36,PeaceDunchart!A67+1)</f>
        <v>5690</v>
      </c>
    </row>
    <row r="68" spans="1:4" x14ac:dyDescent="0.2">
      <c r="A68" s="4">
        <v>7</v>
      </c>
      <c r="B68" s="4">
        <v>1965</v>
      </c>
      <c r="C68" s="5">
        <v>23924</v>
      </c>
      <c r="D68" s="3">
        <f>VLOOKUP(B68,PEACEDUN!$A$2:$M$36,PeaceDunchart!A68+1)</f>
        <v>3750</v>
      </c>
    </row>
    <row r="69" spans="1:4" x14ac:dyDescent="0.2">
      <c r="A69" s="4">
        <v>8</v>
      </c>
      <c r="B69" s="4">
        <v>1965</v>
      </c>
      <c r="C69" s="5">
        <v>23955</v>
      </c>
      <c r="D69" s="3">
        <f>VLOOKUP(B69,PEACEDUN!$A$2:$M$36,PeaceDunchart!A69+1)</f>
        <v>1150</v>
      </c>
    </row>
    <row r="70" spans="1:4" x14ac:dyDescent="0.2">
      <c r="A70" s="4">
        <v>9</v>
      </c>
      <c r="B70" s="4">
        <v>1965</v>
      </c>
      <c r="C70" s="5">
        <v>23986</v>
      </c>
      <c r="D70" s="3">
        <f>VLOOKUP(B70,PEACEDUN!$A$2:$M$36,PeaceDunchart!A70+1)</f>
        <v>1020</v>
      </c>
    </row>
    <row r="71" spans="1:4" x14ac:dyDescent="0.2">
      <c r="A71" s="4">
        <v>10</v>
      </c>
      <c r="B71" s="4">
        <v>1965</v>
      </c>
      <c r="C71" s="5">
        <v>24016</v>
      </c>
      <c r="D71" s="3">
        <f>VLOOKUP(B71,PEACEDUN!$A$2:$M$36,PeaceDunchart!A71+1)</f>
        <v>1480</v>
      </c>
    </row>
    <row r="72" spans="1:4" x14ac:dyDescent="0.2">
      <c r="A72" s="4">
        <v>11</v>
      </c>
      <c r="B72" s="4">
        <v>1965</v>
      </c>
      <c r="C72" s="5">
        <v>24047</v>
      </c>
      <c r="D72" s="3">
        <f>VLOOKUP(B72,PEACEDUN!$A$2:$M$36,PeaceDunchart!A72+1)</f>
        <v>0</v>
      </c>
    </row>
    <row r="73" spans="1:4" x14ac:dyDescent="0.2">
      <c r="A73" s="4">
        <v>12</v>
      </c>
      <c r="B73" s="4">
        <v>1965</v>
      </c>
      <c r="C73" s="5">
        <v>24077</v>
      </c>
      <c r="D73" s="3">
        <f>VLOOKUP(B73,PEACEDUN!$A$2:$M$36,PeaceDunchart!A73+1)</f>
        <v>0</v>
      </c>
    </row>
    <row r="74" spans="1:4" x14ac:dyDescent="0.2">
      <c r="A74" s="4">
        <v>1</v>
      </c>
      <c r="B74" s="4">
        <v>1966</v>
      </c>
      <c r="C74" s="5">
        <v>24108</v>
      </c>
      <c r="D74" s="3">
        <f>VLOOKUP(B74,PEACEDUN!$A$2:$M$36,PeaceDunchart!A74+1)</f>
        <v>0</v>
      </c>
    </row>
    <row r="75" spans="1:4" x14ac:dyDescent="0.2">
      <c r="A75" s="4">
        <v>2</v>
      </c>
      <c r="B75" s="4">
        <v>1966</v>
      </c>
      <c r="C75" s="5">
        <v>24139</v>
      </c>
      <c r="D75" s="3">
        <f>VLOOKUP(B75,PEACEDUN!$A$2:$M$36,PeaceDunchart!A75+1)</f>
        <v>0</v>
      </c>
    </row>
    <row r="76" spans="1:4" x14ac:dyDescent="0.2">
      <c r="A76" s="4">
        <v>3</v>
      </c>
      <c r="B76" s="4">
        <v>1966</v>
      </c>
      <c r="C76" s="5">
        <v>24167</v>
      </c>
      <c r="D76" s="3">
        <f>VLOOKUP(B76,PEACEDUN!$A$2:$M$36,PeaceDunchart!A76+1)</f>
        <v>0</v>
      </c>
    </row>
    <row r="77" spans="1:4" x14ac:dyDescent="0.2">
      <c r="A77" s="4">
        <v>4</v>
      </c>
      <c r="B77" s="4">
        <v>1966</v>
      </c>
      <c r="C77" s="5">
        <v>24198</v>
      </c>
      <c r="D77" s="3">
        <f>VLOOKUP(B77,PEACEDUN!$A$2:$M$36,PeaceDunchart!A77+1)</f>
        <v>0</v>
      </c>
    </row>
    <row r="78" spans="1:4" x14ac:dyDescent="0.2">
      <c r="A78" s="4">
        <v>5</v>
      </c>
      <c r="B78" s="4">
        <v>1966</v>
      </c>
      <c r="C78" s="5">
        <v>24228</v>
      </c>
      <c r="D78" s="3">
        <f>VLOOKUP(B78,PEACEDUN!$A$2:$M$36,PeaceDunchart!A78+1)</f>
        <v>3630</v>
      </c>
    </row>
    <row r="79" spans="1:4" x14ac:dyDescent="0.2">
      <c r="A79" s="4">
        <v>6</v>
      </c>
      <c r="B79" s="4">
        <v>1966</v>
      </c>
      <c r="C79" s="5">
        <v>24259</v>
      </c>
      <c r="D79" s="3">
        <f>VLOOKUP(B79,PEACEDUN!$A$2:$M$36,PeaceDunchart!A79+1)</f>
        <v>4930</v>
      </c>
    </row>
    <row r="80" spans="1:4" x14ac:dyDescent="0.2">
      <c r="A80" s="4">
        <v>7</v>
      </c>
      <c r="B80" s="4">
        <v>1966</v>
      </c>
      <c r="C80" s="5">
        <v>24289</v>
      </c>
      <c r="D80" s="3">
        <f>VLOOKUP(B80,PEACEDUN!$A$2:$M$36,PeaceDunchart!A80+1)</f>
        <v>3790</v>
      </c>
    </row>
    <row r="81" spans="1:4" x14ac:dyDescent="0.2">
      <c r="A81" s="4">
        <v>8</v>
      </c>
      <c r="B81" s="4">
        <v>1966</v>
      </c>
      <c r="C81" s="5">
        <v>24320</v>
      </c>
      <c r="D81" s="3">
        <f>VLOOKUP(B81,PEACEDUN!$A$2:$M$36,PeaceDunchart!A81+1)</f>
        <v>1670</v>
      </c>
    </row>
    <row r="82" spans="1:4" x14ac:dyDescent="0.2">
      <c r="A82" s="4">
        <v>9</v>
      </c>
      <c r="B82" s="4">
        <v>1966</v>
      </c>
      <c r="C82" s="5">
        <v>24351</v>
      </c>
      <c r="D82" s="3">
        <f>VLOOKUP(B82,PEACEDUN!$A$2:$M$36,PeaceDunchart!A82+1)</f>
        <v>1430</v>
      </c>
    </row>
    <row r="83" spans="1:4" x14ac:dyDescent="0.2">
      <c r="A83" s="4">
        <v>10</v>
      </c>
      <c r="B83" s="4">
        <v>1966</v>
      </c>
      <c r="C83" s="5">
        <v>24381</v>
      </c>
      <c r="D83" s="3">
        <f>VLOOKUP(B83,PEACEDUN!$A$2:$M$36,PeaceDunchart!A83+1)</f>
        <v>1010</v>
      </c>
    </row>
    <row r="84" spans="1:4" x14ac:dyDescent="0.2">
      <c r="A84" s="4">
        <v>11</v>
      </c>
      <c r="B84" s="4">
        <v>1966</v>
      </c>
      <c r="C84" s="5">
        <v>24412</v>
      </c>
      <c r="D84" s="3">
        <f>VLOOKUP(B84,PEACEDUN!$A$2:$M$36,PeaceDunchart!A84+1)</f>
        <v>0</v>
      </c>
    </row>
    <row r="85" spans="1:4" x14ac:dyDescent="0.2">
      <c r="A85" s="4">
        <v>12</v>
      </c>
      <c r="B85" s="4">
        <v>1966</v>
      </c>
      <c r="C85" s="5">
        <v>24442</v>
      </c>
      <c r="D85" s="3">
        <f>VLOOKUP(B85,PEACEDUN!$A$2:$M$36,PeaceDunchart!A85+1)</f>
        <v>0</v>
      </c>
    </row>
    <row r="86" spans="1:4" x14ac:dyDescent="0.2">
      <c r="A86" s="4">
        <v>1</v>
      </c>
      <c r="B86" s="4">
        <v>1967</v>
      </c>
      <c r="C86" s="5">
        <v>24473</v>
      </c>
      <c r="D86" s="3">
        <f>VLOOKUP(B86,PEACEDUN!$A$2:$M$36,PeaceDunchart!A86+1)</f>
        <v>0</v>
      </c>
    </row>
    <row r="87" spans="1:4" x14ac:dyDescent="0.2">
      <c r="A87" s="4">
        <v>2</v>
      </c>
      <c r="B87" s="4">
        <v>1967</v>
      </c>
      <c r="C87" s="5">
        <v>24504</v>
      </c>
      <c r="D87" s="3">
        <f>VLOOKUP(B87,PEACEDUN!$A$2:$M$36,PeaceDunchart!A87+1)</f>
        <v>0</v>
      </c>
    </row>
    <row r="88" spans="1:4" x14ac:dyDescent="0.2">
      <c r="A88" s="4">
        <v>3</v>
      </c>
      <c r="B88" s="4">
        <v>1967</v>
      </c>
      <c r="C88" s="5">
        <v>24532</v>
      </c>
      <c r="D88" s="3">
        <f>VLOOKUP(B88,PEACEDUN!$A$2:$M$36,PeaceDunchart!A88+1)</f>
        <v>0</v>
      </c>
    </row>
    <row r="89" spans="1:4" x14ac:dyDescent="0.2">
      <c r="A89" s="4">
        <v>4</v>
      </c>
      <c r="B89" s="4">
        <v>1967</v>
      </c>
      <c r="C89" s="5">
        <v>24563</v>
      </c>
      <c r="D89" s="3">
        <f>VLOOKUP(B89,PEACEDUN!$A$2:$M$36,PeaceDunchart!A89+1)</f>
        <v>0</v>
      </c>
    </row>
    <row r="90" spans="1:4" x14ac:dyDescent="0.2">
      <c r="A90" s="4">
        <v>5</v>
      </c>
      <c r="B90" s="4">
        <v>1967</v>
      </c>
      <c r="C90" s="5">
        <v>24593</v>
      </c>
      <c r="D90" s="3">
        <f>VLOOKUP(B90,PEACEDUN!$A$2:$M$36,PeaceDunchart!A90+1)</f>
        <v>4260</v>
      </c>
    </row>
    <row r="91" spans="1:4" x14ac:dyDescent="0.2">
      <c r="A91" s="4">
        <v>6</v>
      </c>
      <c r="B91" s="4">
        <v>1967</v>
      </c>
      <c r="C91" s="5">
        <v>24624</v>
      </c>
      <c r="D91" s="3">
        <f>VLOOKUP(B91,PEACEDUN!$A$2:$M$36,PeaceDunchart!A91+1)</f>
        <v>7370</v>
      </c>
    </row>
    <row r="92" spans="1:4" x14ac:dyDescent="0.2">
      <c r="A92" s="4">
        <v>7</v>
      </c>
      <c r="B92" s="4">
        <v>1967</v>
      </c>
      <c r="C92" s="5">
        <v>24654</v>
      </c>
      <c r="D92" s="3">
        <f>VLOOKUP(B92,PEACEDUN!$A$2:$M$36,PeaceDunchart!A92+1)</f>
        <v>2420</v>
      </c>
    </row>
    <row r="93" spans="1:4" x14ac:dyDescent="0.2">
      <c r="A93" s="4">
        <v>8</v>
      </c>
      <c r="B93" s="4">
        <v>1967</v>
      </c>
      <c r="C93" s="5">
        <v>24685</v>
      </c>
      <c r="D93" s="3">
        <f>VLOOKUP(B93,PEACEDUN!$A$2:$M$36,PeaceDunchart!A93+1)</f>
        <v>1120</v>
      </c>
    </row>
    <row r="94" spans="1:4" x14ac:dyDescent="0.2">
      <c r="A94" s="4">
        <v>9</v>
      </c>
      <c r="B94" s="4">
        <v>1967</v>
      </c>
      <c r="C94" s="5">
        <v>24716</v>
      </c>
      <c r="D94" s="3">
        <f>VLOOKUP(B94,PEACEDUN!$A$2:$M$36,PeaceDunchart!A94+1)</f>
        <v>780</v>
      </c>
    </row>
    <row r="95" spans="1:4" x14ac:dyDescent="0.2">
      <c r="A95" s="4">
        <v>10</v>
      </c>
      <c r="B95" s="4">
        <v>1967</v>
      </c>
      <c r="C95" s="5">
        <v>24746</v>
      </c>
      <c r="D95" s="3">
        <f>VLOOKUP(B95,PEACEDUN!$A$2:$M$36,PeaceDunchart!A95+1)</f>
        <v>1400</v>
      </c>
    </row>
    <row r="96" spans="1:4" x14ac:dyDescent="0.2">
      <c r="A96" s="4">
        <v>11</v>
      </c>
      <c r="B96" s="4">
        <v>1967</v>
      </c>
      <c r="C96" s="5">
        <v>24777</v>
      </c>
      <c r="D96" s="3">
        <f>VLOOKUP(B96,PEACEDUN!$A$2:$M$36,PeaceDunchart!A96+1)</f>
        <v>0</v>
      </c>
    </row>
    <row r="97" spans="1:4" x14ac:dyDescent="0.2">
      <c r="A97" s="4">
        <v>12</v>
      </c>
      <c r="B97" s="4">
        <v>1967</v>
      </c>
      <c r="C97" s="5">
        <v>24807</v>
      </c>
      <c r="D97" s="3">
        <f>VLOOKUP(B97,PEACEDUN!$A$2:$M$36,PeaceDunchart!A97+1)</f>
        <v>0</v>
      </c>
    </row>
    <row r="98" spans="1:4" x14ac:dyDescent="0.2">
      <c r="A98" s="4">
        <v>1</v>
      </c>
      <c r="B98" s="4">
        <v>1968</v>
      </c>
      <c r="C98" s="5">
        <v>24838</v>
      </c>
      <c r="D98" s="3">
        <f>VLOOKUP(B98,PEACEDUN!$A$2:$M$36,PeaceDunchart!A98+1)</f>
        <v>0</v>
      </c>
    </row>
    <row r="99" spans="1:4" x14ac:dyDescent="0.2">
      <c r="A99" s="4">
        <v>2</v>
      </c>
      <c r="B99" s="4">
        <v>1968</v>
      </c>
      <c r="C99" s="5">
        <v>24869</v>
      </c>
      <c r="D99" s="3">
        <f>VLOOKUP(B99,PEACEDUN!$A$2:$M$36,PeaceDunchart!A99+1)</f>
        <v>0</v>
      </c>
    </row>
    <row r="100" spans="1:4" x14ac:dyDescent="0.2">
      <c r="A100" s="4">
        <v>3</v>
      </c>
      <c r="B100" s="4">
        <v>1968</v>
      </c>
      <c r="C100" s="5">
        <v>24898</v>
      </c>
      <c r="D100" s="3">
        <f>VLOOKUP(B100,PEACEDUN!$A$2:$M$36,PeaceDunchart!A100+1)</f>
        <v>0</v>
      </c>
    </row>
    <row r="101" spans="1:4" x14ac:dyDescent="0.2">
      <c r="A101" s="4">
        <v>4</v>
      </c>
      <c r="B101" s="4">
        <v>1968</v>
      </c>
      <c r="C101" s="5">
        <v>24929</v>
      </c>
      <c r="D101" s="3">
        <f>VLOOKUP(B101,PEACEDUN!$A$2:$M$36,PeaceDunchart!A101+1)</f>
        <v>0</v>
      </c>
    </row>
    <row r="102" spans="1:4" x14ac:dyDescent="0.2">
      <c r="A102" s="4">
        <v>5</v>
      </c>
      <c r="B102" s="4">
        <v>1968</v>
      </c>
      <c r="C102" s="5">
        <v>24959</v>
      </c>
      <c r="D102" s="3">
        <f>VLOOKUP(B102,PEACEDUN!$A$2:$M$36,PeaceDunchart!A102+1)</f>
        <v>1120</v>
      </c>
    </row>
    <row r="103" spans="1:4" x14ac:dyDescent="0.2">
      <c r="A103" s="4">
        <v>6</v>
      </c>
      <c r="B103" s="4">
        <v>1968</v>
      </c>
      <c r="C103" s="5">
        <v>24990</v>
      </c>
      <c r="D103" s="3">
        <f>VLOOKUP(B103,PEACEDUN!$A$2:$M$36,PeaceDunchart!A103+1)</f>
        <v>1580</v>
      </c>
    </row>
    <row r="104" spans="1:4" x14ac:dyDescent="0.2">
      <c r="A104" s="4">
        <v>7</v>
      </c>
      <c r="B104" s="4">
        <v>1968</v>
      </c>
      <c r="C104" s="5">
        <v>25020</v>
      </c>
      <c r="D104" s="3">
        <f>VLOOKUP(B104,PEACEDUN!$A$2:$M$36,PeaceDunchart!A104+1)</f>
        <v>674</v>
      </c>
    </row>
    <row r="105" spans="1:4" x14ac:dyDescent="0.2">
      <c r="A105" s="4">
        <v>8</v>
      </c>
      <c r="B105" s="4">
        <v>1968</v>
      </c>
      <c r="C105" s="5">
        <v>25051</v>
      </c>
      <c r="D105" s="3">
        <f>VLOOKUP(B105,PEACEDUN!$A$2:$M$36,PeaceDunchart!A105+1)</f>
        <v>351</v>
      </c>
    </row>
    <row r="106" spans="1:4" x14ac:dyDescent="0.2">
      <c r="A106" s="4">
        <v>9</v>
      </c>
      <c r="B106" s="4">
        <v>1968</v>
      </c>
      <c r="C106" s="5">
        <v>25082</v>
      </c>
      <c r="D106" s="3">
        <f>VLOOKUP(B106,PEACEDUN!$A$2:$M$36,PeaceDunchart!A106+1)</f>
        <v>335</v>
      </c>
    </row>
    <row r="107" spans="1:4" x14ac:dyDescent="0.2">
      <c r="A107" s="4">
        <v>10</v>
      </c>
      <c r="B107" s="4">
        <v>1968</v>
      </c>
      <c r="C107" s="5">
        <v>25112</v>
      </c>
      <c r="D107" s="3">
        <f>VLOOKUP(B107,PEACEDUN!$A$2:$M$36,PeaceDunchart!A107+1)</f>
        <v>426</v>
      </c>
    </row>
    <row r="108" spans="1:4" x14ac:dyDescent="0.2">
      <c r="A108" s="4">
        <v>11</v>
      </c>
      <c r="B108" s="4">
        <v>1968</v>
      </c>
      <c r="C108" s="5">
        <v>25143</v>
      </c>
      <c r="D108" s="3">
        <f>VLOOKUP(B108,PEACEDUN!$A$2:$M$36,PeaceDunchart!A108+1)</f>
        <v>0</v>
      </c>
    </row>
    <row r="109" spans="1:4" x14ac:dyDescent="0.2">
      <c r="A109" s="4">
        <v>12</v>
      </c>
      <c r="B109" s="4">
        <v>1968</v>
      </c>
      <c r="C109" s="5">
        <v>25173</v>
      </c>
      <c r="D109" s="3">
        <f>VLOOKUP(B109,PEACEDUN!$A$2:$M$36,PeaceDunchart!A109+1)</f>
        <v>0</v>
      </c>
    </row>
    <row r="110" spans="1:4" x14ac:dyDescent="0.2">
      <c r="A110" s="4">
        <v>1</v>
      </c>
      <c r="B110" s="4">
        <v>1969</v>
      </c>
      <c r="C110" s="5">
        <v>25204</v>
      </c>
      <c r="D110" s="3">
        <f>VLOOKUP(B110,PEACEDUN!$A$2:$M$36,PeaceDunchart!A110+1)</f>
        <v>0</v>
      </c>
    </row>
    <row r="111" spans="1:4" x14ac:dyDescent="0.2">
      <c r="A111" s="4">
        <v>2</v>
      </c>
      <c r="B111" s="4">
        <v>1969</v>
      </c>
      <c r="C111" s="5">
        <v>25235</v>
      </c>
      <c r="D111" s="3">
        <f>VLOOKUP(B111,PEACEDUN!$A$2:$M$36,PeaceDunchart!A111+1)</f>
        <v>0</v>
      </c>
    </row>
    <row r="112" spans="1:4" x14ac:dyDescent="0.2">
      <c r="A112" s="4">
        <v>3</v>
      </c>
      <c r="B112" s="4">
        <v>1969</v>
      </c>
      <c r="C112" s="5">
        <v>25263</v>
      </c>
      <c r="D112" s="3">
        <f>VLOOKUP(B112,PEACEDUN!$A$2:$M$36,PeaceDunchart!A112+1)</f>
        <v>0</v>
      </c>
    </row>
    <row r="113" spans="1:4" x14ac:dyDescent="0.2">
      <c r="A113" s="4">
        <v>4</v>
      </c>
      <c r="B113" s="4">
        <v>1969</v>
      </c>
      <c r="C113" s="5">
        <v>25294</v>
      </c>
      <c r="D113" s="3">
        <f>VLOOKUP(B113,PEACEDUN!$A$2:$M$36,PeaceDunchart!A113+1)</f>
        <v>0</v>
      </c>
    </row>
    <row r="114" spans="1:4" x14ac:dyDescent="0.2">
      <c r="A114" s="4">
        <v>5</v>
      </c>
      <c r="B114" s="4">
        <v>1969</v>
      </c>
      <c r="C114" s="5">
        <v>25324</v>
      </c>
      <c r="D114" s="3">
        <f>VLOOKUP(B114,PEACEDUN!$A$2:$M$36,PeaceDunchart!A114+1)</f>
        <v>1610</v>
      </c>
    </row>
    <row r="115" spans="1:4" x14ac:dyDescent="0.2">
      <c r="A115" s="4">
        <v>6</v>
      </c>
      <c r="B115" s="4">
        <v>1969</v>
      </c>
      <c r="C115" s="5">
        <v>25355</v>
      </c>
      <c r="D115" s="3">
        <f>VLOOKUP(B115,PEACEDUN!$A$2:$M$36,PeaceDunchart!A115+1)</f>
        <v>1130</v>
      </c>
    </row>
    <row r="116" spans="1:4" x14ac:dyDescent="0.2">
      <c r="A116" s="4">
        <v>7</v>
      </c>
      <c r="B116" s="4">
        <v>1969</v>
      </c>
      <c r="C116" s="5">
        <v>25385</v>
      </c>
      <c r="D116" s="3">
        <f>VLOOKUP(B116,PEACEDUN!$A$2:$M$36,PeaceDunchart!A116+1)</f>
        <v>756</v>
      </c>
    </row>
    <row r="117" spans="1:4" x14ac:dyDescent="0.2">
      <c r="A117" s="4">
        <v>8</v>
      </c>
      <c r="B117" s="4">
        <v>1969</v>
      </c>
      <c r="C117" s="5">
        <v>25416</v>
      </c>
      <c r="D117" s="3">
        <f>VLOOKUP(B117,PEACEDUN!$A$2:$M$36,PeaceDunchart!A117+1)</f>
        <v>729</v>
      </c>
    </row>
    <row r="118" spans="1:4" x14ac:dyDescent="0.2">
      <c r="A118" s="4">
        <v>9</v>
      </c>
      <c r="B118" s="4">
        <v>1969</v>
      </c>
      <c r="C118" s="5">
        <v>25447</v>
      </c>
      <c r="D118" s="3">
        <f>VLOOKUP(B118,PEACEDUN!$A$2:$M$36,PeaceDunchart!A118+1)</f>
        <v>1230</v>
      </c>
    </row>
    <row r="119" spans="1:4" x14ac:dyDescent="0.2">
      <c r="A119" s="4">
        <v>10</v>
      </c>
      <c r="B119" s="4">
        <v>1969</v>
      </c>
      <c r="C119" s="5">
        <v>25477</v>
      </c>
      <c r="D119" s="3">
        <f>VLOOKUP(B119,PEACEDUN!$A$2:$M$36,PeaceDunchart!A119+1)</f>
        <v>952</v>
      </c>
    </row>
    <row r="120" spans="1:4" x14ac:dyDescent="0.2">
      <c r="A120" s="4">
        <v>11</v>
      </c>
      <c r="B120" s="4">
        <v>1969</v>
      </c>
      <c r="C120" s="5">
        <v>25508</v>
      </c>
      <c r="D120" s="3">
        <f>VLOOKUP(B120,PEACEDUN!$A$2:$M$36,PeaceDunchart!A120+1)</f>
        <v>0</v>
      </c>
    </row>
    <row r="121" spans="1:4" x14ac:dyDescent="0.2">
      <c r="A121" s="4">
        <v>12</v>
      </c>
      <c r="B121" s="4">
        <v>1969</v>
      </c>
      <c r="C121" s="5">
        <v>25538</v>
      </c>
      <c r="D121" s="3">
        <f>VLOOKUP(B121,PEACEDUN!$A$2:$M$36,PeaceDunchart!A121+1)</f>
        <v>0</v>
      </c>
    </row>
    <row r="122" spans="1:4" x14ac:dyDescent="0.2">
      <c r="A122" s="4">
        <v>1</v>
      </c>
      <c r="B122" s="4">
        <v>1970</v>
      </c>
      <c r="C122" s="5">
        <v>25569</v>
      </c>
      <c r="D122" s="3">
        <f>VLOOKUP(B122,PEACEDUN!$A$2:$M$36,PeaceDunchart!A122+1)</f>
        <v>0</v>
      </c>
    </row>
    <row r="123" spans="1:4" x14ac:dyDescent="0.2">
      <c r="A123" s="4">
        <v>2</v>
      </c>
      <c r="B123" s="4">
        <v>1970</v>
      </c>
      <c r="C123" s="5">
        <v>25600</v>
      </c>
      <c r="D123" s="3">
        <f>VLOOKUP(B123,PEACEDUN!$A$2:$M$36,PeaceDunchart!A123+1)</f>
        <v>0</v>
      </c>
    </row>
    <row r="124" spans="1:4" x14ac:dyDescent="0.2">
      <c r="A124" s="4">
        <v>3</v>
      </c>
      <c r="B124" s="4">
        <v>1970</v>
      </c>
      <c r="C124" s="5">
        <v>25628</v>
      </c>
      <c r="D124" s="3">
        <f>VLOOKUP(B124,PEACEDUN!$A$2:$M$36,PeaceDunchart!A124+1)</f>
        <v>0</v>
      </c>
    </row>
    <row r="125" spans="1:4" x14ac:dyDescent="0.2">
      <c r="A125" s="4">
        <v>4</v>
      </c>
      <c r="B125" s="4">
        <v>1970</v>
      </c>
      <c r="C125" s="5">
        <v>25659</v>
      </c>
      <c r="D125" s="3">
        <f>VLOOKUP(B125,PEACEDUN!$A$2:$M$36,PeaceDunchart!A125+1)</f>
        <v>0</v>
      </c>
    </row>
    <row r="126" spans="1:4" x14ac:dyDescent="0.2">
      <c r="A126" s="4">
        <v>5</v>
      </c>
      <c r="B126" s="4">
        <v>1970</v>
      </c>
      <c r="C126" s="5">
        <v>25689</v>
      </c>
      <c r="D126" s="3">
        <f>VLOOKUP(B126,PEACEDUN!$A$2:$M$36,PeaceDunchart!A126+1)</f>
        <v>1610</v>
      </c>
    </row>
    <row r="127" spans="1:4" x14ac:dyDescent="0.2">
      <c r="A127" s="4">
        <v>6</v>
      </c>
      <c r="B127" s="4">
        <v>1970</v>
      </c>
      <c r="C127" s="5">
        <v>25720</v>
      </c>
      <c r="D127" s="3">
        <f>VLOOKUP(B127,PEACEDUN!$A$2:$M$36,PeaceDunchart!A127+1)</f>
        <v>1130</v>
      </c>
    </row>
    <row r="128" spans="1:4" x14ac:dyDescent="0.2">
      <c r="A128" s="4">
        <v>7</v>
      </c>
      <c r="B128" s="4">
        <v>1970</v>
      </c>
      <c r="C128" s="5">
        <v>25750</v>
      </c>
      <c r="D128" s="3">
        <f>VLOOKUP(B128,PEACEDUN!$A$2:$M$36,PeaceDunchart!A128+1)</f>
        <v>756</v>
      </c>
    </row>
    <row r="129" spans="1:4" x14ac:dyDescent="0.2">
      <c r="A129" s="4">
        <v>8</v>
      </c>
      <c r="B129" s="4">
        <v>1970</v>
      </c>
      <c r="C129" s="5">
        <v>25781</v>
      </c>
      <c r="D129" s="3">
        <f>VLOOKUP(B129,PEACEDUN!$A$2:$M$36,PeaceDunchart!A129+1)</f>
        <v>729</v>
      </c>
    </row>
    <row r="130" spans="1:4" x14ac:dyDescent="0.2">
      <c r="A130" s="4">
        <v>9</v>
      </c>
      <c r="B130" s="4">
        <v>1970</v>
      </c>
      <c r="C130" s="5">
        <v>25812</v>
      </c>
      <c r="D130" s="3">
        <f>VLOOKUP(B130,PEACEDUN!$A$2:$M$36,PeaceDunchart!A130+1)</f>
        <v>1230</v>
      </c>
    </row>
    <row r="131" spans="1:4" x14ac:dyDescent="0.2">
      <c r="A131" s="4">
        <v>10</v>
      </c>
      <c r="B131" s="4">
        <v>1970</v>
      </c>
      <c r="C131" s="5">
        <v>25842</v>
      </c>
      <c r="D131" s="3">
        <f>VLOOKUP(B131,PEACEDUN!$A$2:$M$36,PeaceDunchart!A131+1)</f>
        <v>952</v>
      </c>
    </row>
    <row r="132" spans="1:4" x14ac:dyDescent="0.2">
      <c r="A132" s="4">
        <v>11</v>
      </c>
      <c r="B132" s="4">
        <v>1970</v>
      </c>
      <c r="C132" s="5">
        <v>25873</v>
      </c>
      <c r="D132" s="3">
        <f>VLOOKUP(B132,PEACEDUN!$A$2:$M$36,PeaceDunchart!A132+1)</f>
        <v>0</v>
      </c>
    </row>
    <row r="133" spans="1:4" x14ac:dyDescent="0.2">
      <c r="A133" s="4">
        <v>12</v>
      </c>
      <c r="B133" s="4">
        <v>1970</v>
      </c>
      <c r="C133" s="5">
        <v>25903</v>
      </c>
      <c r="D133" s="3">
        <f>VLOOKUP(B133,PEACEDUN!$A$2:$M$36,PeaceDunchart!A133+1)</f>
        <v>0</v>
      </c>
    </row>
    <row r="134" spans="1:4" x14ac:dyDescent="0.2">
      <c r="A134" s="4">
        <v>1</v>
      </c>
      <c r="B134" s="4">
        <v>1971</v>
      </c>
      <c r="C134" s="5">
        <v>25934</v>
      </c>
      <c r="D134" s="3">
        <f>VLOOKUP(B134,PEACEDUN!$A$2:$M$36,PeaceDunchart!A134+1)</f>
        <v>0</v>
      </c>
    </row>
    <row r="135" spans="1:4" x14ac:dyDescent="0.2">
      <c r="A135" s="4">
        <v>2</v>
      </c>
      <c r="B135" s="4">
        <v>1971</v>
      </c>
      <c r="C135" s="5">
        <v>25965</v>
      </c>
      <c r="D135" s="3">
        <f>VLOOKUP(B135,PEACEDUN!$A$2:$M$36,PeaceDunchart!A135+1)</f>
        <v>0</v>
      </c>
    </row>
    <row r="136" spans="1:4" x14ac:dyDescent="0.2">
      <c r="A136" s="4">
        <v>3</v>
      </c>
      <c r="B136" s="4">
        <v>1971</v>
      </c>
      <c r="C136" s="5">
        <v>25993</v>
      </c>
      <c r="D136" s="3">
        <f>VLOOKUP(B136,PEACEDUN!$A$2:$M$36,PeaceDunchart!A136+1)</f>
        <v>0</v>
      </c>
    </row>
    <row r="137" spans="1:4" x14ac:dyDescent="0.2">
      <c r="A137" s="4">
        <v>4</v>
      </c>
      <c r="B137" s="4">
        <v>1971</v>
      </c>
      <c r="C137" s="5">
        <v>26024</v>
      </c>
      <c r="D137" s="3">
        <f>VLOOKUP(B137,PEACEDUN!$A$2:$M$36,PeaceDunchart!A137+1)</f>
        <v>0</v>
      </c>
    </row>
    <row r="138" spans="1:4" x14ac:dyDescent="0.2">
      <c r="A138" s="4">
        <v>5</v>
      </c>
      <c r="B138" s="4">
        <v>1971</v>
      </c>
      <c r="C138" s="5">
        <v>26054</v>
      </c>
      <c r="D138" s="3">
        <f>VLOOKUP(B138,PEACEDUN!$A$2:$M$36,PeaceDunchart!A138+1)</f>
        <v>1610</v>
      </c>
    </row>
    <row r="139" spans="1:4" x14ac:dyDescent="0.2">
      <c r="A139" s="4">
        <v>6</v>
      </c>
      <c r="B139" s="4">
        <v>1971</v>
      </c>
      <c r="C139" s="5">
        <v>26085</v>
      </c>
      <c r="D139" s="3">
        <f>VLOOKUP(B139,PEACEDUN!$A$2:$M$36,PeaceDunchart!A139+1)</f>
        <v>1130</v>
      </c>
    </row>
    <row r="140" spans="1:4" x14ac:dyDescent="0.2">
      <c r="A140" s="4">
        <v>7</v>
      </c>
      <c r="B140" s="4">
        <v>1971</v>
      </c>
      <c r="C140" s="5">
        <v>26115</v>
      </c>
      <c r="D140" s="3">
        <f>VLOOKUP(B140,PEACEDUN!$A$2:$M$36,PeaceDunchart!A140+1)</f>
        <v>756</v>
      </c>
    </row>
    <row r="141" spans="1:4" x14ac:dyDescent="0.2">
      <c r="A141" s="4">
        <v>8</v>
      </c>
      <c r="B141" s="4">
        <v>1971</v>
      </c>
      <c r="C141" s="5">
        <v>26146</v>
      </c>
      <c r="D141" s="3">
        <f>VLOOKUP(B141,PEACEDUN!$A$2:$M$36,PeaceDunchart!A141+1)</f>
        <v>729</v>
      </c>
    </row>
    <row r="142" spans="1:4" x14ac:dyDescent="0.2">
      <c r="A142" s="4">
        <v>9</v>
      </c>
      <c r="B142" s="4">
        <v>1971</v>
      </c>
      <c r="C142" s="5">
        <v>26177</v>
      </c>
      <c r="D142" s="3">
        <f>VLOOKUP(B142,PEACEDUN!$A$2:$M$36,PeaceDunchart!A142+1)</f>
        <v>1230</v>
      </c>
    </row>
    <row r="143" spans="1:4" x14ac:dyDescent="0.2">
      <c r="A143" s="4">
        <v>10</v>
      </c>
      <c r="B143" s="4">
        <v>1971</v>
      </c>
      <c r="C143" s="5">
        <v>26207</v>
      </c>
      <c r="D143" s="3">
        <f>VLOOKUP(B143,PEACEDUN!$A$2:$M$36,PeaceDunchart!A143+1)</f>
        <v>952</v>
      </c>
    </row>
    <row r="144" spans="1:4" x14ac:dyDescent="0.2">
      <c r="A144" s="4">
        <v>11</v>
      </c>
      <c r="B144" s="4">
        <v>1971</v>
      </c>
      <c r="C144" s="5">
        <v>26238</v>
      </c>
      <c r="D144" s="3">
        <f>VLOOKUP(B144,PEACEDUN!$A$2:$M$36,PeaceDunchart!A144+1)</f>
        <v>0</v>
      </c>
    </row>
    <row r="145" spans="1:4" x14ac:dyDescent="0.2">
      <c r="A145" s="4">
        <v>12</v>
      </c>
      <c r="B145" s="4">
        <v>1971</v>
      </c>
      <c r="C145" s="5">
        <v>26268</v>
      </c>
      <c r="D145" s="3">
        <f>VLOOKUP(B145,PEACEDUN!$A$2:$M$36,PeaceDunchart!A145+1)</f>
        <v>0</v>
      </c>
    </row>
    <row r="146" spans="1:4" x14ac:dyDescent="0.2">
      <c r="A146" s="4">
        <v>1</v>
      </c>
      <c r="B146" s="4">
        <v>1972</v>
      </c>
      <c r="C146" s="5">
        <v>26299</v>
      </c>
      <c r="D146" s="3">
        <f>VLOOKUP(B146,PEACEDUN!$A$2:$M$36,PeaceDunchart!A146+1)</f>
        <v>0</v>
      </c>
    </row>
    <row r="147" spans="1:4" x14ac:dyDescent="0.2">
      <c r="A147" s="4">
        <v>2</v>
      </c>
      <c r="B147" s="4">
        <v>1972</v>
      </c>
      <c r="C147" s="5">
        <v>26330</v>
      </c>
      <c r="D147" s="3">
        <f>VLOOKUP(B147,PEACEDUN!$A$2:$M$36,PeaceDunchart!A147+1)</f>
        <v>0</v>
      </c>
    </row>
    <row r="148" spans="1:4" x14ac:dyDescent="0.2">
      <c r="A148" s="4">
        <v>3</v>
      </c>
      <c r="B148" s="4">
        <v>1972</v>
      </c>
      <c r="C148" s="5">
        <v>26359</v>
      </c>
      <c r="D148" s="3">
        <f>VLOOKUP(B148,PEACEDUN!$A$2:$M$36,PeaceDunchart!A148+1)</f>
        <v>0</v>
      </c>
    </row>
    <row r="149" spans="1:4" x14ac:dyDescent="0.2">
      <c r="A149" s="4">
        <v>4</v>
      </c>
      <c r="B149" s="4">
        <v>1972</v>
      </c>
      <c r="C149" s="5">
        <v>26390</v>
      </c>
      <c r="D149" s="3">
        <f>VLOOKUP(B149,PEACEDUN!$A$2:$M$36,PeaceDunchart!A149+1)</f>
        <v>0</v>
      </c>
    </row>
    <row r="150" spans="1:4" x14ac:dyDescent="0.2">
      <c r="A150" s="4">
        <v>5</v>
      </c>
      <c r="B150" s="4">
        <v>1972</v>
      </c>
      <c r="C150" s="5">
        <v>26420</v>
      </c>
      <c r="D150" s="3">
        <f>VLOOKUP(B150,PEACEDUN!$A$2:$M$36,PeaceDunchart!A150+1)</f>
        <v>1610</v>
      </c>
    </row>
    <row r="151" spans="1:4" x14ac:dyDescent="0.2">
      <c r="A151" s="4">
        <v>6</v>
      </c>
      <c r="B151" s="4">
        <v>1972</v>
      </c>
      <c r="C151" s="5">
        <v>26451</v>
      </c>
      <c r="D151" s="3">
        <f>VLOOKUP(B151,PEACEDUN!$A$2:$M$36,PeaceDunchart!A151+1)</f>
        <v>1130</v>
      </c>
    </row>
    <row r="152" spans="1:4" x14ac:dyDescent="0.2">
      <c r="A152" s="4">
        <v>7</v>
      </c>
      <c r="B152" s="4">
        <v>1972</v>
      </c>
      <c r="C152" s="5">
        <v>26481</v>
      </c>
      <c r="D152" s="3">
        <f>VLOOKUP(B152,PEACEDUN!$A$2:$M$36,PeaceDunchart!A152+1)</f>
        <v>756</v>
      </c>
    </row>
    <row r="153" spans="1:4" x14ac:dyDescent="0.2">
      <c r="A153" s="4">
        <v>8</v>
      </c>
      <c r="B153" s="4">
        <v>1972</v>
      </c>
      <c r="C153" s="5">
        <v>26512</v>
      </c>
      <c r="D153" s="3">
        <f>VLOOKUP(B153,PEACEDUN!$A$2:$M$36,PeaceDunchart!A153+1)</f>
        <v>729</v>
      </c>
    </row>
    <row r="154" spans="1:4" x14ac:dyDescent="0.2">
      <c r="A154" s="4">
        <v>9</v>
      </c>
      <c r="B154" s="4">
        <v>1972</v>
      </c>
      <c r="C154" s="5">
        <v>26543</v>
      </c>
      <c r="D154" s="3">
        <f>VLOOKUP(B154,PEACEDUN!$A$2:$M$36,PeaceDunchart!A154+1)</f>
        <v>1230</v>
      </c>
    </row>
    <row r="155" spans="1:4" x14ac:dyDescent="0.2">
      <c r="A155" s="4">
        <v>10</v>
      </c>
      <c r="B155" s="4">
        <v>1972</v>
      </c>
      <c r="C155" s="5">
        <v>26573</v>
      </c>
      <c r="D155" s="3">
        <f>VLOOKUP(B155,PEACEDUN!$A$2:$M$36,PeaceDunchart!A155+1)</f>
        <v>952</v>
      </c>
    </row>
    <row r="156" spans="1:4" x14ac:dyDescent="0.2">
      <c r="A156" s="4">
        <v>11</v>
      </c>
      <c r="B156" s="4">
        <v>1972</v>
      </c>
      <c r="C156" s="5">
        <v>26604</v>
      </c>
      <c r="D156" s="3">
        <f>VLOOKUP(B156,PEACEDUN!$A$2:$M$36,PeaceDunchart!A156+1)</f>
        <v>0</v>
      </c>
    </row>
    <row r="157" spans="1:4" x14ac:dyDescent="0.2">
      <c r="A157" s="4">
        <v>12</v>
      </c>
      <c r="B157" s="4">
        <v>1972</v>
      </c>
      <c r="C157" s="5">
        <v>26634</v>
      </c>
      <c r="D157" s="3">
        <f>VLOOKUP(B157,PEACEDUN!$A$2:$M$36,PeaceDunchart!A157+1)</f>
        <v>0</v>
      </c>
    </row>
    <row r="158" spans="1:4" x14ac:dyDescent="0.2">
      <c r="A158" s="4">
        <v>1</v>
      </c>
      <c r="B158" s="4">
        <v>1973</v>
      </c>
      <c r="C158" s="5">
        <v>26665</v>
      </c>
      <c r="D158" s="3">
        <f>VLOOKUP(B158,PEACEDUN!$A$2:$M$36,PeaceDunchart!A158+1)</f>
        <v>0</v>
      </c>
    </row>
    <row r="159" spans="1:4" x14ac:dyDescent="0.2">
      <c r="A159" s="4">
        <v>2</v>
      </c>
      <c r="B159" s="4">
        <v>1973</v>
      </c>
      <c r="C159" s="5">
        <v>26696</v>
      </c>
      <c r="D159" s="3">
        <f>VLOOKUP(B159,PEACEDUN!$A$2:$M$36,PeaceDunchart!A159+1)</f>
        <v>0</v>
      </c>
    </row>
    <row r="160" spans="1:4" x14ac:dyDescent="0.2">
      <c r="A160" s="4">
        <v>3</v>
      </c>
      <c r="B160" s="4">
        <v>1973</v>
      </c>
      <c r="C160" s="5">
        <v>26724</v>
      </c>
      <c r="D160" s="3">
        <f>VLOOKUP(B160,PEACEDUN!$A$2:$M$36,PeaceDunchart!A160+1)</f>
        <v>0</v>
      </c>
    </row>
    <row r="161" spans="1:4" x14ac:dyDescent="0.2">
      <c r="A161" s="4">
        <v>4</v>
      </c>
      <c r="B161" s="4">
        <v>1973</v>
      </c>
      <c r="C161" s="5">
        <v>26755</v>
      </c>
      <c r="D161" s="3">
        <f>VLOOKUP(B161,PEACEDUN!$A$2:$M$36,PeaceDunchart!A161+1)</f>
        <v>0</v>
      </c>
    </row>
    <row r="162" spans="1:4" x14ac:dyDescent="0.2">
      <c r="A162" s="4">
        <v>5</v>
      </c>
      <c r="B162" s="4">
        <v>1973</v>
      </c>
      <c r="C162" s="5">
        <v>26785</v>
      </c>
      <c r="D162" s="3">
        <f>VLOOKUP(B162,PEACEDUN!$A$2:$M$36,PeaceDunchart!A162+1)</f>
        <v>1610</v>
      </c>
    </row>
    <row r="163" spans="1:4" x14ac:dyDescent="0.2">
      <c r="A163" s="4">
        <v>6</v>
      </c>
      <c r="B163" s="4">
        <v>1973</v>
      </c>
      <c r="C163" s="5">
        <v>26816</v>
      </c>
      <c r="D163" s="3">
        <f>VLOOKUP(B163,PEACEDUN!$A$2:$M$36,PeaceDunchart!A163+1)</f>
        <v>1130</v>
      </c>
    </row>
    <row r="164" spans="1:4" x14ac:dyDescent="0.2">
      <c r="A164" s="4">
        <v>7</v>
      </c>
      <c r="B164" s="4">
        <v>1973</v>
      </c>
      <c r="C164" s="5">
        <v>26846</v>
      </c>
      <c r="D164" s="3">
        <f>VLOOKUP(B164,PEACEDUN!$A$2:$M$36,PeaceDunchart!A164+1)</f>
        <v>756</v>
      </c>
    </row>
    <row r="165" spans="1:4" x14ac:dyDescent="0.2">
      <c r="A165" s="4">
        <v>8</v>
      </c>
      <c r="B165" s="4">
        <v>1973</v>
      </c>
      <c r="C165" s="5">
        <v>26877</v>
      </c>
      <c r="D165" s="3">
        <f>VLOOKUP(B165,PEACEDUN!$A$2:$M$36,PeaceDunchart!A165+1)</f>
        <v>729</v>
      </c>
    </row>
    <row r="166" spans="1:4" x14ac:dyDescent="0.2">
      <c r="A166" s="4">
        <v>9</v>
      </c>
      <c r="B166" s="4">
        <v>1973</v>
      </c>
      <c r="C166" s="5">
        <v>26908</v>
      </c>
      <c r="D166" s="3">
        <f>VLOOKUP(B166,PEACEDUN!$A$2:$M$36,PeaceDunchart!A166+1)</f>
        <v>1230</v>
      </c>
    </row>
    <row r="167" spans="1:4" x14ac:dyDescent="0.2">
      <c r="A167" s="4">
        <v>10</v>
      </c>
      <c r="B167" s="4">
        <v>1973</v>
      </c>
      <c r="C167" s="5">
        <v>26938</v>
      </c>
      <c r="D167" s="3">
        <f>VLOOKUP(B167,PEACEDUN!$A$2:$M$36,PeaceDunchart!A167+1)</f>
        <v>952</v>
      </c>
    </row>
    <row r="168" spans="1:4" x14ac:dyDescent="0.2">
      <c r="A168" s="4">
        <v>11</v>
      </c>
      <c r="B168" s="4">
        <v>1973</v>
      </c>
      <c r="C168" s="5">
        <v>26969</v>
      </c>
      <c r="D168" s="3">
        <f>VLOOKUP(B168,PEACEDUN!$A$2:$M$36,PeaceDunchart!A168+1)</f>
        <v>0</v>
      </c>
    </row>
    <row r="169" spans="1:4" x14ac:dyDescent="0.2">
      <c r="A169" s="4">
        <v>12</v>
      </c>
      <c r="B169" s="4">
        <v>1973</v>
      </c>
      <c r="C169" s="5">
        <v>26999</v>
      </c>
      <c r="D169" s="3">
        <f>VLOOKUP(B169,PEACEDUN!$A$2:$M$36,PeaceDunchart!A169+1)</f>
        <v>0</v>
      </c>
    </row>
    <row r="170" spans="1:4" x14ac:dyDescent="0.2">
      <c r="A170" s="4">
        <v>1</v>
      </c>
      <c r="B170" s="4">
        <v>1974</v>
      </c>
      <c r="C170" s="5">
        <v>27030</v>
      </c>
      <c r="D170" s="3">
        <f>VLOOKUP(B170,PEACEDUN!$A$2:$M$36,PeaceDunchart!A170+1)</f>
        <v>0</v>
      </c>
    </row>
    <row r="171" spans="1:4" x14ac:dyDescent="0.2">
      <c r="A171" s="4">
        <v>2</v>
      </c>
      <c r="B171" s="4">
        <v>1974</v>
      </c>
      <c r="C171" s="5">
        <v>27061</v>
      </c>
      <c r="D171" s="3">
        <f>VLOOKUP(B171,PEACEDUN!$A$2:$M$36,PeaceDunchart!A171+1)</f>
        <v>0</v>
      </c>
    </row>
    <row r="172" spans="1:4" x14ac:dyDescent="0.2">
      <c r="A172" s="4">
        <v>3</v>
      </c>
      <c r="B172" s="4">
        <v>1974</v>
      </c>
      <c r="C172" s="5">
        <v>27089</v>
      </c>
      <c r="D172" s="3">
        <f>VLOOKUP(B172,PEACEDUN!$A$2:$M$36,PeaceDunchart!A172+1)</f>
        <v>0</v>
      </c>
    </row>
    <row r="173" spans="1:4" x14ac:dyDescent="0.2">
      <c r="A173" s="4">
        <v>4</v>
      </c>
      <c r="B173" s="4">
        <v>1974</v>
      </c>
      <c r="C173" s="5">
        <v>27120</v>
      </c>
      <c r="D173" s="3">
        <f>VLOOKUP(B173,PEACEDUN!$A$2:$M$36,PeaceDunchart!A173+1)</f>
        <v>0</v>
      </c>
    </row>
    <row r="174" spans="1:4" x14ac:dyDescent="0.2">
      <c r="A174" s="4">
        <v>5</v>
      </c>
      <c r="B174" s="4">
        <v>1974</v>
      </c>
      <c r="C174" s="5">
        <v>27150</v>
      </c>
      <c r="D174" s="3">
        <f>VLOOKUP(B174,PEACEDUN!$A$2:$M$36,PeaceDunchart!A174+1)</f>
        <v>0</v>
      </c>
    </row>
    <row r="175" spans="1:4" x14ac:dyDescent="0.2">
      <c r="A175" s="4">
        <v>6</v>
      </c>
      <c r="B175" s="4">
        <v>1974</v>
      </c>
      <c r="C175" s="5">
        <v>27181</v>
      </c>
      <c r="D175" s="3">
        <f>VLOOKUP(B175,PEACEDUN!$A$2:$M$36,PeaceDunchart!A175+1)</f>
        <v>0</v>
      </c>
    </row>
    <row r="176" spans="1:4" x14ac:dyDescent="0.2">
      <c r="A176" s="4">
        <v>7</v>
      </c>
      <c r="B176" s="4">
        <v>1974</v>
      </c>
      <c r="C176" s="5">
        <v>27211</v>
      </c>
      <c r="D176" s="3">
        <f>VLOOKUP(B176,PEACEDUN!$A$2:$M$36,PeaceDunchart!A176+1)</f>
        <v>0</v>
      </c>
    </row>
    <row r="177" spans="1:4" x14ac:dyDescent="0.2">
      <c r="A177" s="4">
        <v>8</v>
      </c>
      <c r="B177" s="4">
        <v>1974</v>
      </c>
      <c r="C177" s="5">
        <v>27242</v>
      </c>
      <c r="D177" s="3">
        <f>VLOOKUP(B177,PEACEDUN!$A$2:$M$36,PeaceDunchart!A177+1)</f>
        <v>0</v>
      </c>
    </row>
    <row r="178" spans="1:4" x14ac:dyDescent="0.2">
      <c r="A178" s="4">
        <v>9</v>
      </c>
      <c r="B178" s="4">
        <v>1974</v>
      </c>
      <c r="C178" s="5">
        <v>27273</v>
      </c>
      <c r="D178" s="3">
        <f>VLOOKUP(B178,PEACEDUN!$A$2:$M$36,PeaceDunchart!A178+1)</f>
        <v>0</v>
      </c>
    </row>
    <row r="179" spans="1:4" x14ac:dyDescent="0.2">
      <c r="A179" s="4">
        <v>10</v>
      </c>
      <c r="B179" s="4">
        <v>1974</v>
      </c>
      <c r="C179" s="5">
        <v>27303</v>
      </c>
      <c r="D179" s="3">
        <f>VLOOKUP(B179,PEACEDUN!$A$2:$M$36,PeaceDunchart!A179+1)</f>
        <v>1690</v>
      </c>
    </row>
    <row r="180" spans="1:4" x14ac:dyDescent="0.2">
      <c r="A180" s="4">
        <v>11</v>
      </c>
      <c r="B180" s="4">
        <v>1974</v>
      </c>
      <c r="C180" s="5">
        <v>27334</v>
      </c>
      <c r="D180" s="3">
        <f>VLOOKUP(B180,PEACEDUN!$A$2:$M$36,PeaceDunchart!A180+1)</f>
        <v>1570</v>
      </c>
    </row>
    <row r="181" spans="1:4" x14ac:dyDescent="0.2">
      <c r="A181" s="4">
        <v>12</v>
      </c>
      <c r="B181" s="4">
        <v>1974</v>
      </c>
      <c r="C181" s="5">
        <v>27364</v>
      </c>
      <c r="D181" s="3">
        <f>VLOOKUP(B181,PEACEDUN!$A$2:$M$36,PeaceDunchart!A181+1)</f>
        <v>0</v>
      </c>
    </row>
    <row r="182" spans="1:4" x14ac:dyDescent="0.2">
      <c r="A182" s="4">
        <v>1</v>
      </c>
      <c r="B182" s="4">
        <v>1975</v>
      </c>
      <c r="C182" s="5">
        <v>27395</v>
      </c>
      <c r="D182" s="3">
        <f>VLOOKUP(B182,PEACEDUN!$A$2:$M$36,PeaceDunchart!A182+1)</f>
        <v>0</v>
      </c>
    </row>
    <row r="183" spans="1:4" x14ac:dyDescent="0.2">
      <c r="A183" s="4">
        <v>2</v>
      </c>
      <c r="B183" s="4">
        <v>1975</v>
      </c>
      <c r="C183" s="5">
        <v>27426</v>
      </c>
      <c r="D183" s="3">
        <f>VLOOKUP(B183,PEACEDUN!$A$2:$M$36,PeaceDunchart!A183+1)</f>
        <v>0</v>
      </c>
    </row>
    <row r="184" spans="1:4" x14ac:dyDescent="0.2">
      <c r="A184" s="4">
        <v>3</v>
      </c>
      <c r="B184" s="4">
        <v>1975</v>
      </c>
      <c r="C184" s="5">
        <v>27454</v>
      </c>
      <c r="D184" s="3">
        <f>VLOOKUP(B184,PEACEDUN!$A$2:$M$36,PeaceDunchart!A184+1)</f>
        <v>0</v>
      </c>
    </row>
    <row r="185" spans="1:4" x14ac:dyDescent="0.2">
      <c r="A185" s="4">
        <v>4</v>
      </c>
      <c r="B185" s="4">
        <v>1975</v>
      </c>
      <c r="C185" s="5">
        <v>27485</v>
      </c>
      <c r="D185" s="3">
        <f>VLOOKUP(B185,PEACEDUN!$A$2:$M$36,PeaceDunchart!A185+1)</f>
        <v>0</v>
      </c>
    </row>
    <row r="186" spans="1:4" x14ac:dyDescent="0.2">
      <c r="A186" s="4">
        <v>5</v>
      </c>
      <c r="B186" s="4">
        <v>1975</v>
      </c>
      <c r="C186" s="5">
        <v>27515</v>
      </c>
      <c r="D186" s="3">
        <f>VLOOKUP(B186,PEACEDUN!$A$2:$M$36,PeaceDunchart!A186+1)</f>
        <v>1900</v>
      </c>
    </row>
    <row r="187" spans="1:4" x14ac:dyDescent="0.2">
      <c r="A187" s="4">
        <v>6</v>
      </c>
      <c r="B187" s="4">
        <v>1975</v>
      </c>
      <c r="C187" s="5">
        <v>27546</v>
      </c>
      <c r="D187" s="3">
        <f>VLOOKUP(B187,PEACEDUN!$A$2:$M$36,PeaceDunchart!A187+1)</f>
        <v>1840</v>
      </c>
    </row>
    <row r="188" spans="1:4" x14ac:dyDescent="0.2">
      <c r="A188" s="4">
        <v>7</v>
      </c>
      <c r="B188" s="4">
        <v>1975</v>
      </c>
      <c r="C188" s="5">
        <v>27576</v>
      </c>
      <c r="D188" s="3">
        <f>VLOOKUP(B188,PEACEDUN!$A$2:$M$36,PeaceDunchart!A188+1)</f>
        <v>1120</v>
      </c>
    </row>
    <row r="189" spans="1:4" x14ac:dyDescent="0.2">
      <c r="A189" s="4">
        <v>8</v>
      </c>
      <c r="B189" s="4">
        <v>1975</v>
      </c>
      <c r="C189" s="5">
        <v>27607</v>
      </c>
      <c r="D189" s="3">
        <f>VLOOKUP(B189,PEACEDUN!$A$2:$M$36,PeaceDunchart!A189+1)</f>
        <v>636</v>
      </c>
    </row>
    <row r="190" spans="1:4" x14ac:dyDescent="0.2">
      <c r="A190" s="4">
        <v>9</v>
      </c>
      <c r="B190" s="4">
        <v>1975</v>
      </c>
      <c r="C190" s="5">
        <v>27638</v>
      </c>
      <c r="D190" s="3">
        <f>VLOOKUP(B190,PEACEDUN!$A$2:$M$36,PeaceDunchart!A190+1)</f>
        <v>941</v>
      </c>
    </row>
    <row r="191" spans="1:4" x14ac:dyDescent="0.2">
      <c r="A191" s="4">
        <v>10</v>
      </c>
      <c r="B191" s="4">
        <v>1975</v>
      </c>
      <c r="C191" s="5">
        <v>27668</v>
      </c>
      <c r="D191" s="3">
        <f>VLOOKUP(B191,PEACEDUN!$A$2:$M$36,PeaceDunchart!A191+1)</f>
        <v>1050</v>
      </c>
    </row>
    <row r="192" spans="1:4" x14ac:dyDescent="0.2">
      <c r="A192" s="4">
        <v>11</v>
      </c>
      <c r="B192" s="4">
        <v>1975</v>
      </c>
      <c r="C192" s="5">
        <v>27699</v>
      </c>
      <c r="D192" s="3">
        <f>VLOOKUP(B192,PEACEDUN!$A$2:$M$36,PeaceDunchart!A192+1)</f>
        <v>0</v>
      </c>
    </row>
    <row r="193" spans="1:4" x14ac:dyDescent="0.2">
      <c r="A193" s="4">
        <v>12</v>
      </c>
      <c r="B193" s="4">
        <v>1975</v>
      </c>
      <c r="C193" s="5">
        <v>27729</v>
      </c>
      <c r="D193" s="3">
        <f>VLOOKUP(B193,PEACEDUN!$A$2:$M$36,PeaceDunchart!A193+1)</f>
        <v>0</v>
      </c>
    </row>
    <row r="194" spans="1:4" x14ac:dyDescent="0.2">
      <c r="A194" s="4">
        <v>1</v>
      </c>
      <c r="B194" s="4">
        <v>1976</v>
      </c>
      <c r="C194" s="5">
        <v>27760</v>
      </c>
      <c r="D194" s="3">
        <f>VLOOKUP(B194,PEACEDUN!$A$2:$M$36,PeaceDunchart!A194+1)</f>
        <v>0</v>
      </c>
    </row>
    <row r="195" spans="1:4" x14ac:dyDescent="0.2">
      <c r="A195" s="4">
        <v>2</v>
      </c>
      <c r="B195" s="4">
        <v>1976</v>
      </c>
      <c r="C195" s="5">
        <v>27791</v>
      </c>
      <c r="D195" s="3">
        <f>VLOOKUP(B195,PEACEDUN!$A$2:$M$36,PeaceDunchart!A195+1)</f>
        <v>0</v>
      </c>
    </row>
    <row r="196" spans="1:4" x14ac:dyDescent="0.2">
      <c r="A196" s="4">
        <v>3</v>
      </c>
      <c r="B196" s="4">
        <v>1976</v>
      </c>
      <c r="C196" s="5">
        <v>27820</v>
      </c>
      <c r="D196" s="3">
        <f>VLOOKUP(B196,PEACEDUN!$A$2:$M$36,PeaceDunchart!A196+1)</f>
        <v>0</v>
      </c>
    </row>
    <row r="197" spans="1:4" x14ac:dyDescent="0.2">
      <c r="A197" s="4">
        <v>4</v>
      </c>
      <c r="B197" s="4">
        <v>1976</v>
      </c>
      <c r="C197" s="5">
        <v>27851</v>
      </c>
      <c r="D197" s="3">
        <f>VLOOKUP(B197,PEACEDUN!$A$2:$M$36,PeaceDunchart!A197+1)</f>
        <v>0</v>
      </c>
    </row>
    <row r="198" spans="1:4" x14ac:dyDescent="0.2">
      <c r="A198" s="4">
        <v>5</v>
      </c>
      <c r="B198" s="4">
        <v>1976</v>
      </c>
      <c r="C198" s="5">
        <v>27881</v>
      </c>
      <c r="D198" s="3">
        <f>VLOOKUP(B198,PEACEDUN!$A$2:$M$36,PeaceDunchart!A198+1)</f>
        <v>1970</v>
      </c>
    </row>
    <row r="199" spans="1:4" x14ac:dyDescent="0.2">
      <c r="A199" s="4">
        <v>6</v>
      </c>
      <c r="B199" s="4">
        <v>1976</v>
      </c>
      <c r="C199" s="5">
        <v>27912</v>
      </c>
      <c r="D199" s="3">
        <f>VLOOKUP(B199,PEACEDUN!$A$2:$M$36,PeaceDunchart!A199+1)</f>
        <v>2610</v>
      </c>
    </row>
    <row r="200" spans="1:4" x14ac:dyDescent="0.2">
      <c r="A200" s="4">
        <v>7</v>
      </c>
      <c r="B200" s="4">
        <v>1976</v>
      </c>
      <c r="C200" s="5">
        <v>27942</v>
      </c>
      <c r="D200" s="3">
        <f>VLOOKUP(B200,PEACEDUN!$A$2:$M$36,PeaceDunchart!A200+1)</f>
        <v>2490</v>
      </c>
    </row>
    <row r="201" spans="1:4" x14ac:dyDescent="0.2">
      <c r="A201" s="4">
        <v>8</v>
      </c>
      <c r="B201" s="4">
        <v>1976</v>
      </c>
      <c r="C201" s="5">
        <v>27973</v>
      </c>
      <c r="D201" s="3">
        <f>VLOOKUP(B201,PEACEDUN!$A$2:$M$36,PeaceDunchart!A201+1)</f>
        <v>3360</v>
      </c>
    </row>
    <row r="202" spans="1:4" x14ac:dyDescent="0.2">
      <c r="A202" s="4">
        <v>9</v>
      </c>
      <c r="B202" s="4">
        <v>1976</v>
      </c>
      <c r="C202" s="5">
        <v>28004</v>
      </c>
      <c r="D202" s="3">
        <f>VLOOKUP(B202,PEACEDUN!$A$2:$M$36,PeaceDunchart!A202+1)</f>
        <v>1630</v>
      </c>
    </row>
    <row r="203" spans="1:4" x14ac:dyDescent="0.2">
      <c r="A203" s="4">
        <v>10</v>
      </c>
      <c r="B203" s="4">
        <v>1976</v>
      </c>
      <c r="C203" s="5">
        <v>28034</v>
      </c>
      <c r="D203" s="3">
        <f>VLOOKUP(B203,PEACEDUN!$A$2:$M$36,PeaceDunchart!A203+1)</f>
        <v>1860</v>
      </c>
    </row>
    <row r="204" spans="1:4" x14ac:dyDescent="0.2">
      <c r="A204" s="4">
        <v>11</v>
      </c>
      <c r="B204" s="4">
        <v>1976</v>
      </c>
      <c r="C204" s="5">
        <v>28065</v>
      </c>
      <c r="D204" s="3">
        <f>VLOOKUP(B204,PEACEDUN!$A$2:$M$36,PeaceDunchart!A204+1)</f>
        <v>0</v>
      </c>
    </row>
    <row r="205" spans="1:4" x14ac:dyDescent="0.2">
      <c r="A205" s="4">
        <v>12</v>
      </c>
      <c r="B205" s="4">
        <v>1976</v>
      </c>
      <c r="C205" s="5">
        <v>28095</v>
      </c>
      <c r="D205" s="3">
        <f>VLOOKUP(B205,PEACEDUN!$A$2:$M$36,PeaceDunchart!A205+1)</f>
        <v>0</v>
      </c>
    </row>
    <row r="206" spans="1:4" x14ac:dyDescent="0.2">
      <c r="A206" s="4">
        <v>1</v>
      </c>
      <c r="B206" s="4">
        <v>1977</v>
      </c>
      <c r="C206" s="5">
        <v>28126</v>
      </c>
      <c r="D206" s="3">
        <f>VLOOKUP(B206,PEACEDUN!$A$2:$M$36,PeaceDunchart!A206+1)</f>
        <v>0</v>
      </c>
    </row>
    <row r="207" spans="1:4" x14ac:dyDescent="0.2">
      <c r="A207" s="4">
        <v>2</v>
      </c>
      <c r="B207" s="4">
        <v>1977</v>
      </c>
      <c r="C207" s="5">
        <v>28157</v>
      </c>
      <c r="D207" s="3">
        <f>VLOOKUP(B207,PEACEDUN!$A$2:$M$36,PeaceDunchart!A207+1)</f>
        <v>0</v>
      </c>
    </row>
    <row r="208" spans="1:4" x14ac:dyDescent="0.2">
      <c r="A208" s="4">
        <v>3</v>
      </c>
      <c r="B208" s="4">
        <v>1977</v>
      </c>
      <c r="C208" s="5">
        <v>28185</v>
      </c>
      <c r="D208" s="3">
        <f>VLOOKUP(B208,PEACEDUN!$A$2:$M$36,PeaceDunchart!A208+1)</f>
        <v>0</v>
      </c>
    </row>
    <row r="209" spans="1:4" x14ac:dyDescent="0.2">
      <c r="A209" s="4">
        <v>4</v>
      </c>
      <c r="B209" s="4">
        <v>1977</v>
      </c>
      <c r="C209" s="5">
        <v>28216</v>
      </c>
      <c r="D209" s="3">
        <f>VLOOKUP(B209,PEACEDUN!$A$2:$M$36,PeaceDunchart!A209+1)</f>
        <v>0</v>
      </c>
    </row>
    <row r="210" spans="1:4" x14ac:dyDescent="0.2">
      <c r="A210" s="4">
        <v>5</v>
      </c>
      <c r="B210" s="4">
        <v>1977</v>
      </c>
      <c r="C210" s="5">
        <v>28246</v>
      </c>
      <c r="D210" s="3">
        <f>VLOOKUP(B210,PEACEDUN!$A$2:$M$36,PeaceDunchart!A210+1)</f>
        <v>2170</v>
      </c>
    </row>
    <row r="211" spans="1:4" x14ac:dyDescent="0.2">
      <c r="A211" s="4">
        <v>6</v>
      </c>
      <c r="B211" s="4">
        <v>1977</v>
      </c>
      <c r="C211" s="5">
        <v>28277</v>
      </c>
      <c r="D211" s="3">
        <f>VLOOKUP(B211,PEACEDUN!$A$2:$M$36,PeaceDunchart!A211+1)</f>
        <v>2550</v>
      </c>
    </row>
    <row r="212" spans="1:4" x14ac:dyDescent="0.2">
      <c r="A212" s="4">
        <v>7</v>
      </c>
      <c r="B212" s="4">
        <v>1977</v>
      </c>
      <c r="C212" s="5">
        <v>28307</v>
      </c>
      <c r="D212" s="3">
        <f>VLOOKUP(B212,PEACEDUN!$A$2:$M$36,PeaceDunchart!A212+1)</f>
        <v>2200</v>
      </c>
    </row>
    <row r="213" spans="1:4" x14ac:dyDescent="0.2">
      <c r="A213" s="4">
        <v>8</v>
      </c>
      <c r="B213" s="4">
        <v>1977</v>
      </c>
      <c r="C213" s="5">
        <v>28338</v>
      </c>
      <c r="D213" s="3">
        <f>VLOOKUP(B213,PEACEDUN!$A$2:$M$36,PeaceDunchart!A213+1)</f>
        <v>1570</v>
      </c>
    </row>
    <row r="214" spans="1:4" x14ac:dyDescent="0.2">
      <c r="A214" s="4">
        <v>9</v>
      </c>
      <c r="B214" s="4">
        <v>1977</v>
      </c>
      <c r="C214" s="5">
        <v>28369</v>
      </c>
      <c r="D214" s="3">
        <f>VLOOKUP(B214,PEACEDUN!$A$2:$M$36,PeaceDunchart!A214+1)</f>
        <v>1230</v>
      </c>
    </row>
    <row r="215" spans="1:4" x14ac:dyDescent="0.2">
      <c r="A215" s="4">
        <v>10</v>
      </c>
      <c r="B215" s="4">
        <v>1977</v>
      </c>
      <c r="C215" s="5">
        <v>28399</v>
      </c>
      <c r="D215" s="3">
        <f>VLOOKUP(B215,PEACEDUN!$A$2:$M$36,PeaceDunchart!A215+1)</f>
        <v>1560</v>
      </c>
    </row>
    <row r="216" spans="1:4" x14ac:dyDescent="0.2">
      <c r="A216" s="4">
        <v>11</v>
      </c>
      <c r="B216" s="4">
        <v>1977</v>
      </c>
      <c r="C216" s="5">
        <v>28430</v>
      </c>
      <c r="D216" s="3">
        <f>VLOOKUP(B216,PEACEDUN!$A$2:$M$36,PeaceDunchart!A216+1)</f>
        <v>0</v>
      </c>
    </row>
    <row r="217" spans="1:4" x14ac:dyDescent="0.2">
      <c r="A217" s="4">
        <v>12</v>
      </c>
      <c r="B217" s="4">
        <v>1977</v>
      </c>
      <c r="C217" s="5">
        <v>28460</v>
      </c>
      <c r="D217" s="3">
        <f>VLOOKUP(B217,PEACEDUN!$A$2:$M$36,PeaceDunchart!A217+1)</f>
        <v>0</v>
      </c>
    </row>
    <row r="218" spans="1:4" x14ac:dyDescent="0.2">
      <c r="A218" s="4">
        <v>1</v>
      </c>
      <c r="B218" s="4">
        <v>1978</v>
      </c>
      <c r="C218" s="5">
        <v>28491</v>
      </c>
      <c r="D218" s="3">
        <f>VLOOKUP(B218,PEACEDUN!$A$2:$M$36,PeaceDunchart!A218+1)</f>
        <v>0</v>
      </c>
    </row>
    <row r="219" spans="1:4" x14ac:dyDescent="0.2">
      <c r="A219" s="4">
        <v>2</v>
      </c>
      <c r="B219" s="4">
        <v>1978</v>
      </c>
      <c r="C219" s="5">
        <v>28522</v>
      </c>
      <c r="D219" s="3">
        <f>VLOOKUP(B219,PEACEDUN!$A$2:$M$36,PeaceDunchart!A219+1)</f>
        <v>0</v>
      </c>
    </row>
    <row r="220" spans="1:4" x14ac:dyDescent="0.2">
      <c r="A220" s="4">
        <v>3</v>
      </c>
      <c r="B220" s="4">
        <v>1978</v>
      </c>
      <c r="C220" s="5">
        <v>28550</v>
      </c>
      <c r="D220" s="3">
        <f>VLOOKUP(B220,PEACEDUN!$A$2:$M$36,PeaceDunchart!A220+1)</f>
        <v>0</v>
      </c>
    </row>
    <row r="221" spans="1:4" x14ac:dyDescent="0.2">
      <c r="A221" s="4">
        <v>4</v>
      </c>
      <c r="B221" s="4">
        <v>1978</v>
      </c>
      <c r="C221" s="5">
        <v>28581</v>
      </c>
      <c r="D221" s="3">
        <f>VLOOKUP(B221,PEACEDUN!$A$2:$M$36,PeaceDunchart!A221+1)</f>
        <v>0</v>
      </c>
    </row>
    <row r="222" spans="1:4" x14ac:dyDescent="0.2">
      <c r="A222" s="4">
        <v>5</v>
      </c>
      <c r="B222" s="4">
        <v>1978</v>
      </c>
      <c r="C222" s="5">
        <v>28611</v>
      </c>
      <c r="D222" s="3">
        <f>VLOOKUP(B222,PEACEDUN!$A$2:$M$36,PeaceDunchart!A222+1)</f>
        <v>1710</v>
      </c>
    </row>
    <row r="223" spans="1:4" x14ac:dyDescent="0.2">
      <c r="A223" s="4">
        <v>6</v>
      </c>
      <c r="B223" s="4">
        <v>1978</v>
      </c>
      <c r="C223" s="5">
        <v>28642</v>
      </c>
      <c r="D223" s="3">
        <f>VLOOKUP(B223,PEACEDUN!$A$2:$M$36,PeaceDunchart!A223+1)</f>
        <v>1760</v>
      </c>
    </row>
    <row r="224" spans="1:4" x14ac:dyDescent="0.2">
      <c r="A224" s="4">
        <v>7</v>
      </c>
      <c r="B224" s="4">
        <v>1978</v>
      </c>
      <c r="C224" s="5">
        <v>28672</v>
      </c>
      <c r="D224" s="3">
        <f>VLOOKUP(B224,PEACEDUN!$A$2:$M$36,PeaceDunchart!A224+1)</f>
        <v>938</v>
      </c>
    </row>
    <row r="225" spans="1:4" x14ac:dyDescent="0.2">
      <c r="A225" s="4">
        <v>8</v>
      </c>
      <c r="B225" s="4">
        <v>1978</v>
      </c>
      <c r="C225" s="5">
        <v>28703</v>
      </c>
      <c r="D225" s="3">
        <f>VLOOKUP(B225,PEACEDUN!$A$2:$M$36,PeaceDunchart!A225+1)</f>
        <v>934</v>
      </c>
    </row>
    <row r="226" spans="1:4" x14ac:dyDescent="0.2">
      <c r="A226" s="4">
        <v>9</v>
      </c>
      <c r="B226" s="4">
        <v>1978</v>
      </c>
      <c r="C226" s="5">
        <v>28734</v>
      </c>
      <c r="D226" s="3">
        <f>VLOOKUP(B226,PEACEDUN!$A$2:$M$36,PeaceDunchart!A226+1)</f>
        <v>809</v>
      </c>
    </row>
    <row r="227" spans="1:4" x14ac:dyDescent="0.2">
      <c r="A227" s="4">
        <v>10</v>
      </c>
      <c r="B227" s="4">
        <v>1978</v>
      </c>
      <c r="C227" s="5">
        <v>28764</v>
      </c>
      <c r="D227" s="3">
        <f>VLOOKUP(B227,PEACEDUN!$A$2:$M$36,PeaceDunchart!A227+1)</f>
        <v>1080</v>
      </c>
    </row>
    <row r="228" spans="1:4" x14ac:dyDescent="0.2">
      <c r="A228" s="4">
        <v>11</v>
      </c>
      <c r="B228" s="4">
        <v>1978</v>
      </c>
      <c r="C228" s="5">
        <v>28795</v>
      </c>
      <c r="D228" s="3">
        <f>VLOOKUP(B228,PEACEDUN!$A$2:$M$36,PeaceDunchart!A228+1)</f>
        <v>0</v>
      </c>
    </row>
    <row r="229" spans="1:4" x14ac:dyDescent="0.2">
      <c r="A229" s="4">
        <v>12</v>
      </c>
      <c r="B229" s="4">
        <v>1978</v>
      </c>
      <c r="C229" s="5">
        <v>28825</v>
      </c>
      <c r="D229" s="3">
        <f>VLOOKUP(B229,PEACEDUN!$A$2:$M$36,PeaceDunchart!A229+1)</f>
        <v>0</v>
      </c>
    </row>
    <row r="230" spans="1:4" x14ac:dyDescent="0.2">
      <c r="A230" s="4">
        <v>1</v>
      </c>
      <c r="B230" s="4">
        <v>1979</v>
      </c>
      <c r="C230" s="5">
        <v>28856</v>
      </c>
      <c r="D230" s="3">
        <f>VLOOKUP(B230,PEACEDUN!$A$2:$M$36,PeaceDunchart!A230+1)</f>
        <v>0</v>
      </c>
    </row>
    <row r="231" spans="1:4" x14ac:dyDescent="0.2">
      <c r="A231" s="4">
        <v>2</v>
      </c>
      <c r="B231" s="4">
        <v>1979</v>
      </c>
      <c r="C231" s="5">
        <v>28887</v>
      </c>
      <c r="D231" s="3">
        <f>VLOOKUP(B231,PEACEDUN!$A$2:$M$36,PeaceDunchart!A231+1)</f>
        <v>0</v>
      </c>
    </row>
    <row r="232" spans="1:4" x14ac:dyDescent="0.2">
      <c r="A232" s="4">
        <v>3</v>
      </c>
      <c r="B232" s="4">
        <v>1979</v>
      </c>
      <c r="C232" s="5">
        <v>28915</v>
      </c>
      <c r="D232" s="3">
        <f>VLOOKUP(B232,PEACEDUN!$A$2:$M$36,PeaceDunchart!A232+1)</f>
        <v>0</v>
      </c>
    </row>
    <row r="233" spans="1:4" x14ac:dyDescent="0.2">
      <c r="A233" s="4">
        <v>4</v>
      </c>
      <c r="B233" s="4">
        <v>1979</v>
      </c>
      <c r="C233" s="5">
        <v>28946</v>
      </c>
      <c r="D233" s="3">
        <f>VLOOKUP(B233,PEACEDUN!$A$2:$M$36,PeaceDunchart!A233+1)</f>
        <v>0</v>
      </c>
    </row>
    <row r="234" spans="1:4" x14ac:dyDescent="0.2">
      <c r="A234" s="4">
        <v>5</v>
      </c>
      <c r="B234" s="4">
        <v>1979</v>
      </c>
      <c r="C234" s="5">
        <v>28976</v>
      </c>
      <c r="D234" s="3">
        <f>VLOOKUP(B234,PEACEDUN!$A$2:$M$36,PeaceDunchart!A234+1)</f>
        <v>1820</v>
      </c>
    </row>
    <row r="235" spans="1:4" x14ac:dyDescent="0.2">
      <c r="A235" s="4">
        <v>6</v>
      </c>
      <c r="B235" s="4">
        <v>1979</v>
      </c>
      <c r="C235" s="5">
        <v>29007</v>
      </c>
      <c r="D235" s="3">
        <f>VLOOKUP(B235,PEACEDUN!$A$2:$M$36,PeaceDunchart!A235+1)</f>
        <v>2410</v>
      </c>
    </row>
    <row r="236" spans="1:4" x14ac:dyDescent="0.2">
      <c r="A236" s="4">
        <v>7</v>
      </c>
      <c r="B236" s="4">
        <v>1979</v>
      </c>
      <c r="C236" s="5">
        <v>29037</v>
      </c>
      <c r="D236" s="3">
        <f>VLOOKUP(B236,PEACEDUN!$A$2:$M$36,PeaceDunchart!A236+1)</f>
        <v>2020</v>
      </c>
    </row>
    <row r="237" spans="1:4" x14ac:dyDescent="0.2">
      <c r="A237" s="4">
        <v>8</v>
      </c>
      <c r="B237" s="4">
        <v>1979</v>
      </c>
      <c r="C237" s="5">
        <v>29068</v>
      </c>
      <c r="D237" s="3">
        <f>VLOOKUP(B237,PEACEDUN!$A$2:$M$36,PeaceDunchart!A237+1)</f>
        <v>1110</v>
      </c>
    </row>
    <row r="238" spans="1:4" x14ac:dyDescent="0.2">
      <c r="A238" s="4">
        <v>9</v>
      </c>
      <c r="B238" s="4">
        <v>1979</v>
      </c>
      <c r="C238" s="5">
        <v>29099</v>
      </c>
      <c r="D238" s="3">
        <f>VLOOKUP(B238,PEACEDUN!$A$2:$M$36,PeaceDunchart!A238+1)</f>
        <v>1310</v>
      </c>
    </row>
    <row r="239" spans="1:4" x14ac:dyDescent="0.2">
      <c r="A239" s="4">
        <v>10</v>
      </c>
      <c r="B239" s="4">
        <v>1979</v>
      </c>
      <c r="C239" s="5">
        <v>29129</v>
      </c>
      <c r="D239" s="3">
        <f>VLOOKUP(B239,PEACEDUN!$A$2:$M$36,PeaceDunchart!A239+1)</f>
        <v>1070</v>
      </c>
    </row>
    <row r="240" spans="1:4" x14ac:dyDescent="0.2">
      <c r="A240" s="4">
        <v>11</v>
      </c>
      <c r="B240" s="4">
        <v>1979</v>
      </c>
      <c r="C240" s="5">
        <v>29160</v>
      </c>
      <c r="D240" s="3">
        <f>VLOOKUP(B240,PEACEDUN!$A$2:$M$36,PeaceDunchart!A240+1)</f>
        <v>0</v>
      </c>
    </row>
    <row r="241" spans="1:4" x14ac:dyDescent="0.2">
      <c r="A241" s="4">
        <v>12</v>
      </c>
      <c r="B241" s="4">
        <v>1979</v>
      </c>
      <c r="C241" s="5">
        <v>29190</v>
      </c>
      <c r="D241" s="3">
        <f>VLOOKUP(B241,PEACEDUN!$A$2:$M$36,PeaceDunchart!A241+1)</f>
        <v>0</v>
      </c>
    </row>
    <row r="242" spans="1:4" x14ac:dyDescent="0.2">
      <c r="A242" s="4">
        <v>1</v>
      </c>
      <c r="B242" s="4">
        <v>1980</v>
      </c>
      <c r="C242" s="5">
        <v>29221</v>
      </c>
      <c r="D242" s="3">
        <f>VLOOKUP(B242,PEACEDUN!$A$2:$M$36,PeaceDunchart!A242+1)</f>
        <v>0</v>
      </c>
    </row>
    <row r="243" spans="1:4" x14ac:dyDescent="0.2">
      <c r="A243" s="4">
        <v>2</v>
      </c>
      <c r="B243" s="4">
        <v>1980</v>
      </c>
      <c r="C243" s="5">
        <v>29252</v>
      </c>
      <c r="D243" s="3">
        <f>VLOOKUP(B243,PEACEDUN!$A$2:$M$36,PeaceDunchart!A243+1)</f>
        <v>0</v>
      </c>
    </row>
    <row r="244" spans="1:4" x14ac:dyDescent="0.2">
      <c r="A244" s="4">
        <v>3</v>
      </c>
      <c r="B244" s="4">
        <v>1980</v>
      </c>
      <c r="C244" s="5">
        <v>29281</v>
      </c>
      <c r="D244" s="3">
        <f>VLOOKUP(B244,PEACEDUN!$A$2:$M$36,PeaceDunchart!A244+1)</f>
        <v>0</v>
      </c>
    </row>
    <row r="245" spans="1:4" x14ac:dyDescent="0.2">
      <c r="A245" s="4">
        <v>4</v>
      </c>
      <c r="B245" s="4">
        <v>1980</v>
      </c>
      <c r="C245" s="5">
        <v>29312</v>
      </c>
      <c r="D245" s="3">
        <f>VLOOKUP(B245,PEACEDUN!$A$2:$M$36,PeaceDunchart!A245+1)</f>
        <v>0</v>
      </c>
    </row>
    <row r="246" spans="1:4" x14ac:dyDescent="0.2">
      <c r="A246" s="4">
        <v>5</v>
      </c>
      <c r="B246" s="4">
        <v>1980</v>
      </c>
      <c r="C246" s="5">
        <v>29342</v>
      </c>
      <c r="D246" s="3">
        <f>VLOOKUP(B246,PEACEDUN!$A$2:$M$36,PeaceDunchart!A246+1)</f>
        <v>836</v>
      </c>
    </row>
    <row r="247" spans="1:4" x14ac:dyDescent="0.2">
      <c r="A247" s="4">
        <v>6</v>
      </c>
      <c r="B247" s="4">
        <v>1980</v>
      </c>
      <c r="C247" s="5">
        <v>29373</v>
      </c>
      <c r="D247" s="3">
        <f>VLOOKUP(B247,PEACEDUN!$A$2:$M$36,PeaceDunchart!A247+1)</f>
        <v>1250</v>
      </c>
    </row>
    <row r="248" spans="1:4" x14ac:dyDescent="0.2">
      <c r="A248" s="4">
        <v>7</v>
      </c>
      <c r="B248" s="4">
        <v>1980</v>
      </c>
      <c r="C248" s="5">
        <v>29403</v>
      </c>
      <c r="D248" s="3">
        <f>VLOOKUP(B248,PEACEDUN!$A$2:$M$36,PeaceDunchart!A248+1)</f>
        <v>919</v>
      </c>
    </row>
    <row r="249" spans="1:4" x14ac:dyDescent="0.2">
      <c r="A249" s="4">
        <v>8</v>
      </c>
      <c r="B249" s="4">
        <v>1980</v>
      </c>
      <c r="C249" s="5">
        <v>29434</v>
      </c>
      <c r="D249" s="3">
        <f>VLOOKUP(B249,PEACEDUN!$A$2:$M$36,PeaceDunchart!A249+1)</f>
        <v>930</v>
      </c>
    </row>
    <row r="250" spans="1:4" x14ac:dyDescent="0.2">
      <c r="A250" s="4">
        <v>9</v>
      </c>
      <c r="B250" s="4">
        <v>1980</v>
      </c>
      <c r="C250" s="5">
        <v>29465</v>
      </c>
      <c r="D250" s="3">
        <f>VLOOKUP(B250,PEACEDUN!$A$2:$M$36,PeaceDunchart!A250+1)</f>
        <v>1460</v>
      </c>
    </row>
    <row r="251" spans="1:4" x14ac:dyDescent="0.2">
      <c r="A251" s="4">
        <v>10</v>
      </c>
      <c r="B251" s="4">
        <v>1980</v>
      </c>
      <c r="C251" s="5">
        <v>29495</v>
      </c>
      <c r="D251" s="3">
        <f>VLOOKUP(B251,PEACEDUN!$A$2:$M$36,PeaceDunchart!A251+1)</f>
        <v>1580</v>
      </c>
    </row>
    <row r="252" spans="1:4" x14ac:dyDescent="0.2">
      <c r="A252" s="4">
        <v>11</v>
      </c>
      <c r="B252" s="4">
        <v>1980</v>
      </c>
      <c r="C252" s="5">
        <v>29526</v>
      </c>
      <c r="D252" s="3">
        <f>VLOOKUP(B252,PEACEDUN!$A$2:$M$36,PeaceDunchart!A252+1)</f>
        <v>0</v>
      </c>
    </row>
    <row r="253" spans="1:4" x14ac:dyDescent="0.2">
      <c r="A253" s="4">
        <v>12</v>
      </c>
      <c r="B253" s="4">
        <v>1980</v>
      </c>
      <c r="C253" s="5">
        <v>29556</v>
      </c>
      <c r="D253" s="3">
        <f>VLOOKUP(B253,PEACEDUN!$A$2:$M$36,PeaceDunchart!A253+1)</f>
        <v>0</v>
      </c>
    </row>
    <row r="254" spans="1:4" x14ac:dyDescent="0.2">
      <c r="A254" s="4">
        <v>1</v>
      </c>
      <c r="B254" s="4">
        <v>1981</v>
      </c>
      <c r="C254" s="5">
        <v>29587</v>
      </c>
      <c r="D254" s="3">
        <f>VLOOKUP(B254,PEACEDUN!$A$2:$M$36,PeaceDunchart!A254+1)</f>
        <v>0</v>
      </c>
    </row>
    <row r="255" spans="1:4" x14ac:dyDescent="0.2">
      <c r="A255" s="4">
        <v>2</v>
      </c>
      <c r="B255" s="4">
        <v>1981</v>
      </c>
      <c r="C255" s="5">
        <v>29618</v>
      </c>
      <c r="D255" s="3">
        <f>VLOOKUP(B255,PEACEDUN!$A$2:$M$36,PeaceDunchart!A255+1)</f>
        <v>0</v>
      </c>
    </row>
    <row r="256" spans="1:4" x14ac:dyDescent="0.2">
      <c r="A256" s="4">
        <v>3</v>
      </c>
      <c r="B256" s="4">
        <v>1981</v>
      </c>
      <c r="C256" s="5">
        <v>29646</v>
      </c>
      <c r="D256" s="3">
        <f>VLOOKUP(B256,PEACEDUN!$A$2:$M$36,PeaceDunchart!A256+1)</f>
        <v>0</v>
      </c>
    </row>
    <row r="257" spans="1:4" x14ac:dyDescent="0.2">
      <c r="A257" s="4">
        <v>4</v>
      </c>
      <c r="B257" s="4">
        <v>1981</v>
      </c>
      <c r="C257" s="5">
        <v>29677</v>
      </c>
      <c r="D257" s="3">
        <f>VLOOKUP(B257,PEACEDUN!$A$2:$M$36,PeaceDunchart!A257+1)</f>
        <v>0</v>
      </c>
    </row>
    <row r="258" spans="1:4" x14ac:dyDescent="0.2">
      <c r="A258" s="4">
        <v>5</v>
      </c>
      <c r="B258" s="4">
        <v>1981</v>
      </c>
      <c r="C258" s="5">
        <v>29707</v>
      </c>
      <c r="D258" s="3">
        <f>VLOOKUP(B258,PEACEDUN!$A$2:$M$36,PeaceDunchart!A258+1)</f>
        <v>2460</v>
      </c>
    </row>
    <row r="259" spans="1:4" x14ac:dyDescent="0.2">
      <c r="A259" s="4">
        <v>6</v>
      </c>
      <c r="B259" s="4">
        <v>1981</v>
      </c>
      <c r="C259" s="5">
        <v>29738</v>
      </c>
      <c r="D259" s="3">
        <f>VLOOKUP(B259,PEACEDUN!$A$2:$M$36,PeaceDunchart!A259+1)</f>
        <v>1570</v>
      </c>
    </row>
    <row r="260" spans="1:4" x14ac:dyDescent="0.2">
      <c r="A260" s="4">
        <v>7</v>
      </c>
      <c r="B260" s="4">
        <v>1981</v>
      </c>
      <c r="C260" s="5">
        <v>29768</v>
      </c>
      <c r="D260" s="3">
        <f>VLOOKUP(B260,PEACEDUN!$A$2:$M$36,PeaceDunchart!A260+1)</f>
        <v>1100</v>
      </c>
    </row>
    <row r="261" spans="1:4" x14ac:dyDescent="0.2">
      <c r="A261" s="4">
        <v>8</v>
      </c>
      <c r="B261" s="4">
        <v>1981</v>
      </c>
      <c r="C261" s="5">
        <v>29799</v>
      </c>
      <c r="D261" s="3">
        <f>VLOOKUP(B261,PEACEDUN!$A$2:$M$36,PeaceDunchart!A261+1)</f>
        <v>847</v>
      </c>
    </row>
    <row r="262" spans="1:4" x14ac:dyDescent="0.2">
      <c r="A262" s="4">
        <v>9</v>
      </c>
      <c r="B262" s="4">
        <v>1981</v>
      </c>
      <c r="C262" s="5">
        <v>29830</v>
      </c>
      <c r="D262" s="3">
        <f>VLOOKUP(B262,PEACEDUN!$A$2:$M$36,PeaceDunchart!A262+1)</f>
        <v>1280</v>
      </c>
    </row>
    <row r="263" spans="1:4" x14ac:dyDescent="0.2">
      <c r="A263" s="4">
        <v>10</v>
      </c>
      <c r="B263" s="4">
        <v>1981</v>
      </c>
      <c r="C263" s="5">
        <v>29860</v>
      </c>
      <c r="D263" s="3">
        <f>VLOOKUP(B263,PEACEDUN!$A$2:$M$36,PeaceDunchart!A263+1)</f>
        <v>1520</v>
      </c>
    </row>
    <row r="264" spans="1:4" x14ac:dyDescent="0.2">
      <c r="A264" s="4">
        <v>11</v>
      </c>
      <c r="B264" s="4">
        <v>1981</v>
      </c>
      <c r="C264" s="5">
        <v>29891</v>
      </c>
      <c r="D264" s="3">
        <f>VLOOKUP(B264,PEACEDUN!$A$2:$M$36,PeaceDunchart!A264+1)</f>
        <v>0</v>
      </c>
    </row>
    <row r="265" spans="1:4" x14ac:dyDescent="0.2">
      <c r="A265" s="4">
        <v>12</v>
      </c>
      <c r="B265" s="4">
        <v>1981</v>
      </c>
      <c r="C265" s="5">
        <v>29921</v>
      </c>
      <c r="D265" s="3">
        <f>VLOOKUP(B265,PEACEDUN!$A$2:$M$36,PeaceDunchart!A265+1)</f>
        <v>0</v>
      </c>
    </row>
    <row r="266" spans="1:4" x14ac:dyDescent="0.2">
      <c r="A266" s="4">
        <v>1</v>
      </c>
      <c r="B266" s="4">
        <v>1982</v>
      </c>
      <c r="C266" s="5">
        <v>29952</v>
      </c>
      <c r="D266" s="3">
        <f>VLOOKUP(B266,PEACEDUN!$A$2:$M$36,PeaceDunchart!A266+1)</f>
        <v>0</v>
      </c>
    </row>
    <row r="267" spans="1:4" x14ac:dyDescent="0.2">
      <c r="A267" s="4">
        <v>2</v>
      </c>
      <c r="B267" s="4">
        <v>1982</v>
      </c>
      <c r="C267" s="5">
        <v>29983</v>
      </c>
      <c r="D267" s="3">
        <f>VLOOKUP(B267,PEACEDUN!$A$2:$M$36,PeaceDunchart!A267+1)</f>
        <v>0</v>
      </c>
    </row>
    <row r="268" spans="1:4" x14ac:dyDescent="0.2">
      <c r="A268" s="4">
        <v>3</v>
      </c>
      <c r="B268" s="4">
        <v>1982</v>
      </c>
      <c r="C268" s="5">
        <v>30011</v>
      </c>
      <c r="D268" s="3">
        <f>VLOOKUP(B268,PEACEDUN!$A$2:$M$36,PeaceDunchart!A268+1)</f>
        <v>0</v>
      </c>
    </row>
    <row r="269" spans="1:4" x14ac:dyDescent="0.2">
      <c r="A269" s="4">
        <v>4</v>
      </c>
      <c r="B269" s="4">
        <v>1982</v>
      </c>
      <c r="C269" s="5">
        <v>30042</v>
      </c>
      <c r="D269" s="3">
        <f>VLOOKUP(B269,PEACEDUN!$A$2:$M$36,PeaceDunchart!A269+1)</f>
        <v>0</v>
      </c>
    </row>
    <row r="270" spans="1:4" x14ac:dyDescent="0.2">
      <c r="A270" s="4">
        <v>5</v>
      </c>
      <c r="B270" s="4">
        <v>1982</v>
      </c>
      <c r="C270" s="5">
        <v>30072</v>
      </c>
      <c r="D270" s="3">
        <f>VLOOKUP(B270,PEACEDUN!$A$2:$M$36,PeaceDunchart!A270+1)</f>
        <v>1850</v>
      </c>
    </row>
    <row r="271" spans="1:4" x14ac:dyDescent="0.2">
      <c r="A271" s="4">
        <v>6</v>
      </c>
      <c r="B271" s="4">
        <v>1982</v>
      </c>
      <c r="C271" s="5">
        <v>30103</v>
      </c>
      <c r="D271" s="3">
        <f>VLOOKUP(B271,PEACEDUN!$A$2:$M$36,PeaceDunchart!A271+1)</f>
        <v>1510</v>
      </c>
    </row>
    <row r="272" spans="1:4" x14ac:dyDescent="0.2">
      <c r="A272" s="4">
        <v>7</v>
      </c>
      <c r="B272" s="4">
        <v>1982</v>
      </c>
      <c r="C272" s="5">
        <v>30133</v>
      </c>
      <c r="D272" s="3">
        <f>VLOOKUP(B272,PEACEDUN!$A$2:$M$36,PeaceDunchart!A272+1)</f>
        <v>1230</v>
      </c>
    </row>
    <row r="273" spans="1:4" x14ac:dyDescent="0.2">
      <c r="A273" s="4">
        <v>8</v>
      </c>
      <c r="B273" s="4">
        <v>1982</v>
      </c>
      <c r="C273" s="5">
        <v>30164</v>
      </c>
      <c r="D273" s="3">
        <f>VLOOKUP(B273,PEACEDUN!$A$2:$M$36,PeaceDunchart!A273+1)</f>
        <v>1310</v>
      </c>
    </row>
    <row r="274" spans="1:4" x14ac:dyDescent="0.2">
      <c r="A274" s="4">
        <v>9</v>
      </c>
      <c r="B274" s="4">
        <v>1982</v>
      </c>
      <c r="C274" s="5">
        <v>30195</v>
      </c>
      <c r="D274" s="3">
        <f>VLOOKUP(B274,PEACEDUN!$A$2:$M$36,PeaceDunchart!A274+1)</f>
        <v>1330</v>
      </c>
    </row>
    <row r="275" spans="1:4" x14ac:dyDescent="0.2">
      <c r="A275" s="4">
        <v>10</v>
      </c>
      <c r="B275" s="4">
        <v>1982</v>
      </c>
      <c r="C275" s="5">
        <v>30225</v>
      </c>
      <c r="D275" s="3">
        <f>VLOOKUP(B275,PEACEDUN!$A$2:$M$36,PeaceDunchart!A275+1)</f>
        <v>1490</v>
      </c>
    </row>
    <row r="276" spans="1:4" x14ac:dyDescent="0.2">
      <c r="A276" s="4">
        <v>11</v>
      </c>
      <c r="B276" s="4">
        <v>1982</v>
      </c>
      <c r="C276" s="5">
        <v>30256</v>
      </c>
      <c r="D276" s="3">
        <f>VLOOKUP(B276,PEACEDUN!$A$2:$M$36,PeaceDunchart!A276+1)</f>
        <v>0</v>
      </c>
    </row>
    <row r="277" spans="1:4" x14ac:dyDescent="0.2">
      <c r="A277" s="4">
        <v>12</v>
      </c>
      <c r="B277" s="4">
        <v>1982</v>
      </c>
      <c r="C277" s="5">
        <v>30286</v>
      </c>
      <c r="D277" s="3">
        <f>VLOOKUP(B277,PEACEDUN!$A$2:$M$36,PeaceDunchart!A277+1)</f>
        <v>0</v>
      </c>
    </row>
    <row r="278" spans="1:4" x14ac:dyDescent="0.2">
      <c r="A278" s="4">
        <v>1</v>
      </c>
      <c r="B278" s="4">
        <v>1983</v>
      </c>
      <c r="C278" s="5">
        <v>30317</v>
      </c>
      <c r="D278" s="3">
        <f>VLOOKUP(B278,PEACEDUN!$A$2:$M$36,PeaceDunchart!A278+1)</f>
        <v>0</v>
      </c>
    </row>
    <row r="279" spans="1:4" x14ac:dyDescent="0.2">
      <c r="A279" s="4">
        <v>2</v>
      </c>
      <c r="B279" s="4">
        <v>1983</v>
      </c>
      <c r="C279" s="5">
        <v>30348</v>
      </c>
      <c r="D279" s="3">
        <f>VLOOKUP(B279,PEACEDUN!$A$2:$M$36,PeaceDunchart!A279+1)</f>
        <v>0</v>
      </c>
    </row>
    <row r="280" spans="1:4" x14ac:dyDescent="0.2">
      <c r="A280" s="4">
        <v>3</v>
      </c>
      <c r="B280" s="4">
        <v>1983</v>
      </c>
      <c r="C280" s="5">
        <v>30376</v>
      </c>
      <c r="D280" s="3">
        <f>VLOOKUP(B280,PEACEDUN!$A$2:$M$36,PeaceDunchart!A280+1)</f>
        <v>0</v>
      </c>
    </row>
    <row r="281" spans="1:4" x14ac:dyDescent="0.2">
      <c r="A281" s="4">
        <v>4</v>
      </c>
      <c r="B281" s="4">
        <v>1983</v>
      </c>
      <c r="C281" s="5">
        <v>30407</v>
      </c>
      <c r="D281" s="3">
        <f>VLOOKUP(B281,PEACEDUN!$A$2:$M$36,PeaceDunchart!A281+1)</f>
        <v>0</v>
      </c>
    </row>
    <row r="282" spans="1:4" x14ac:dyDescent="0.2">
      <c r="A282" s="4">
        <v>5</v>
      </c>
      <c r="B282" s="4">
        <v>1983</v>
      </c>
      <c r="C282" s="5">
        <v>30437</v>
      </c>
      <c r="D282" s="3">
        <f>VLOOKUP(B282,PEACEDUN!$A$2:$M$36,PeaceDunchart!A282+1)</f>
        <v>1870</v>
      </c>
    </row>
    <row r="283" spans="1:4" x14ac:dyDescent="0.2">
      <c r="A283" s="4">
        <v>6</v>
      </c>
      <c r="B283" s="4">
        <v>1983</v>
      </c>
      <c r="C283" s="5">
        <v>30468</v>
      </c>
      <c r="D283" s="3">
        <f>VLOOKUP(B283,PEACEDUN!$A$2:$M$36,PeaceDunchart!A283+1)</f>
        <v>1690</v>
      </c>
    </row>
    <row r="284" spans="1:4" x14ac:dyDescent="0.2">
      <c r="A284" s="4">
        <v>7</v>
      </c>
      <c r="B284" s="4">
        <v>1983</v>
      </c>
      <c r="C284" s="5">
        <v>30498</v>
      </c>
      <c r="D284" s="3">
        <f>VLOOKUP(B284,PEACEDUN!$A$2:$M$36,PeaceDunchart!A284+1)</f>
        <v>3460</v>
      </c>
    </row>
    <row r="285" spans="1:4" x14ac:dyDescent="0.2">
      <c r="A285" s="4">
        <v>8</v>
      </c>
      <c r="B285" s="4">
        <v>1983</v>
      </c>
      <c r="C285" s="5">
        <v>30529</v>
      </c>
      <c r="D285" s="3">
        <f>VLOOKUP(B285,PEACEDUN!$A$2:$M$36,PeaceDunchart!A285+1)</f>
        <v>1450</v>
      </c>
    </row>
    <row r="286" spans="1:4" x14ac:dyDescent="0.2">
      <c r="A286" s="4">
        <v>9</v>
      </c>
      <c r="B286" s="4">
        <v>1983</v>
      </c>
      <c r="C286" s="5">
        <v>30560</v>
      </c>
      <c r="D286" s="3">
        <f>VLOOKUP(B286,PEACEDUN!$A$2:$M$36,PeaceDunchart!A286+1)</f>
        <v>1620</v>
      </c>
    </row>
    <row r="287" spans="1:4" x14ac:dyDescent="0.2">
      <c r="A287" s="4">
        <v>10</v>
      </c>
      <c r="B287" s="4">
        <v>1983</v>
      </c>
      <c r="C287" s="5">
        <v>30590</v>
      </c>
      <c r="D287" s="3">
        <f>VLOOKUP(B287,PEACEDUN!$A$2:$M$36,PeaceDunchart!A287+1)</f>
        <v>1470</v>
      </c>
    </row>
    <row r="288" spans="1:4" x14ac:dyDescent="0.2">
      <c r="A288" s="4">
        <v>11</v>
      </c>
      <c r="B288" s="4">
        <v>1983</v>
      </c>
      <c r="C288" s="5">
        <v>30621</v>
      </c>
      <c r="D288" s="3">
        <f>VLOOKUP(B288,PEACEDUN!$A$2:$M$36,PeaceDunchart!A288+1)</f>
        <v>0</v>
      </c>
    </row>
    <row r="289" spans="1:4" x14ac:dyDescent="0.2">
      <c r="A289" s="4">
        <v>12</v>
      </c>
      <c r="B289" s="4">
        <v>1983</v>
      </c>
      <c r="C289" s="5">
        <v>30651</v>
      </c>
      <c r="D289" s="3">
        <f>VLOOKUP(B289,PEACEDUN!$A$2:$M$36,PeaceDunchart!A289+1)</f>
        <v>0</v>
      </c>
    </row>
    <row r="290" spans="1:4" x14ac:dyDescent="0.2">
      <c r="A290" s="4">
        <v>1</v>
      </c>
      <c r="B290" s="4">
        <v>1984</v>
      </c>
      <c r="C290" s="5">
        <v>30682</v>
      </c>
      <c r="D290" s="3">
        <f>VLOOKUP(B290,PEACEDUN!$A$2:$M$36,PeaceDunchart!A290+1)</f>
        <v>0</v>
      </c>
    </row>
    <row r="291" spans="1:4" x14ac:dyDescent="0.2">
      <c r="A291" s="4">
        <v>2</v>
      </c>
      <c r="B291" s="4">
        <v>1984</v>
      </c>
      <c r="C291" s="5">
        <v>30713</v>
      </c>
      <c r="D291" s="3">
        <f>VLOOKUP(B291,PEACEDUN!$A$2:$M$36,PeaceDunchart!A291+1)</f>
        <v>0</v>
      </c>
    </row>
    <row r="292" spans="1:4" x14ac:dyDescent="0.2">
      <c r="A292" s="4">
        <v>3</v>
      </c>
      <c r="B292" s="4">
        <v>1984</v>
      </c>
      <c r="C292" s="5">
        <v>30742</v>
      </c>
      <c r="D292" s="3">
        <f>VLOOKUP(B292,PEACEDUN!$A$2:$M$36,PeaceDunchart!A292+1)</f>
        <v>0</v>
      </c>
    </row>
    <row r="293" spans="1:4" x14ac:dyDescent="0.2">
      <c r="A293" s="4">
        <v>4</v>
      </c>
      <c r="B293" s="4">
        <v>1984</v>
      </c>
      <c r="C293" s="5">
        <v>30773</v>
      </c>
      <c r="D293" s="3">
        <f>VLOOKUP(B293,PEACEDUN!$A$2:$M$36,PeaceDunchart!A293+1)</f>
        <v>0</v>
      </c>
    </row>
    <row r="294" spans="1:4" x14ac:dyDescent="0.2">
      <c r="A294" s="4">
        <v>5</v>
      </c>
      <c r="B294" s="4">
        <v>1984</v>
      </c>
      <c r="C294" s="5">
        <v>30803</v>
      </c>
      <c r="D294" s="3">
        <f>VLOOKUP(B294,PEACEDUN!$A$2:$M$36,PeaceDunchart!A294+1)</f>
        <v>2290</v>
      </c>
    </row>
    <row r="295" spans="1:4" x14ac:dyDescent="0.2">
      <c r="A295" s="4">
        <v>6</v>
      </c>
      <c r="B295" s="4">
        <v>1984</v>
      </c>
      <c r="C295" s="5">
        <v>30834</v>
      </c>
      <c r="D295" s="3">
        <f>VLOOKUP(B295,PEACEDUN!$A$2:$M$36,PeaceDunchart!A295+1)</f>
        <v>2450</v>
      </c>
    </row>
    <row r="296" spans="1:4" x14ac:dyDescent="0.2">
      <c r="A296" s="4">
        <v>7</v>
      </c>
      <c r="B296" s="4">
        <v>1984</v>
      </c>
      <c r="C296" s="5">
        <v>30864</v>
      </c>
      <c r="D296" s="3">
        <f>VLOOKUP(B296,PEACEDUN!$A$2:$M$36,PeaceDunchart!A296+1)</f>
        <v>1730</v>
      </c>
    </row>
    <row r="297" spans="1:4" x14ac:dyDescent="0.2">
      <c r="A297" s="4">
        <v>8</v>
      </c>
      <c r="B297" s="4">
        <v>1984</v>
      </c>
      <c r="C297" s="5">
        <v>30895</v>
      </c>
      <c r="D297" s="3">
        <f>VLOOKUP(B297,PEACEDUN!$A$2:$M$36,PeaceDunchart!A297+1)</f>
        <v>1560</v>
      </c>
    </row>
    <row r="298" spans="1:4" x14ac:dyDescent="0.2">
      <c r="A298" s="4">
        <v>9</v>
      </c>
      <c r="B298" s="4">
        <v>1984</v>
      </c>
      <c r="C298" s="5">
        <v>30926</v>
      </c>
      <c r="D298" s="3">
        <f>VLOOKUP(B298,PEACEDUN!$A$2:$M$36,PeaceDunchart!A298+1)</f>
        <v>1720</v>
      </c>
    </row>
    <row r="299" spans="1:4" x14ac:dyDescent="0.2">
      <c r="A299" s="4">
        <v>10</v>
      </c>
      <c r="B299" s="4">
        <v>1984</v>
      </c>
      <c r="C299" s="5">
        <v>30956</v>
      </c>
      <c r="D299" s="3">
        <f>VLOOKUP(B299,PEACEDUN!$A$2:$M$36,PeaceDunchart!A299+1)</f>
        <v>1910</v>
      </c>
    </row>
    <row r="300" spans="1:4" x14ac:dyDescent="0.2">
      <c r="A300" s="4">
        <v>11</v>
      </c>
      <c r="B300" s="4">
        <v>1984</v>
      </c>
      <c r="C300" s="5">
        <v>30987</v>
      </c>
      <c r="D300" s="3">
        <f>VLOOKUP(B300,PEACEDUN!$A$2:$M$36,PeaceDunchart!A300+1)</f>
        <v>0</v>
      </c>
    </row>
    <row r="301" spans="1:4" x14ac:dyDescent="0.2">
      <c r="A301" s="4">
        <v>12</v>
      </c>
      <c r="B301" s="4">
        <v>1984</v>
      </c>
      <c r="C301" s="5">
        <v>31017</v>
      </c>
      <c r="D301" s="3">
        <f>VLOOKUP(B301,PEACEDUN!$A$2:$M$36,PeaceDunchart!A301+1)</f>
        <v>0</v>
      </c>
    </row>
    <row r="302" spans="1:4" x14ac:dyDescent="0.2">
      <c r="A302" s="4">
        <v>1</v>
      </c>
      <c r="B302" s="4">
        <v>1985</v>
      </c>
      <c r="C302" s="5">
        <v>31048</v>
      </c>
      <c r="D302" s="3">
        <f>VLOOKUP(B302,PEACEDUN!$A$2:$M$36,PeaceDunchart!A302+1)</f>
        <v>0</v>
      </c>
    </row>
    <row r="303" spans="1:4" x14ac:dyDescent="0.2">
      <c r="A303" s="4">
        <v>2</v>
      </c>
      <c r="B303" s="4">
        <v>1985</v>
      </c>
      <c r="C303" s="5">
        <v>31079</v>
      </c>
      <c r="D303" s="3">
        <f>VLOOKUP(B303,PEACEDUN!$A$2:$M$36,PeaceDunchart!A303+1)</f>
        <v>0</v>
      </c>
    </row>
    <row r="304" spans="1:4" x14ac:dyDescent="0.2">
      <c r="A304" s="4">
        <v>3</v>
      </c>
      <c r="B304" s="4">
        <v>1985</v>
      </c>
      <c r="C304" s="5">
        <v>31107</v>
      </c>
      <c r="D304" s="3">
        <f>VLOOKUP(B304,PEACEDUN!$A$2:$M$36,PeaceDunchart!A304+1)</f>
        <v>0</v>
      </c>
    </row>
    <row r="305" spans="1:4" x14ac:dyDescent="0.2">
      <c r="A305" s="4">
        <v>4</v>
      </c>
      <c r="B305" s="4">
        <v>1985</v>
      </c>
      <c r="C305" s="5">
        <v>31138</v>
      </c>
      <c r="D305" s="3">
        <f>VLOOKUP(B305,PEACEDUN!$A$2:$M$36,PeaceDunchart!A305+1)</f>
        <v>0</v>
      </c>
    </row>
    <row r="306" spans="1:4" x14ac:dyDescent="0.2">
      <c r="A306" s="4">
        <v>5</v>
      </c>
      <c r="B306" s="4">
        <v>1985</v>
      </c>
      <c r="C306" s="5">
        <v>31168</v>
      </c>
      <c r="D306" s="3">
        <f>VLOOKUP(B306,PEACEDUN!$A$2:$M$36,PeaceDunchart!A306+1)</f>
        <v>1980</v>
      </c>
    </row>
    <row r="307" spans="1:4" x14ac:dyDescent="0.2">
      <c r="A307" s="4">
        <v>6</v>
      </c>
      <c r="B307" s="4">
        <v>1985</v>
      </c>
      <c r="C307" s="5">
        <v>31199</v>
      </c>
      <c r="D307" s="3">
        <f>VLOOKUP(B307,PEACEDUN!$A$2:$M$36,PeaceDunchart!A307+1)</f>
        <v>2170</v>
      </c>
    </row>
    <row r="308" spans="1:4" x14ac:dyDescent="0.2">
      <c r="A308" s="4">
        <v>7</v>
      </c>
      <c r="B308" s="4">
        <v>1985</v>
      </c>
      <c r="C308" s="5">
        <v>31229</v>
      </c>
      <c r="D308" s="3">
        <f>VLOOKUP(B308,PEACEDUN!$A$2:$M$36,PeaceDunchart!A308+1)</f>
        <v>1640</v>
      </c>
    </row>
    <row r="309" spans="1:4" x14ac:dyDescent="0.2">
      <c r="A309" s="4">
        <v>8</v>
      </c>
      <c r="B309" s="4">
        <v>1985</v>
      </c>
      <c r="C309" s="5">
        <v>31260</v>
      </c>
      <c r="D309" s="3">
        <f>VLOOKUP(B309,PEACEDUN!$A$2:$M$36,PeaceDunchart!A309+1)</f>
        <v>1220</v>
      </c>
    </row>
    <row r="310" spans="1:4" x14ac:dyDescent="0.2">
      <c r="A310" s="4">
        <v>9</v>
      </c>
      <c r="B310" s="4">
        <v>1985</v>
      </c>
      <c r="C310" s="5">
        <v>31291</v>
      </c>
      <c r="D310" s="3">
        <f>VLOOKUP(B310,PEACEDUN!$A$2:$M$36,PeaceDunchart!A310+1)</f>
        <v>1980</v>
      </c>
    </row>
    <row r="311" spans="1:4" x14ac:dyDescent="0.2">
      <c r="A311" s="4">
        <v>10</v>
      </c>
      <c r="B311" s="4">
        <v>1985</v>
      </c>
      <c r="C311" s="5">
        <v>31321</v>
      </c>
      <c r="D311" s="3">
        <f>VLOOKUP(B311,PEACEDUN!$A$2:$M$36,PeaceDunchart!A311+1)</f>
        <v>1830</v>
      </c>
    </row>
    <row r="312" spans="1:4" x14ac:dyDescent="0.2">
      <c r="A312" s="4">
        <v>11</v>
      </c>
      <c r="B312" s="4">
        <v>1985</v>
      </c>
      <c r="C312" s="5">
        <v>31352</v>
      </c>
      <c r="D312" s="3">
        <f>VLOOKUP(B312,PEACEDUN!$A$2:$M$36,PeaceDunchart!A312+1)</f>
        <v>0</v>
      </c>
    </row>
    <row r="313" spans="1:4" x14ac:dyDescent="0.2">
      <c r="A313" s="4">
        <v>12</v>
      </c>
      <c r="B313" s="4">
        <v>1985</v>
      </c>
      <c r="C313" s="5">
        <v>31382</v>
      </c>
      <c r="D313" s="3">
        <f>VLOOKUP(B313,PEACEDUN!$A$2:$M$36,PeaceDunchart!A313+1)</f>
        <v>0</v>
      </c>
    </row>
    <row r="314" spans="1:4" x14ac:dyDescent="0.2">
      <c r="A314" s="4">
        <v>1</v>
      </c>
      <c r="B314" s="4">
        <v>1986</v>
      </c>
      <c r="C314" s="5">
        <v>31413</v>
      </c>
      <c r="D314" s="3">
        <f>VLOOKUP(B314,PEACEDUN!$A$2:$M$36,PeaceDunchart!A314+1)</f>
        <v>0</v>
      </c>
    </row>
    <row r="315" spans="1:4" x14ac:dyDescent="0.2">
      <c r="A315" s="4">
        <v>2</v>
      </c>
      <c r="B315" s="4">
        <v>1986</v>
      </c>
      <c r="C315" s="5">
        <v>31444</v>
      </c>
      <c r="D315" s="3">
        <f>VLOOKUP(B315,PEACEDUN!$A$2:$M$36,PeaceDunchart!A315+1)</f>
        <v>0</v>
      </c>
    </row>
    <row r="316" spans="1:4" x14ac:dyDescent="0.2">
      <c r="A316" s="4">
        <v>3</v>
      </c>
      <c r="B316" s="4">
        <v>1986</v>
      </c>
      <c r="C316" s="5">
        <v>31472</v>
      </c>
      <c r="D316" s="3">
        <f>VLOOKUP(B316,PEACEDUN!$A$2:$M$36,PeaceDunchart!A316+1)</f>
        <v>0</v>
      </c>
    </row>
    <row r="317" spans="1:4" x14ac:dyDescent="0.2">
      <c r="A317" s="4">
        <v>4</v>
      </c>
      <c r="B317" s="4">
        <v>1986</v>
      </c>
      <c r="C317" s="5">
        <v>31503</v>
      </c>
      <c r="D317" s="3">
        <f>VLOOKUP(B317,PEACEDUN!$A$2:$M$36,PeaceDunchart!A317+1)</f>
        <v>0</v>
      </c>
    </row>
    <row r="318" spans="1:4" x14ac:dyDescent="0.2">
      <c r="A318" s="4">
        <v>5</v>
      </c>
      <c r="B318" s="4">
        <v>1986</v>
      </c>
      <c r="C318" s="5">
        <v>31533</v>
      </c>
      <c r="D318" s="3">
        <f>VLOOKUP(B318,PEACEDUN!$A$2:$M$36,PeaceDunchart!A318+1)</f>
        <v>1980</v>
      </c>
    </row>
    <row r="319" spans="1:4" x14ac:dyDescent="0.2">
      <c r="A319" s="4">
        <v>6</v>
      </c>
      <c r="B319" s="4">
        <v>1986</v>
      </c>
      <c r="C319" s="5">
        <v>31564</v>
      </c>
      <c r="D319" s="3">
        <f>VLOOKUP(B319,PEACEDUN!$A$2:$M$36,PeaceDunchart!A319+1)</f>
        <v>1350</v>
      </c>
    </row>
    <row r="320" spans="1:4" x14ac:dyDescent="0.2">
      <c r="A320" s="4">
        <v>7</v>
      </c>
      <c r="B320" s="4">
        <v>1986</v>
      </c>
      <c r="C320" s="5">
        <v>31594</v>
      </c>
      <c r="D320" s="3">
        <f>VLOOKUP(B320,PEACEDUN!$A$2:$M$36,PeaceDunchart!A320+1)</f>
        <v>983</v>
      </c>
    </row>
    <row r="321" spans="1:4" x14ac:dyDescent="0.2">
      <c r="A321" s="4">
        <v>8</v>
      </c>
      <c r="B321" s="4">
        <v>1986</v>
      </c>
      <c r="C321" s="5">
        <v>31625</v>
      </c>
      <c r="D321" s="3">
        <f>VLOOKUP(B321,PEACEDUN!$A$2:$M$36,PeaceDunchart!A321+1)</f>
        <v>625</v>
      </c>
    </row>
    <row r="322" spans="1:4" x14ac:dyDescent="0.2">
      <c r="A322" s="4">
        <v>9</v>
      </c>
      <c r="B322" s="4">
        <v>1986</v>
      </c>
      <c r="C322" s="5">
        <v>31656</v>
      </c>
      <c r="D322" s="3">
        <f>VLOOKUP(B322,PEACEDUN!$A$2:$M$36,PeaceDunchart!A322+1)</f>
        <v>745</v>
      </c>
    </row>
    <row r="323" spans="1:4" x14ac:dyDescent="0.2">
      <c r="A323" s="4">
        <v>10</v>
      </c>
      <c r="B323" s="4">
        <v>1986</v>
      </c>
      <c r="C323" s="5">
        <v>31686</v>
      </c>
      <c r="D323" s="3">
        <f>VLOOKUP(B323,PEACEDUN!$A$2:$M$36,PeaceDunchart!A323+1)</f>
        <v>1180</v>
      </c>
    </row>
    <row r="324" spans="1:4" x14ac:dyDescent="0.2">
      <c r="A324" s="4">
        <v>11</v>
      </c>
      <c r="B324" s="4">
        <v>1986</v>
      </c>
      <c r="C324" s="5">
        <v>31717</v>
      </c>
      <c r="D324" s="3">
        <f>VLOOKUP(B324,PEACEDUN!$A$2:$M$36,PeaceDunchart!A324+1)</f>
        <v>0</v>
      </c>
    </row>
    <row r="325" spans="1:4" x14ac:dyDescent="0.2">
      <c r="A325" s="4">
        <v>12</v>
      </c>
      <c r="B325" s="4">
        <v>1986</v>
      </c>
      <c r="C325" s="5">
        <v>31747</v>
      </c>
      <c r="D325" s="3">
        <f>VLOOKUP(B325,PEACEDUN!$A$2:$M$36,PeaceDunchart!A325+1)</f>
        <v>0</v>
      </c>
    </row>
    <row r="326" spans="1:4" x14ac:dyDescent="0.2">
      <c r="A326" s="4">
        <v>1</v>
      </c>
      <c r="B326" s="4">
        <v>1987</v>
      </c>
      <c r="C326" s="5">
        <v>31778</v>
      </c>
      <c r="D326" s="3">
        <f>VLOOKUP(B326,PEACEDUN!$A$2:$M$36,PeaceDunchart!A326+1)</f>
        <v>0</v>
      </c>
    </row>
    <row r="327" spans="1:4" x14ac:dyDescent="0.2">
      <c r="A327" s="4">
        <v>2</v>
      </c>
      <c r="B327" s="4">
        <v>1987</v>
      </c>
      <c r="C327" s="5">
        <v>31809</v>
      </c>
      <c r="D327" s="3">
        <f>VLOOKUP(B327,PEACEDUN!$A$2:$M$36,PeaceDunchart!A327+1)</f>
        <v>0</v>
      </c>
    </row>
    <row r="328" spans="1:4" x14ac:dyDescent="0.2">
      <c r="A328" s="4">
        <v>3</v>
      </c>
      <c r="B328" s="4">
        <v>1987</v>
      </c>
      <c r="C328" s="5">
        <v>31837</v>
      </c>
      <c r="D328" s="3">
        <f>VLOOKUP(B328,PEACEDUN!$A$2:$M$36,PeaceDunchart!A328+1)</f>
        <v>0</v>
      </c>
    </row>
    <row r="329" spans="1:4" x14ac:dyDescent="0.2">
      <c r="A329" s="4">
        <v>4</v>
      </c>
      <c r="B329" s="4">
        <v>1987</v>
      </c>
      <c r="C329" s="5">
        <v>31868</v>
      </c>
      <c r="D329" s="3">
        <f>VLOOKUP(B329,PEACEDUN!$A$2:$M$36,PeaceDunchart!A329+1)</f>
        <v>0</v>
      </c>
    </row>
    <row r="330" spans="1:4" x14ac:dyDescent="0.2">
      <c r="A330" s="4">
        <v>5</v>
      </c>
      <c r="B330" s="4">
        <v>1987</v>
      </c>
      <c r="C330" s="5">
        <v>31898</v>
      </c>
      <c r="D330" s="3">
        <f>VLOOKUP(B330,PEACEDUN!$A$2:$M$36,PeaceDunchart!A330+1)</f>
        <v>2160</v>
      </c>
    </row>
    <row r="331" spans="1:4" x14ac:dyDescent="0.2">
      <c r="A331" s="4">
        <v>6</v>
      </c>
      <c r="B331" s="4">
        <v>1987</v>
      </c>
      <c r="C331" s="5">
        <v>31929</v>
      </c>
      <c r="D331" s="3">
        <f>VLOOKUP(B331,PEACEDUN!$A$2:$M$36,PeaceDunchart!A331+1)</f>
        <v>2510</v>
      </c>
    </row>
    <row r="332" spans="1:4" x14ac:dyDescent="0.2">
      <c r="A332" s="4">
        <v>7</v>
      </c>
      <c r="B332" s="4">
        <v>1987</v>
      </c>
      <c r="C332" s="5">
        <v>31959</v>
      </c>
      <c r="D332" s="3">
        <f>VLOOKUP(B332,PEACEDUN!$A$2:$M$36,PeaceDunchart!A332+1)</f>
        <v>1710</v>
      </c>
    </row>
    <row r="333" spans="1:4" x14ac:dyDescent="0.2">
      <c r="A333" s="4">
        <v>8</v>
      </c>
      <c r="B333" s="4">
        <v>1987</v>
      </c>
      <c r="C333" s="5">
        <v>31990</v>
      </c>
      <c r="D333" s="3">
        <f>VLOOKUP(B333,PEACEDUN!$A$2:$M$36,PeaceDunchart!A333+1)</f>
        <v>2230</v>
      </c>
    </row>
    <row r="334" spans="1:4" x14ac:dyDescent="0.2">
      <c r="A334" s="4">
        <v>9</v>
      </c>
      <c r="B334" s="4">
        <v>1987</v>
      </c>
      <c r="C334" s="5">
        <v>32021</v>
      </c>
      <c r="D334" s="3">
        <f>VLOOKUP(B334,PEACEDUN!$A$2:$M$36,PeaceDunchart!A334+1)</f>
        <v>1430</v>
      </c>
    </row>
    <row r="335" spans="1:4" x14ac:dyDescent="0.2">
      <c r="A335" s="4">
        <v>10</v>
      </c>
      <c r="B335" s="4">
        <v>1987</v>
      </c>
      <c r="C335" s="5">
        <v>32051</v>
      </c>
      <c r="D335" s="3">
        <f>VLOOKUP(B335,PEACEDUN!$A$2:$M$36,PeaceDunchart!A335+1)</f>
        <v>1450</v>
      </c>
    </row>
    <row r="336" spans="1:4" x14ac:dyDescent="0.2">
      <c r="A336" s="4">
        <v>11</v>
      </c>
      <c r="B336" s="4">
        <v>1987</v>
      </c>
      <c r="C336" s="5">
        <v>32082</v>
      </c>
      <c r="D336" s="3">
        <f>VLOOKUP(B336,PEACEDUN!$A$2:$M$36,PeaceDunchart!A336+1)</f>
        <v>0</v>
      </c>
    </row>
    <row r="337" spans="1:4" x14ac:dyDescent="0.2">
      <c r="A337" s="4">
        <v>12</v>
      </c>
      <c r="B337" s="4">
        <v>1987</v>
      </c>
      <c r="C337" s="5">
        <v>32112</v>
      </c>
      <c r="D337" s="3">
        <f>VLOOKUP(B337,PEACEDUN!$A$2:$M$36,PeaceDunchart!A337+1)</f>
        <v>0</v>
      </c>
    </row>
    <row r="338" spans="1:4" x14ac:dyDescent="0.2">
      <c r="A338" s="4">
        <v>1</v>
      </c>
      <c r="B338" s="4">
        <v>1988</v>
      </c>
      <c r="C338" s="5">
        <v>32143</v>
      </c>
      <c r="D338" s="3">
        <f>VLOOKUP(B338,PEACEDUN!$A$2:$M$36,PeaceDunchart!A338+1)</f>
        <v>0</v>
      </c>
    </row>
    <row r="339" spans="1:4" x14ac:dyDescent="0.2">
      <c r="A339" s="4">
        <v>2</v>
      </c>
      <c r="B339" s="4">
        <v>1988</v>
      </c>
      <c r="C339" s="5">
        <v>32174</v>
      </c>
      <c r="D339" s="3">
        <f>VLOOKUP(B339,PEACEDUN!$A$2:$M$36,PeaceDunchart!A339+1)</f>
        <v>0</v>
      </c>
    </row>
    <row r="340" spans="1:4" x14ac:dyDescent="0.2">
      <c r="A340" s="4">
        <v>3</v>
      </c>
      <c r="B340" s="4">
        <v>1988</v>
      </c>
      <c r="C340" s="5">
        <v>32203</v>
      </c>
      <c r="D340" s="3">
        <f>VLOOKUP(B340,PEACEDUN!$A$2:$M$36,PeaceDunchart!A340+1)</f>
        <v>0</v>
      </c>
    </row>
    <row r="341" spans="1:4" x14ac:dyDescent="0.2">
      <c r="A341" s="4">
        <v>4</v>
      </c>
      <c r="B341" s="4">
        <v>1988</v>
      </c>
      <c r="C341" s="5">
        <v>32234</v>
      </c>
      <c r="D341" s="3">
        <f>VLOOKUP(B341,PEACEDUN!$A$2:$M$36,PeaceDunchart!A341+1)</f>
        <v>0</v>
      </c>
    </row>
    <row r="342" spans="1:4" x14ac:dyDescent="0.2">
      <c r="A342" s="4">
        <v>5</v>
      </c>
      <c r="B342" s="4">
        <v>1988</v>
      </c>
      <c r="C342" s="5">
        <v>32264</v>
      </c>
      <c r="D342" s="3">
        <f>VLOOKUP(B342,PEACEDUN!$A$2:$M$36,PeaceDunchart!A342+1)</f>
        <v>2010</v>
      </c>
    </row>
    <row r="343" spans="1:4" x14ac:dyDescent="0.2">
      <c r="A343" s="4">
        <v>6</v>
      </c>
      <c r="B343" s="4">
        <v>1988</v>
      </c>
      <c r="C343" s="5">
        <v>32295</v>
      </c>
      <c r="D343" s="3">
        <f>VLOOKUP(B343,PEACEDUN!$A$2:$M$36,PeaceDunchart!A343+1)</f>
        <v>2090</v>
      </c>
    </row>
    <row r="344" spans="1:4" x14ac:dyDescent="0.2">
      <c r="A344" s="4">
        <v>7</v>
      </c>
      <c r="B344" s="4">
        <v>1988</v>
      </c>
      <c r="C344" s="5">
        <v>32325</v>
      </c>
      <c r="D344" s="3">
        <f>VLOOKUP(B344,PEACEDUN!$A$2:$M$36,PeaceDunchart!A344+1)</f>
        <v>1790</v>
      </c>
    </row>
    <row r="345" spans="1:4" x14ac:dyDescent="0.2">
      <c r="A345" s="4">
        <v>8</v>
      </c>
      <c r="B345" s="4">
        <v>1988</v>
      </c>
      <c r="C345" s="5">
        <v>32356</v>
      </c>
      <c r="D345" s="3">
        <f>VLOOKUP(B345,PEACEDUN!$A$2:$M$36,PeaceDunchart!A345+1)</f>
        <v>1340</v>
      </c>
    </row>
    <row r="346" spans="1:4" x14ac:dyDescent="0.2">
      <c r="A346" s="4">
        <v>9</v>
      </c>
      <c r="B346" s="4">
        <v>1988</v>
      </c>
      <c r="C346" s="5">
        <v>32387</v>
      </c>
      <c r="D346" s="3">
        <f>VLOOKUP(B346,PEACEDUN!$A$2:$M$36,PeaceDunchart!A346+1)</f>
        <v>1320</v>
      </c>
    </row>
    <row r="347" spans="1:4" x14ac:dyDescent="0.2">
      <c r="A347" s="4">
        <v>10</v>
      </c>
      <c r="B347" s="4">
        <v>1988</v>
      </c>
      <c r="C347" s="5">
        <v>32417</v>
      </c>
      <c r="D347" s="3">
        <f>VLOOKUP(B347,PEACEDUN!$A$2:$M$36,PeaceDunchart!A347+1)</f>
        <v>1440</v>
      </c>
    </row>
    <row r="348" spans="1:4" x14ac:dyDescent="0.2">
      <c r="A348" s="4">
        <v>11</v>
      </c>
      <c r="B348" s="4">
        <v>1988</v>
      </c>
      <c r="C348" s="5">
        <v>32448</v>
      </c>
      <c r="D348" s="3">
        <f>VLOOKUP(B348,PEACEDUN!$A$2:$M$36,PeaceDunchart!A348+1)</f>
        <v>0</v>
      </c>
    </row>
    <row r="349" spans="1:4" x14ac:dyDescent="0.2">
      <c r="A349" s="4">
        <v>12</v>
      </c>
      <c r="B349" s="4">
        <v>1988</v>
      </c>
      <c r="C349" s="5">
        <v>32478</v>
      </c>
      <c r="D349" s="3">
        <f>VLOOKUP(B349,PEACEDUN!$A$2:$M$36,PeaceDunchart!A349+1)</f>
        <v>0</v>
      </c>
    </row>
    <row r="350" spans="1:4" x14ac:dyDescent="0.2">
      <c r="A350" s="4">
        <v>1</v>
      </c>
      <c r="B350" s="4">
        <v>1989</v>
      </c>
      <c r="C350" s="5">
        <v>32509</v>
      </c>
      <c r="D350" s="3">
        <f>VLOOKUP(B350,PEACEDUN!$A$2:$M$36,PeaceDunchart!A350+1)</f>
        <v>0</v>
      </c>
    </row>
    <row r="351" spans="1:4" x14ac:dyDescent="0.2">
      <c r="A351" s="4">
        <v>2</v>
      </c>
      <c r="B351" s="4">
        <v>1989</v>
      </c>
      <c r="C351" s="5">
        <v>32540</v>
      </c>
      <c r="D351" s="3">
        <f>VLOOKUP(B351,PEACEDUN!$A$2:$M$36,PeaceDunchart!A351+1)</f>
        <v>0</v>
      </c>
    </row>
    <row r="352" spans="1:4" x14ac:dyDescent="0.2">
      <c r="A352" s="4">
        <v>3</v>
      </c>
      <c r="B352" s="4">
        <v>1989</v>
      </c>
      <c r="C352" s="5">
        <v>32568</v>
      </c>
      <c r="D352" s="3">
        <f>VLOOKUP(B352,PEACEDUN!$A$2:$M$36,PeaceDunchart!A352+1)</f>
        <v>0</v>
      </c>
    </row>
    <row r="353" spans="1:4" x14ac:dyDescent="0.2">
      <c r="A353" s="4">
        <v>4</v>
      </c>
      <c r="B353" s="4">
        <v>1989</v>
      </c>
      <c r="C353" s="5">
        <v>32599</v>
      </c>
      <c r="D353" s="3">
        <f>VLOOKUP(B353,PEACEDUN!$A$2:$M$36,PeaceDunchart!A353+1)</f>
        <v>0</v>
      </c>
    </row>
    <row r="354" spans="1:4" x14ac:dyDescent="0.2">
      <c r="A354" s="4">
        <v>5</v>
      </c>
      <c r="B354" s="4">
        <v>1989</v>
      </c>
      <c r="C354" s="5">
        <v>32629</v>
      </c>
      <c r="D354" s="3">
        <f>VLOOKUP(B354,PEACEDUN!$A$2:$M$36,PeaceDunchart!A354+1)</f>
        <v>1570</v>
      </c>
    </row>
    <row r="355" spans="1:4" x14ac:dyDescent="0.2">
      <c r="A355" s="4">
        <v>6</v>
      </c>
      <c r="B355" s="4">
        <v>1989</v>
      </c>
      <c r="C355" s="5">
        <v>32660</v>
      </c>
      <c r="D355" s="3">
        <f>VLOOKUP(B355,PEACEDUN!$A$2:$M$36,PeaceDunchart!A355+1)</f>
        <v>1570</v>
      </c>
    </row>
    <row r="356" spans="1:4" x14ac:dyDescent="0.2">
      <c r="A356" s="4">
        <v>7</v>
      </c>
      <c r="B356" s="4">
        <v>1989</v>
      </c>
      <c r="C356" s="5">
        <v>32690</v>
      </c>
      <c r="D356" s="3">
        <f>VLOOKUP(B356,PEACEDUN!$A$2:$M$36,PeaceDunchart!A356+1)</f>
        <v>1570</v>
      </c>
    </row>
    <row r="357" spans="1:4" x14ac:dyDescent="0.2">
      <c r="A357" s="4">
        <v>8</v>
      </c>
      <c r="B357" s="4">
        <v>1989</v>
      </c>
      <c r="C357" s="5">
        <v>32721</v>
      </c>
      <c r="D357" s="3">
        <f>VLOOKUP(B357,PEACEDUN!$A$2:$M$36,PeaceDunchart!A357+1)</f>
        <v>1480</v>
      </c>
    </row>
    <row r="358" spans="1:4" x14ac:dyDescent="0.2">
      <c r="A358" s="4">
        <v>9</v>
      </c>
      <c r="B358" s="4">
        <v>1989</v>
      </c>
      <c r="C358" s="5">
        <v>32752</v>
      </c>
      <c r="D358" s="3">
        <f>VLOOKUP(B358,PEACEDUN!$A$2:$M$36,PeaceDunchart!A358+1)</f>
        <v>1110</v>
      </c>
    </row>
    <row r="359" spans="1:4" x14ac:dyDescent="0.2">
      <c r="A359" s="4">
        <v>10</v>
      </c>
      <c r="B359" s="4">
        <v>1989</v>
      </c>
      <c r="C359" s="5">
        <v>32782</v>
      </c>
      <c r="D359" s="3">
        <f>VLOOKUP(B359,PEACEDUN!$A$2:$M$36,PeaceDunchart!A359+1)</f>
        <v>1100</v>
      </c>
    </row>
    <row r="360" spans="1:4" x14ac:dyDescent="0.2">
      <c r="A360" s="4">
        <v>11</v>
      </c>
      <c r="B360" s="4">
        <v>1989</v>
      </c>
      <c r="C360" s="5">
        <v>32813</v>
      </c>
      <c r="D360" s="3">
        <f>VLOOKUP(B360,PEACEDUN!$A$2:$M$36,PeaceDunchart!A360+1)</f>
        <v>0</v>
      </c>
    </row>
    <row r="361" spans="1:4" x14ac:dyDescent="0.2">
      <c r="A361" s="4">
        <v>12</v>
      </c>
      <c r="B361" s="4">
        <v>1989</v>
      </c>
      <c r="C361" s="5">
        <v>32843</v>
      </c>
      <c r="D361" s="3">
        <f>VLOOKUP(B361,PEACEDUN!$A$2:$M$36,PeaceDunchart!A361+1)</f>
        <v>0</v>
      </c>
    </row>
    <row r="362" spans="1:4" x14ac:dyDescent="0.2">
      <c r="A362" s="4">
        <v>1</v>
      </c>
      <c r="B362" s="4">
        <v>1990</v>
      </c>
      <c r="C362" s="5">
        <v>32874</v>
      </c>
      <c r="D362" s="3">
        <f>VLOOKUP(B362,PEACEDUN!$A$2:$M$36,PeaceDunchart!A362+1)</f>
        <v>0</v>
      </c>
    </row>
    <row r="363" spans="1:4" x14ac:dyDescent="0.2">
      <c r="A363" s="4">
        <v>2</v>
      </c>
      <c r="B363" s="4">
        <v>1990</v>
      </c>
      <c r="C363" s="5">
        <v>32905</v>
      </c>
      <c r="D363" s="3">
        <f>VLOOKUP(B363,PEACEDUN!$A$2:$M$36,PeaceDunchart!A363+1)</f>
        <v>0</v>
      </c>
    </row>
    <row r="364" spans="1:4" x14ac:dyDescent="0.2">
      <c r="A364" s="4">
        <v>3</v>
      </c>
      <c r="B364" s="4">
        <v>1990</v>
      </c>
      <c r="C364" s="5">
        <v>32933</v>
      </c>
      <c r="D364" s="3">
        <f>VLOOKUP(B364,PEACEDUN!$A$2:$M$36,PeaceDunchart!A364+1)</f>
        <v>0</v>
      </c>
    </row>
    <row r="365" spans="1:4" x14ac:dyDescent="0.2">
      <c r="A365" s="4">
        <v>4</v>
      </c>
      <c r="B365" s="4">
        <v>1990</v>
      </c>
      <c r="C365" s="5">
        <v>32964</v>
      </c>
      <c r="D365" s="3">
        <f>VLOOKUP(B365,PEACEDUN!$A$2:$M$36,PeaceDunchart!A365+1)</f>
        <v>0</v>
      </c>
    </row>
    <row r="366" spans="1:4" x14ac:dyDescent="0.2">
      <c r="A366" s="4">
        <v>5</v>
      </c>
      <c r="B366" s="4">
        <v>1990</v>
      </c>
      <c r="C366" s="5">
        <v>32994</v>
      </c>
      <c r="D366" s="3">
        <f>VLOOKUP(B366,PEACEDUN!$A$2:$M$36,PeaceDunchart!A366+1)</f>
        <v>2130</v>
      </c>
    </row>
    <row r="367" spans="1:4" x14ac:dyDescent="0.2">
      <c r="A367" s="4">
        <v>6</v>
      </c>
      <c r="B367" s="4">
        <v>1990</v>
      </c>
      <c r="C367" s="5">
        <v>33025</v>
      </c>
      <c r="D367" s="3">
        <f>VLOOKUP(B367,PEACEDUN!$A$2:$M$36,PeaceDunchart!A367+1)</f>
        <v>3140</v>
      </c>
    </row>
    <row r="368" spans="1:4" x14ac:dyDescent="0.2">
      <c r="A368" s="4">
        <v>7</v>
      </c>
      <c r="B368" s="4">
        <v>1990</v>
      </c>
      <c r="C368" s="5">
        <v>33055</v>
      </c>
      <c r="D368" s="3">
        <f>VLOOKUP(B368,PEACEDUN!$A$2:$M$36,PeaceDunchart!A368+1)</f>
        <v>1240</v>
      </c>
    </row>
    <row r="369" spans="1:4" x14ac:dyDescent="0.2">
      <c r="A369" s="4">
        <v>8</v>
      </c>
      <c r="B369" s="4">
        <v>1990</v>
      </c>
      <c r="C369" s="5">
        <v>33086</v>
      </c>
      <c r="D369" s="3">
        <f>VLOOKUP(B369,PEACEDUN!$A$2:$M$36,PeaceDunchart!A369+1)</f>
        <v>893</v>
      </c>
    </row>
    <row r="370" spans="1:4" x14ac:dyDescent="0.2">
      <c r="A370" s="4">
        <v>9</v>
      </c>
      <c r="B370" s="4">
        <v>1990</v>
      </c>
      <c r="C370" s="5">
        <v>33117</v>
      </c>
      <c r="D370" s="3">
        <f>VLOOKUP(B370,PEACEDUN!$A$2:$M$36,PeaceDunchart!A370+1)</f>
        <v>1270</v>
      </c>
    </row>
    <row r="371" spans="1:4" x14ac:dyDescent="0.2">
      <c r="A371" s="4">
        <v>10</v>
      </c>
      <c r="B371" s="4">
        <v>1990</v>
      </c>
      <c r="C371" s="5">
        <v>33147</v>
      </c>
      <c r="D371" s="3">
        <f>VLOOKUP(B371,PEACEDUN!$A$2:$M$36,PeaceDunchart!A371+1)</f>
        <v>1590</v>
      </c>
    </row>
    <row r="372" spans="1:4" x14ac:dyDescent="0.2">
      <c r="A372" s="4">
        <v>11</v>
      </c>
      <c r="B372" s="4">
        <v>1990</v>
      </c>
      <c r="C372" s="5">
        <v>33178</v>
      </c>
      <c r="D372" s="3">
        <f>VLOOKUP(B372,PEACEDUN!$A$2:$M$36,PeaceDunchart!A372+1)</f>
        <v>0</v>
      </c>
    </row>
    <row r="373" spans="1:4" x14ac:dyDescent="0.2">
      <c r="A373" s="4">
        <v>12</v>
      </c>
      <c r="B373" s="4">
        <v>1990</v>
      </c>
      <c r="C373" s="5">
        <v>33208</v>
      </c>
      <c r="D373" s="3">
        <f>VLOOKUP(B373,PEACEDUN!$A$2:$M$36,PeaceDunchart!A373+1)</f>
        <v>0</v>
      </c>
    </row>
    <row r="374" spans="1:4" x14ac:dyDescent="0.2">
      <c r="A374" s="4">
        <v>1</v>
      </c>
      <c r="B374" s="4">
        <v>1991</v>
      </c>
      <c r="C374" s="5">
        <v>33239</v>
      </c>
      <c r="D374" s="3">
        <f>VLOOKUP(B374,PEACEDUN!$A$2:$M$36,PeaceDunchart!A374+1)</f>
        <v>0</v>
      </c>
    </row>
    <row r="375" spans="1:4" x14ac:dyDescent="0.2">
      <c r="A375" s="4">
        <v>2</v>
      </c>
      <c r="B375" s="4">
        <v>1991</v>
      </c>
      <c r="C375" s="5">
        <v>33270</v>
      </c>
      <c r="D375" s="3">
        <f>VLOOKUP(B375,PEACEDUN!$A$2:$M$36,PeaceDunchart!A375+1)</f>
        <v>0</v>
      </c>
    </row>
    <row r="376" spans="1:4" x14ac:dyDescent="0.2">
      <c r="A376" s="4">
        <v>3</v>
      </c>
      <c r="B376" s="4">
        <v>1991</v>
      </c>
      <c r="C376" s="5">
        <v>33298</v>
      </c>
      <c r="D376" s="3">
        <f>VLOOKUP(B376,PEACEDUN!$A$2:$M$36,PeaceDunchart!A376+1)</f>
        <v>0</v>
      </c>
    </row>
    <row r="377" spans="1:4" x14ac:dyDescent="0.2">
      <c r="A377" s="4">
        <v>4</v>
      </c>
      <c r="B377" s="4">
        <v>1991</v>
      </c>
      <c r="C377" s="5">
        <v>33329</v>
      </c>
      <c r="D377" s="3">
        <f>VLOOKUP(B377,PEACEDUN!$A$2:$M$36,PeaceDunchart!A377+1)</f>
        <v>0</v>
      </c>
    </row>
    <row r="378" spans="1:4" x14ac:dyDescent="0.2">
      <c r="A378" s="4">
        <v>5</v>
      </c>
      <c r="B378" s="4">
        <v>1991</v>
      </c>
      <c r="C378" s="5">
        <v>33359</v>
      </c>
      <c r="D378" s="3">
        <f>VLOOKUP(B378,PEACEDUN!$A$2:$M$36,PeaceDunchart!A378+1)</f>
        <v>1620</v>
      </c>
    </row>
    <row r="379" spans="1:4" x14ac:dyDescent="0.2">
      <c r="A379" s="4">
        <v>6</v>
      </c>
      <c r="B379" s="4">
        <v>1991</v>
      </c>
      <c r="C379" s="5">
        <v>33390</v>
      </c>
      <c r="D379" s="3">
        <f>VLOOKUP(B379,PEACEDUN!$A$2:$M$36,PeaceDunchart!A379+1)</f>
        <v>1540</v>
      </c>
    </row>
    <row r="380" spans="1:4" x14ac:dyDescent="0.2">
      <c r="A380" s="4">
        <v>7</v>
      </c>
      <c r="B380" s="4">
        <v>1991</v>
      </c>
      <c r="C380" s="5">
        <v>33420</v>
      </c>
      <c r="D380" s="3">
        <f>VLOOKUP(B380,PEACEDUN!$A$2:$M$36,PeaceDunchart!A380+1)</f>
        <v>828</v>
      </c>
    </row>
    <row r="381" spans="1:4" x14ac:dyDescent="0.2">
      <c r="A381" s="4">
        <v>8</v>
      </c>
      <c r="B381" s="4">
        <v>1991</v>
      </c>
      <c r="C381" s="5">
        <v>33451</v>
      </c>
      <c r="D381" s="3">
        <f>VLOOKUP(B381,PEACEDUN!$A$2:$M$36,PeaceDunchart!A381+1)</f>
        <v>670</v>
      </c>
    </row>
    <row r="382" spans="1:4" x14ac:dyDescent="0.2">
      <c r="A382" s="4">
        <v>9</v>
      </c>
      <c r="B382" s="4">
        <v>1991</v>
      </c>
      <c r="C382" s="5">
        <v>33482</v>
      </c>
      <c r="D382" s="3">
        <f>VLOOKUP(B382,PEACEDUN!$A$2:$M$36,PeaceDunchart!A382+1)</f>
        <v>867</v>
      </c>
    </row>
    <row r="383" spans="1:4" x14ac:dyDescent="0.2">
      <c r="A383" s="4">
        <v>10</v>
      </c>
      <c r="B383" s="4">
        <v>1991</v>
      </c>
      <c r="C383" s="5">
        <v>33512</v>
      </c>
      <c r="D383" s="3">
        <f>VLOOKUP(B383,PEACEDUN!$A$2:$M$36,PeaceDunchart!A383+1)</f>
        <v>1710</v>
      </c>
    </row>
    <row r="384" spans="1:4" x14ac:dyDescent="0.2">
      <c r="A384" s="4">
        <v>11</v>
      </c>
      <c r="B384" s="4">
        <v>1991</v>
      </c>
      <c r="C384" s="5">
        <v>33543</v>
      </c>
      <c r="D384" s="3">
        <f>VLOOKUP(B384,PEACEDUN!$A$2:$M$36,PeaceDunchart!A384+1)</f>
        <v>0</v>
      </c>
    </row>
    <row r="385" spans="1:4" x14ac:dyDescent="0.2">
      <c r="A385" s="4">
        <v>12</v>
      </c>
      <c r="B385" s="4">
        <v>1991</v>
      </c>
      <c r="C385" s="5">
        <v>33573</v>
      </c>
      <c r="D385" s="3">
        <f>VLOOKUP(B385,PEACEDUN!$A$2:$M$36,PeaceDunchart!A385+1)</f>
        <v>0</v>
      </c>
    </row>
    <row r="386" spans="1:4" x14ac:dyDescent="0.2">
      <c r="A386" s="4">
        <v>1</v>
      </c>
      <c r="B386" s="4">
        <v>1992</v>
      </c>
      <c r="C386" s="5">
        <v>33604</v>
      </c>
      <c r="D386" s="3">
        <f>VLOOKUP(B386,PEACEDUN!$A$2:$M$36,PeaceDunchart!A386+1)</f>
        <v>0</v>
      </c>
    </row>
    <row r="387" spans="1:4" x14ac:dyDescent="0.2">
      <c r="A387" s="4">
        <v>2</v>
      </c>
      <c r="B387" s="4">
        <v>1992</v>
      </c>
      <c r="C387" s="5">
        <v>33635</v>
      </c>
      <c r="D387" s="3">
        <f>VLOOKUP(B387,PEACEDUN!$A$2:$M$36,PeaceDunchart!A387+1)</f>
        <v>0</v>
      </c>
    </row>
    <row r="388" spans="1:4" x14ac:dyDescent="0.2">
      <c r="A388" s="4">
        <v>3</v>
      </c>
      <c r="B388" s="4">
        <v>1992</v>
      </c>
      <c r="C388" s="5">
        <v>33664</v>
      </c>
      <c r="D388" s="3">
        <f>VLOOKUP(B388,PEACEDUN!$A$2:$M$36,PeaceDunchart!A388+1)</f>
        <v>0</v>
      </c>
    </row>
    <row r="389" spans="1:4" x14ac:dyDescent="0.2">
      <c r="A389" s="4">
        <v>4</v>
      </c>
      <c r="B389" s="4">
        <v>1992</v>
      </c>
      <c r="C389" s="5">
        <v>33695</v>
      </c>
      <c r="D389" s="3">
        <f>VLOOKUP(B389,PEACEDUN!$A$2:$M$36,PeaceDunchart!A389+1)</f>
        <v>0</v>
      </c>
    </row>
    <row r="390" spans="1:4" x14ac:dyDescent="0.2">
      <c r="A390" s="4">
        <v>5</v>
      </c>
      <c r="B390" s="4">
        <v>1992</v>
      </c>
      <c r="C390" s="5">
        <v>33725</v>
      </c>
      <c r="D390" s="3">
        <f>VLOOKUP(B390,PEACEDUN!$A$2:$M$36,PeaceDunchart!A390+1)</f>
        <v>2300</v>
      </c>
    </row>
    <row r="391" spans="1:4" x14ac:dyDescent="0.2">
      <c r="A391" s="4">
        <v>6</v>
      </c>
      <c r="B391" s="4">
        <v>1992</v>
      </c>
      <c r="C391" s="5">
        <v>33756</v>
      </c>
      <c r="D391" s="3">
        <f>VLOOKUP(B391,PEACEDUN!$A$2:$M$36,PeaceDunchart!A391+1)</f>
        <v>1730</v>
      </c>
    </row>
    <row r="392" spans="1:4" x14ac:dyDescent="0.2">
      <c r="A392" s="4">
        <v>7</v>
      </c>
      <c r="B392" s="4">
        <v>1992</v>
      </c>
      <c r="C392" s="5">
        <v>33786</v>
      </c>
      <c r="D392" s="3">
        <f>VLOOKUP(B392,PEACEDUN!$A$2:$M$36,PeaceDunchart!A392+1)</f>
        <v>848</v>
      </c>
    </row>
    <row r="393" spans="1:4" x14ac:dyDescent="0.2">
      <c r="A393" s="4">
        <v>8</v>
      </c>
      <c r="B393" s="4">
        <v>1992</v>
      </c>
      <c r="C393" s="5">
        <v>33817</v>
      </c>
      <c r="D393" s="3">
        <f>VLOOKUP(B393,PEACEDUN!$A$2:$M$36,PeaceDunchart!A393+1)</f>
        <v>948</v>
      </c>
    </row>
    <row r="394" spans="1:4" x14ac:dyDescent="0.2">
      <c r="A394" s="4">
        <v>9</v>
      </c>
      <c r="B394" s="4">
        <v>1992</v>
      </c>
      <c r="C394" s="5">
        <v>33848</v>
      </c>
      <c r="D394" s="3">
        <f>VLOOKUP(B394,PEACEDUN!$A$2:$M$36,PeaceDunchart!A394+1)</f>
        <v>1180</v>
      </c>
    </row>
    <row r="395" spans="1:4" x14ac:dyDescent="0.2">
      <c r="A395" s="4">
        <v>10</v>
      </c>
      <c r="B395" s="4">
        <v>1992</v>
      </c>
      <c r="C395" s="5">
        <v>33878</v>
      </c>
      <c r="D395" s="3">
        <f>VLOOKUP(B395,PEACEDUN!$A$2:$M$36,PeaceDunchart!A395+1)</f>
        <v>1480</v>
      </c>
    </row>
    <row r="396" spans="1:4" x14ac:dyDescent="0.2">
      <c r="A396" s="4">
        <v>11</v>
      </c>
      <c r="B396" s="4">
        <v>1992</v>
      </c>
      <c r="C396" s="5">
        <v>33909</v>
      </c>
      <c r="D396" s="3">
        <f>VLOOKUP(B396,PEACEDUN!$A$2:$M$36,PeaceDunchart!A396+1)</f>
        <v>0</v>
      </c>
    </row>
    <row r="397" spans="1:4" x14ac:dyDescent="0.2">
      <c r="A397" s="4">
        <v>12</v>
      </c>
      <c r="B397" s="4">
        <v>1992</v>
      </c>
      <c r="C397" s="5">
        <v>33939</v>
      </c>
      <c r="D397" s="3">
        <f>VLOOKUP(B397,PEACEDUN!$A$2:$M$36,PeaceDunchart!A397+1)</f>
        <v>0</v>
      </c>
    </row>
    <row r="398" spans="1:4" x14ac:dyDescent="0.2">
      <c r="A398" s="4">
        <v>1</v>
      </c>
      <c r="B398" s="4">
        <v>1993</v>
      </c>
      <c r="C398" s="5">
        <v>33970</v>
      </c>
      <c r="D398" s="3">
        <f>VLOOKUP(B398,PEACEDUN!$A$2:$M$36,PeaceDunchart!A398+1)</f>
        <v>0</v>
      </c>
    </row>
    <row r="399" spans="1:4" x14ac:dyDescent="0.2">
      <c r="A399" s="4">
        <v>2</v>
      </c>
      <c r="B399" s="4">
        <v>1993</v>
      </c>
      <c r="C399" s="5">
        <v>34001</v>
      </c>
      <c r="D399" s="3">
        <f>VLOOKUP(B399,PEACEDUN!$A$2:$M$36,PeaceDunchart!A399+1)</f>
        <v>0</v>
      </c>
    </row>
    <row r="400" spans="1:4" x14ac:dyDescent="0.2">
      <c r="A400" s="4">
        <v>3</v>
      </c>
      <c r="B400" s="4">
        <v>1993</v>
      </c>
      <c r="C400" s="5">
        <v>34029</v>
      </c>
      <c r="D400" s="3">
        <f>VLOOKUP(B400,PEACEDUN!$A$2:$M$36,PeaceDunchart!A400+1)</f>
        <v>0</v>
      </c>
    </row>
    <row r="401" spans="1:4" x14ac:dyDescent="0.2">
      <c r="A401" s="4">
        <v>4</v>
      </c>
      <c r="B401" s="4">
        <v>1993</v>
      </c>
      <c r="C401" s="5">
        <v>34060</v>
      </c>
      <c r="D401" s="3">
        <f>VLOOKUP(B401,PEACEDUN!$A$2:$M$36,PeaceDunchart!A401+1)</f>
        <v>1590</v>
      </c>
    </row>
    <row r="402" spans="1:4" x14ac:dyDescent="0.2">
      <c r="A402" s="4">
        <v>5</v>
      </c>
      <c r="B402" s="4">
        <v>1993</v>
      </c>
      <c r="C402" s="5">
        <v>34090</v>
      </c>
      <c r="D402" s="3">
        <f>VLOOKUP(B402,PEACEDUN!$A$2:$M$36,PeaceDunchart!A402+1)</f>
        <v>1180</v>
      </c>
    </row>
    <row r="403" spans="1:4" x14ac:dyDescent="0.2">
      <c r="A403" s="4">
        <v>6</v>
      </c>
      <c r="B403" s="4">
        <v>1993</v>
      </c>
      <c r="C403" s="5">
        <v>34121</v>
      </c>
      <c r="D403" s="3">
        <f>VLOOKUP(B403,PEACEDUN!$A$2:$M$36,PeaceDunchart!A403+1)</f>
        <v>1010</v>
      </c>
    </row>
    <row r="404" spans="1:4" x14ac:dyDescent="0.2">
      <c r="A404" s="4">
        <v>7</v>
      </c>
      <c r="B404" s="4">
        <v>1993</v>
      </c>
      <c r="C404" s="5">
        <v>34151</v>
      </c>
      <c r="D404" s="3">
        <f>VLOOKUP(B404,PEACEDUN!$A$2:$M$36,PeaceDunchart!A404+1)</f>
        <v>1300</v>
      </c>
    </row>
    <row r="405" spans="1:4" x14ac:dyDescent="0.2">
      <c r="A405" s="4">
        <v>8</v>
      </c>
      <c r="B405" s="4">
        <v>1993</v>
      </c>
      <c r="C405" s="5">
        <v>34182</v>
      </c>
      <c r="D405" s="3">
        <f>VLOOKUP(B405,PEACEDUN!$A$2:$M$36,PeaceDunchart!A405+1)</f>
        <v>1510</v>
      </c>
    </row>
    <row r="406" spans="1:4" x14ac:dyDescent="0.2">
      <c r="A406" s="4">
        <v>9</v>
      </c>
      <c r="B406" s="4">
        <v>1993</v>
      </c>
      <c r="C406" s="5">
        <v>34213</v>
      </c>
      <c r="D406" s="3">
        <f>VLOOKUP(B406,PEACEDUN!$A$2:$M$36,PeaceDunchart!A406+1)</f>
        <v>1280</v>
      </c>
    </row>
    <row r="407" spans="1:4" x14ac:dyDescent="0.2">
      <c r="A407" s="4">
        <v>10</v>
      </c>
      <c r="B407" s="4">
        <v>1993</v>
      </c>
      <c r="C407" s="5">
        <v>34243</v>
      </c>
      <c r="D407" s="3">
        <f>VLOOKUP(B407,PEACEDUN!$A$2:$M$36,PeaceDunchart!A407+1)</f>
        <v>1180</v>
      </c>
    </row>
    <row r="408" spans="1:4" x14ac:dyDescent="0.2">
      <c r="A408" s="4">
        <v>11</v>
      </c>
      <c r="B408" s="4">
        <v>1993</v>
      </c>
      <c r="C408" s="5">
        <v>34274</v>
      </c>
      <c r="D408" s="3">
        <f>VLOOKUP(B408,PEACEDUN!$A$2:$M$36,PeaceDunchart!A408+1)</f>
        <v>1750</v>
      </c>
    </row>
    <row r="409" spans="1:4" x14ac:dyDescent="0.2">
      <c r="A409" s="4">
        <v>12</v>
      </c>
      <c r="B409" s="4">
        <v>1993</v>
      </c>
      <c r="C409" s="5">
        <v>34304</v>
      </c>
      <c r="D409" s="3">
        <f>VLOOKUP(B409,PEACEDUN!$A$2:$M$36,PeaceDunchart!A409+1)</f>
        <v>1910</v>
      </c>
    </row>
    <row r="410" spans="1:4" x14ac:dyDescent="0.2">
      <c r="A410" s="4">
        <v>1</v>
      </c>
      <c r="B410" s="4">
        <v>1994</v>
      </c>
      <c r="C410" s="5">
        <v>34335</v>
      </c>
      <c r="D410" s="3">
        <f>VLOOKUP(B410,PEACEDUN!$A$2:$M$36,PeaceDunchart!A410+1)</f>
        <v>0</v>
      </c>
    </row>
    <row r="411" spans="1:4" x14ac:dyDescent="0.2">
      <c r="A411" s="4">
        <v>2</v>
      </c>
      <c r="B411" s="4">
        <v>1994</v>
      </c>
      <c r="C411" s="5">
        <v>34366</v>
      </c>
      <c r="D411" s="3">
        <f>VLOOKUP(B411,PEACEDUN!$A$2:$M$36,PeaceDunchart!A411+1)</f>
        <v>0</v>
      </c>
    </row>
    <row r="412" spans="1:4" x14ac:dyDescent="0.2">
      <c r="A412" s="4">
        <v>3</v>
      </c>
      <c r="B412" s="4">
        <v>1994</v>
      </c>
      <c r="C412" s="5">
        <v>34394</v>
      </c>
      <c r="D412" s="3">
        <f>VLOOKUP(B412,PEACEDUN!$A$2:$M$36,PeaceDunchart!A412+1)</f>
        <v>0</v>
      </c>
    </row>
    <row r="413" spans="1:4" x14ac:dyDescent="0.2">
      <c r="A413" s="4">
        <v>4</v>
      </c>
      <c r="B413" s="4">
        <v>1994</v>
      </c>
      <c r="C413" s="5">
        <v>34425</v>
      </c>
      <c r="D413" s="3">
        <f>VLOOKUP(B413,PEACEDUN!$A$2:$M$36,PeaceDunchart!A413+1)</f>
        <v>0</v>
      </c>
    </row>
    <row r="414" spans="1:4" x14ac:dyDescent="0.2">
      <c r="A414" s="4">
        <v>5</v>
      </c>
      <c r="B414" s="4">
        <v>1994</v>
      </c>
      <c r="C414" s="5">
        <v>34455</v>
      </c>
      <c r="D414" s="3">
        <f>VLOOKUP(B414,PEACEDUN!$A$2:$M$36,PeaceDunchart!A414+1)</f>
        <v>1620</v>
      </c>
    </row>
    <row r="415" spans="1:4" x14ac:dyDescent="0.2">
      <c r="A415" s="4">
        <v>6</v>
      </c>
      <c r="B415" s="4">
        <v>1994</v>
      </c>
      <c r="C415" s="5">
        <v>34486</v>
      </c>
      <c r="D415" s="3">
        <f>VLOOKUP(B415,PEACEDUN!$A$2:$M$36,PeaceDunchart!A415+1)</f>
        <v>1540</v>
      </c>
    </row>
    <row r="416" spans="1:4" x14ac:dyDescent="0.2">
      <c r="A416" s="4">
        <v>7</v>
      </c>
      <c r="B416" s="4">
        <v>1994</v>
      </c>
      <c r="C416" s="5">
        <v>34516</v>
      </c>
      <c r="D416" s="3">
        <f>VLOOKUP(B416,PEACEDUN!$A$2:$M$36,PeaceDunchart!A416+1)</f>
        <v>1270</v>
      </c>
    </row>
    <row r="417" spans="1:4" x14ac:dyDescent="0.2">
      <c r="A417" s="4">
        <v>8</v>
      </c>
      <c r="B417" s="4">
        <v>1994</v>
      </c>
      <c r="C417" s="5">
        <v>34547</v>
      </c>
      <c r="D417" s="3">
        <f>VLOOKUP(B417,PEACEDUN!$A$2:$M$36,PeaceDunchart!A417+1)</f>
        <v>1020</v>
      </c>
    </row>
    <row r="418" spans="1:4" x14ac:dyDescent="0.2">
      <c r="A418" s="4">
        <v>9</v>
      </c>
      <c r="B418" s="4">
        <v>1994</v>
      </c>
      <c r="C418" s="5">
        <v>34578</v>
      </c>
      <c r="D418" s="3">
        <f>VLOOKUP(B418,PEACEDUN!$A$2:$M$36,PeaceDunchart!A418+1)</f>
        <v>1080</v>
      </c>
    </row>
    <row r="419" spans="1:4" x14ac:dyDescent="0.2">
      <c r="A419" s="4">
        <v>10</v>
      </c>
      <c r="B419" s="4">
        <v>1994</v>
      </c>
      <c r="C419" s="5">
        <v>34608</v>
      </c>
      <c r="D419" s="3">
        <f>VLOOKUP(B419,PEACEDUN!$A$2:$M$36,PeaceDunchart!A419+1)</f>
        <v>1350</v>
      </c>
    </row>
    <row r="420" spans="1:4" x14ac:dyDescent="0.2">
      <c r="A420" s="4">
        <v>11</v>
      </c>
      <c r="B420" s="4">
        <v>1994</v>
      </c>
      <c r="C420" s="5">
        <v>34639</v>
      </c>
      <c r="D420" s="3">
        <f>VLOOKUP(B420,PEACEDUN!$A$2:$M$36,PeaceDunchart!A420+1)</f>
        <v>1730</v>
      </c>
    </row>
    <row r="421" spans="1:4" x14ac:dyDescent="0.2">
      <c r="A421" s="4">
        <v>12</v>
      </c>
      <c r="B421" s="4">
        <v>1994</v>
      </c>
      <c r="C421" s="5">
        <v>34669</v>
      </c>
      <c r="D421" s="3">
        <f>VLOOKUP(B421,PEACEDUN!$A$2:$M$36,PeaceDunchart!A421+1)</f>
        <v>0</v>
      </c>
    </row>
    <row r="422" spans="1:4" x14ac:dyDescent="0.2">
      <c r="A422" s="4">
        <v>1</v>
      </c>
      <c r="B422" s="4">
        <v>1995</v>
      </c>
      <c r="C422" s="5">
        <v>34700</v>
      </c>
      <c r="D422" s="3">
        <f>VLOOKUP(B422,PEACEDUN!$A$2:$M$36,PeaceDunchart!A422+1)</f>
        <v>0</v>
      </c>
    </row>
    <row r="423" spans="1:4" x14ac:dyDescent="0.2">
      <c r="A423" s="4">
        <v>2</v>
      </c>
      <c r="B423" s="4">
        <v>1995</v>
      </c>
      <c r="C423" s="5">
        <v>34731</v>
      </c>
      <c r="D423" s="3">
        <f>VLOOKUP(B423,PEACEDUN!$A$2:$M$36,PeaceDunchart!A423+1)</f>
        <v>0</v>
      </c>
    </row>
    <row r="424" spans="1:4" x14ac:dyDescent="0.2">
      <c r="A424" s="4">
        <v>3</v>
      </c>
      <c r="B424" s="4">
        <v>1995</v>
      </c>
      <c r="C424" s="5">
        <v>34759</v>
      </c>
      <c r="D424" s="3">
        <f>VLOOKUP(B424,PEACEDUN!$A$2:$M$36,PeaceDunchart!A424+1)</f>
        <v>0</v>
      </c>
    </row>
    <row r="425" spans="1:4" x14ac:dyDescent="0.2">
      <c r="A425" s="4">
        <v>4</v>
      </c>
      <c r="B425" s="4">
        <v>1995</v>
      </c>
      <c r="C425" s="5">
        <v>34790</v>
      </c>
      <c r="D425" s="3">
        <f>VLOOKUP(B425,PEACEDUN!$A$2:$M$36,PeaceDunchart!A425+1)</f>
        <v>0</v>
      </c>
    </row>
    <row r="426" spans="1:4" x14ac:dyDescent="0.2">
      <c r="A426" s="4">
        <v>5</v>
      </c>
      <c r="B426" s="4">
        <v>1995</v>
      </c>
      <c r="C426" s="5">
        <v>34820</v>
      </c>
      <c r="D426" s="3">
        <f>VLOOKUP(B426,PEACEDUN!$A$2:$M$36,PeaceDunchart!A426+1)</f>
        <v>1250</v>
      </c>
    </row>
    <row r="427" spans="1:4" x14ac:dyDescent="0.2">
      <c r="A427" s="4">
        <v>6</v>
      </c>
      <c r="B427" s="4">
        <v>1995</v>
      </c>
      <c r="C427" s="5">
        <v>34851</v>
      </c>
      <c r="D427" s="3">
        <f>VLOOKUP(B427,PEACEDUN!$A$2:$M$36,PeaceDunchart!A427+1)</f>
        <v>1170</v>
      </c>
    </row>
    <row r="428" spans="1:4" x14ac:dyDescent="0.2">
      <c r="A428" s="4">
        <v>7</v>
      </c>
      <c r="B428" s="4">
        <v>1995</v>
      </c>
      <c r="C428" s="5">
        <v>34881</v>
      </c>
      <c r="D428" s="3">
        <f>VLOOKUP(B428,PEACEDUN!$A$2:$M$36,PeaceDunchart!A428+1)</f>
        <v>1390</v>
      </c>
    </row>
    <row r="429" spans="1:4" x14ac:dyDescent="0.2">
      <c r="A429" s="4">
        <v>8</v>
      </c>
      <c r="B429" s="4">
        <v>1995</v>
      </c>
      <c r="C429" s="5">
        <v>34912</v>
      </c>
      <c r="D429" s="3">
        <f>VLOOKUP(B429,PEACEDUN!$A$2:$M$36,PeaceDunchart!A429+1)</f>
        <v>747</v>
      </c>
    </row>
    <row r="430" spans="1:4" x14ac:dyDescent="0.2">
      <c r="A430" s="4">
        <v>9</v>
      </c>
      <c r="B430" s="4">
        <v>1995</v>
      </c>
      <c r="C430" s="5">
        <v>34943</v>
      </c>
      <c r="D430" s="3">
        <f>VLOOKUP(B430,PEACEDUN!$A$2:$M$36,PeaceDunchart!A430+1)</f>
        <v>709</v>
      </c>
    </row>
    <row r="431" spans="1:4" x14ac:dyDescent="0.2">
      <c r="A431" s="4">
        <v>10</v>
      </c>
      <c r="B431" s="4">
        <v>1995</v>
      </c>
      <c r="C431" s="5">
        <v>34973</v>
      </c>
      <c r="D431" s="3">
        <f>VLOOKUP(B431,PEACEDUN!$A$2:$M$36,PeaceDunchart!A431+1)</f>
        <v>1040</v>
      </c>
    </row>
    <row r="432" spans="1:4" x14ac:dyDescent="0.2">
      <c r="A432" s="4">
        <v>11</v>
      </c>
      <c r="B432" s="4">
        <v>1995</v>
      </c>
      <c r="C432" s="5">
        <v>35004</v>
      </c>
      <c r="D432" s="3">
        <f>VLOOKUP(B432,PEACEDUN!$A$2:$M$36,PeaceDunchart!A432+1)</f>
        <v>0</v>
      </c>
    </row>
    <row r="433" spans="1:4" x14ac:dyDescent="0.2">
      <c r="A433" s="4">
        <v>12</v>
      </c>
      <c r="B433" s="4">
        <v>1995</v>
      </c>
      <c r="C433" s="5">
        <v>35034</v>
      </c>
      <c r="D433" s="3">
        <f>VLOOKUP(B433,PEACEDUN!$A$2:$M$36,PeaceDunchart!A433+1)</f>
        <v>0</v>
      </c>
    </row>
    <row r="434" spans="1:4" x14ac:dyDescent="0.2">
      <c r="A434" s="4">
        <v>1</v>
      </c>
      <c r="B434" s="4">
        <v>1996</v>
      </c>
      <c r="C434" s="5">
        <v>35065</v>
      </c>
      <c r="D434" s="3">
        <f>VLOOKUP(B434,PEACEDUN!$A$2:$M$36,PeaceDunchart!A434+1)</f>
        <v>0</v>
      </c>
    </row>
    <row r="435" spans="1:4" x14ac:dyDescent="0.2">
      <c r="A435" s="4">
        <v>2</v>
      </c>
      <c r="B435" s="4">
        <v>1996</v>
      </c>
      <c r="C435" s="5">
        <v>35096</v>
      </c>
      <c r="D435" s="3">
        <f>VLOOKUP(B435,PEACEDUN!$A$2:$M$36,PeaceDunchart!A435+1)</f>
        <v>0</v>
      </c>
    </row>
    <row r="436" spans="1:4" x14ac:dyDescent="0.2">
      <c r="A436" s="4">
        <v>3</v>
      </c>
      <c r="B436" s="4">
        <v>1996</v>
      </c>
      <c r="C436" s="5">
        <v>35125</v>
      </c>
      <c r="D436" s="3">
        <f>VLOOKUP(B436,PEACEDUN!$A$2:$M$36,PeaceDunchart!A436+1)</f>
        <v>0</v>
      </c>
    </row>
    <row r="437" spans="1:4" x14ac:dyDescent="0.2">
      <c r="A437" s="4">
        <v>4</v>
      </c>
      <c r="B437" s="4">
        <v>1996</v>
      </c>
      <c r="C437" s="5">
        <v>35156</v>
      </c>
      <c r="D437" s="3">
        <f>VLOOKUP(B437,PEACEDUN!$A$2:$M$36,PeaceDunchart!A437+1)</f>
        <v>0</v>
      </c>
    </row>
    <row r="438" spans="1:4" x14ac:dyDescent="0.2">
      <c r="A438" s="4">
        <v>5</v>
      </c>
      <c r="B438" s="4">
        <v>1996</v>
      </c>
      <c r="C438" s="5">
        <v>35186</v>
      </c>
      <c r="D438" s="3">
        <f>VLOOKUP(B438,PEACEDUN!$A$2:$M$36,PeaceDunchart!A438+1)</f>
        <v>2250</v>
      </c>
    </row>
    <row r="439" spans="1:4" x14ac:dyDescent="0.2">
      <c r="A439" s="4">
        <v>6</v>
      </c>
      <c r="B439" s="4">
        <v>1996</v>
      </c>
      <c r="C439" s="5">
        <v>35217</v>
      </c>
      <c r="D439" s="3">
        <f>VLOOKUP(B439,PEACEDUN!$A$2:$M$36,PeaceDunchart!A439+1)</f>
        <v>3640</v>
      </c>
    </row>
    <row r="440" spans="1:4" x14ac:dyDescent="0.2">
      <c r="A440" s="4">
        <v>7</v>
      </c>
      <c r="B440" s="4">
        <v>1996</v>
      </c>
      <c r="C440" s="5">
        <v>35247</v>
      </c>
      <c r="D440" s="3">
        <f>VLOOKUP(B440,PEACEDUN!$A$2:$M$36,PeaceDunchart!A440+1)</f>
        <v>6410</v>
      </c>
    </row>
    <row r="441" spans="1:4" x14ac:dyDescent="0.2">
      <c r="A441" s="4">
        <v>8</v>
      </c>
      <c r="B441" s="4">
        <v>1996</v>
      </c>
      <c r="C441" s="5">
        <v>35278</v>
      </c>
      <c r="D441" s="3">
        <f>VLOOKUP(B441,PEACEDUN!$A$2:$M$36,PeaceDunchart!A441+1)</f>
        <v>3310</v>
      </c>
    </row>
    <row r="442" spans="1:4" x14ac:dyDescent="0.2">
      <c r="A442" s="4">
        <v>9</v>
      </c>
      <c r="B442" s="4">
        <v>1996</v>
      </c>
      <c r="C442" s="5">
        <v>35309</v>
      </c>
      <c r="D442" s="3">
        <f>VLOOKUP(B442,PEACEDUN!$A$2:$M$36,PeaceDunchart!A442+1)</f>
        <v>2300</v>
      </c>
    </row>
    <row r="443" spans="1:4" x14ac:dyDescent="0.2">
      <c r="A443" s="4">
        <v>10</v>
      </c>
      <c r="B443" s="4">
        <v>1996</v>
      </c>
      <c r="C443" s="5">
        <v>35339</v>
      </c>
      <c r="D443" s="3">
        <f>VLOOKUP(B443,PEACEDUN!$A$2:$M$36,PeaceDunchart!A443+1)</f>
        <v>1500</v>
      </c>
    </row>
    <row r="444" spans="1:4" x14ac:dyDescent="0.2">
      <c r="A444" s="4">
        <v>11</v>
      </c>
      <c r="B444" s="4">
        <v>1996</v>
      </c>
      <c r="C444" s="5">
        <v>35370</v>
      </c>
      <c r="D444" s="3">
        <f>VLOOKUP(B444,PEACEDUN!$A$2:$M$36,PeaceDunchart!A444+1)</f>
        <v>0</v>
      </c>
    </row>
    <row r="445" spans="1:4" x14ac:dyDescent="0.2">
      <c r="A445" s="4">
        <v>12</v>
      </c>
      <c r="B445" s="4">
        <v>1996</v>
      </c>
      <c r="C445" s="5">
        <v>35400</v>
      </c>
      <c r="D445" s="3">
        <f>VLOOKUP(B445,PEACEDUN!$A$2:$M$36,PeaceDunchart!A445+1)</f>
        <v>0</v>
      </c>
    </row>
    <row r="446" spans="1:4" x14ac:dyDescent="0.2">
      <c r="A446" s="4">
        <v>1</v>
      </c>
      <c r="B446" s="4">
        <v>1997</v>
      </c>
      <c r="C446" s="5">
        <v>35431</v>
      </c>
      <c r="D446" s="3">
        <f>VLOOKUP(B446,PEACEDUN!$A$2:$M$36,PeaceDunchart!A446+1)</f>
        <v>0</v>
      </c>
    </row>
    <row r="447" spans="1:4" x14ac:dyDescent="0.2">
      <c r="A447" s="4">
        <v>2</v>
      </c>
      <c r="B447" s="4">
        <v>1997</v>
      </c>
      <c r="C447" s="5">
        <v>35462</v>
      </c>
      <c r="D447" s="3">
        <f>VLOOKUP(B447,PEACEDUN!$A$2:$M$36,PeaceDunchart!A447+1)</f>
        <v>0</v>
      </c>
    </row>
    <row r="448" spans="1:4" x14ac:dyDescent="0.2">
      <c r="A448" s="4">
        <v>3</v>
      </c>
      <c r="B448" s="4">
        <v>1997</v>
      </c>
      <c r="C448" s="5">
        <v>35490</v>
      </c>
      <c r="D448" s="3">
        <f>VLOOKUP(B448,PEACEDUN!$A$2:$M$36,PeaceDunchart!A448+1)</f>
        <v>0</v>
      </c>
    </row>
    <row r="449" spans="1:4" x14ac:dyDescent="0.2">
      <c r="A449" s="4">
        <v>4</v>
      </c>
      <c r="B449" s="4">
        <v>1997</v>
      </c>
      <c r="C449" s="5">
        <v>35521</v>
      </c>
      <c r="D449" s="3">
        <f>VLOOKUP(B449,PEACEDUN!$A$2:$M$36,PeaceDunchart!A449+1)</f>
        <v>0</v>
      </c>
    </row>
    <row r="450" spans="1:4" x14ac:dyDescent="0.2">
      <c r="A450" s="4">
        <v>5</v>
      </c>
      <c r="B450" s="4">
        <v>1997</v>
      </c>
      <c r="C450" s="5">
        <v>35551</v>
      </c>
      <c r="D450" s="3">
        <f>VLOOKUP(B450,PEACEDUN!$A$2:$M$36,PeaceDunchart!A450+1)</f>
        <v>2980</v>
      </c>
    </row>
    <row r="451" spans="1:4" x14ac:dyDescent="0.2">
      <c r="A451" s="4">
        <v>6</v>
      </c>
      <c r="B451" s="4">
        <v>1997</v>
      </c>
      <c r="C451" s="5">
        <v>35582</v>
      </c>
      <c r="D451" s="3">
        <f>VLOOKUP(B451,PEACEDUN!$A$2:$M$36,PeaceDunchart!A451+1)</f>
        <v>2240</v>
      </c>
    </row>
    <row r="452" spans="1:4" x14ac:dyDescent="0.2">
      <c r="A452" s="4">
        <v>7</v>
      </c>
      <c r="B452" s="4">
        <v>1997</v>
      </c>
      <c r="C452" s="5">
        <v>35612</v>
      </c>
      <c r="D452" s="3">
        <f>VLOOKUP(B452,PEACEDUN!$A$2:$M$36,PeaceDunchart!A452+1)</f>
        <v>1440</v>
      </c>
    </row>
    <row r="453" spans="1:4" x14ac:dyDescent="0.2">
      <c r="A453" s="4">
        <v>8</v>
      </c>
      <c r="B453" s="4">
        <v>1997</v>
      </c>
      <c r="C453" s="5">
        <v>35643</v>
      </c>
      <c r="D453" s="3">
        <f>VLOOKUP(B453,PEACEDUN!$A$2:$M$36,PeaceDunchart!A453+1)</f>
        <v>1090</v>
      </c>
    </row>
    <row r="454" spans="1:4" x14ac:dyDescent="0.2">
      <c r="A454" s="4">
        <v>9</v>
      </c>
      <c r="B454" s="4">
        <v>1997</v>
      </c>
      <c r="C454" s="5">
        <v>35674</v>
      </c>
      <c r="D454" s="3">
        <f>VLOOKUP(B454,PEACEDUN!$A$2:$M$36,PeaceDunchart!A454+1)</f>
        <v>1310</v>
      </c>
    </row>
    <row r="455" spans="1:4" x14ac:dyDescent="0.2">
      <c r="A455" s="4">
        <v>10</v>
      </c>
      <c r="B455" s="4">
        <v>1997</v>
      </c>
      <c r="C455" s="5">
        <v>35704</v>
      </c>
      <c r="D455" s="3">
        <f>VLOOKUP(B455,PEACEDUN!$A$2:$M$36,PeaceDunchart!A455+1)</f>
        <v>1640</v>
      </c>
    </row>
    <row r="456" spans="1:4" x14ac:dyDescent="0.2">
      <c r="A456" s="4">
        <v>11</v>
      </c>
      <c r="B456" s="4">
        <v>1997</v>
      </c>
      <c r="C456" s="5">
        <v>35735</v>
      </c>
      <c r="D456" s="3">
        <f>VLOOKUP(B456,PEACEDUN!$A$2:$M$36,PeaceDunchart!A456+1)</f>
        <v>2030</v>
      </c>
    </row>
    <row r="457" spans="1:4" x14ac:dyDescent="0.2">
      <c r="A457" s="4">
        <v>12</v>
      </c>
      <c r="B457" s="4">
        <v>1997</v>
      </c>
      <c r="C457" s="5">
        <v>35765</v>
      </c>
      <c r="D457" s="3">
        <f>VLOOKUP(B457,PEACEDUN!$A$2:$M$36,PeaceDunchart!A457+1)</f>
        <v>2010</v>
      </c>
    </row>
    <row r="458" spans="1:4" x14ac:dyDescent="0.2">
      <c r="A458" s="4">
        <v>1</v>
      </c>
      <c r="B458" s="4">
        <v>1998</v>
      </c>
      <c r="C458" s="5">
        <v>35796</v>
      </c>
      <c r="D458" s="3">
        <f>VLOOKUP(B458,PEACEDUN!$A$2:$M$36,PeaceDunchart!A458+1)</f>
        <v>0</v>
      </c>
    </row>
    <row r="459" spans="1:4" x14ac:dyDescent="0.2">
      <c r="A459" s="4">
        <v>2</v>
      </c>
      <c r="B459" s="4">
        <v>1998</v>
      </c>
      <c r="C459" s="5">
        <v>35827</v>
      </c>
      <c r="D459" s="3">
        <f>VLOOKUP(B459,PEACEDUN!$A$2:$M$36,PeaceDunchart!A459+1)</f>
        <v>0</v>
      </c>
    </row>
    <row r="460" spans="1:4" x14ac:dyDescent="0.2">
      <c r="A460" s="4">
        <v>3</v>
      </c>
      <c r="B460" s="4">
        <v>1998</v>
      </c>
      <c r="C460" s="5">
        <v>35855</v>
      </c>
      <c r="D460" s="3">
        <f>VLOOKUP(B460,PEACEDUN!$A$2:$M$36,PeaceDunchart!A460+1)</f>
        <v>0</v>
      </c>
    </row>
    <row r="461" spans="1:4" x14ac:dyDescent="0.2">
      <c r="A461" s="4">
        <v>4</v>
      </c>
      <c r="B461" s="4">
        <v>1998</v>
      </c>
      <c r="C461" s="5">
        <v>35886</v>
      </c>
      <c r="D461" s="3">
        <f>VLOOKUP(B461,PEACEDUN!$A$2:$M$36,PeaceDunchart!A461+1)</f>
        <v>1830</v>
      </c>
    </row>
    <row r="462" spans="1:4" x14ac:dyDescent="0.2">
      <c r="A462" s="4">
        <v>5</v>
      </c>
      <c r="B462" s="4">
        <v>1998</v>
      </c>
      <c r="C462" s="5">
        <v>35916</v>
      </c>
      <c r="D462" s="3">
        <f>VLOOKUP(B462,PEACEDUN!$A$2:$M$36,PeaceDunchart!A462+1)</f>
        <v>1790</v>
      </c>
    </row>
    <row r="463" spans="1:4" x14ac:dyDescent="0.2">
      <c r="A463" s="4">
        <v>6</v>
      </c>
      <c r="B463" s="4">
        <v>1998</v>
      </c>
      <c r="C463" s="5">
        <v>35947</v>
      </c>
      <c r="D463" s="3">
        <f>VLOOKUP(B463,PEACEDUN!$A$2:$M$36,PeaceDunchart!A463+1)</f>
        <v>996</v>
      </c>
    </row>
    <row r="464" spans="1:4" x14ac:dyDescent="0.2">
      <c r="A464" s="4">
        <v>7</v>
      </c>
      <c r="B464" s="4">
        <v>1998</v>
      </c>
      <c r="C464" s="5">
        <v>35977</v>
      </c>
      <c r="D464" s="3">
        <f>VLOOKUP(B464,PEACEDUN!$A$2:$M$36,PeaceDunchart!A464+1)</f>
        <v>1070</v>
      </c>
    </row>
    <row r="465" spans="1:4" x14ac:dyDescent="0.2">
      <c r="A465" s="4">
        <v>8</v>
      </c>
      <c r="B465" s="4">
        <v>1998</v>
      </c>
      <c r="C465" s="5">
        <v>36008</v>
      </c>
      <c r="D465" s="3">
        <f>VLOOKUP(B465,PEACEDUN!$A$2:$M$36,PeaceDunchart!A465+1)</f>
        <v>1060</v>
      </c>
    </row>
    <row r="466" spans="1:4" x14ac:dyDescent="0.2">
      <c r="A466" s="4">
        <v>9</v>
      </c>
      <c r="B466" s="4">
        <v>1998</v>
      </c>
      <c r="C466" s="5">
        <v>36039</v>
      </c>
      <c r="D466" s="3">
        <f>VLOOKUP(B466,PEACEDUN!$A$2:$M$36,PeaceDunchart!A466+1)</f>
        <v>1120</v>
      </c>
    </row>
    <row r="467" spans="1:4" x14ac:dyDescent="0.2">
      <c r="A467" s="4">
        <v>10</v>
      </c>
      <c r="B467" s="4">
        <v>1998</v>
      </c>
      <c r="C467" s="5">
        <v>36069</v>
      </c>
      <c r="D467" s="3">
        <f>VLOOKUP(B467,PEACEDUN!$A$2:$M$36,PeaceDunchart!A467+1)</f>
        <v>1360</v>
      </c>
    </row>
    <row r="468" spans="1:4" x14ac:dyDescent="0.2">
      <c r="A468" s="4">
        <v>11</v>
      </c>
      <c r="B468" s="4">
        <v>1998</v>
      </c>
      <c r="C468" s="5">
        <v>36100</v>
      </c>
      <c r="D468" s="3">
        <f>VLOOKUP(B468,PEACEDUN!$A$2:$M$36,PeaceDunchart!A468+1)</f>
        <v>0</v>
      </c>
    </row>
    <row r="469" spans="1:4" x14ac:dyDescent="0.2">
      <c r="A469" s="4">
        <v>12</v>
      </c>
      <c r="B469" s="4">
        <v>1998</v>
      </c>
      <c r="C469" s="5">
        <v>36130</v>
      </c>
      <c r="D469" s="3">
        <f>VLOOKUP(B469,PEACEDUN!$A$2:$M$36,PeaceDunchart!A469+1)</f>
        <v>1850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B11" sqref="B11"/>
    </sheetView>
  </sheetViews>
  <sheetFormatPr defaultRowHeight="12.75" x14ac:dyDescent="0.2"/>
  <cols>
    <col min="1" max="1" width="9.140625" style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1992</v>
      </c>
      <c r="B2">
        <v>1800</v>
      </c>
      <c r="C2">
        <v>1900</v>
      </c>
      <c r="D2">
        <v>1570</v>
      </c>
      <c r="E2">
        <v>2170</v>
      </c>
      <c r="F2">
        <v>2150</v>
      </c>
      <c r="G2">
        <v>1520</v>
      </c>
      <c r="H2">
        <v>807</v>
      </c>
      <c r="I2">
        <v>910</v>
      </c>
      <c r="J2">
        <v>1190</v>
      </c>
      <c r="K2">
        <v>1410</v>
      </c>
      <c r="L2">
        <v>1700</v>
      </c>
      <c r="M2">
        <v>1810</v>
      </c>
      <c r="N2">
        <v>1580</v>
      </c>
    </row>
    <row r="3" spans="1:14" x14ac:dyDescent="0.2">
      <c r="A3" s="1">
        <v>1993</v>
      </c>
      <c r="B3">
        <v>1930</v>
      </c>
      <c r="C3">
        <v>1860</v>
      </c>
      <c r="D3">
        <v>1730</v>
      </c>
      <c r="E3">
        <v>1470</v>
      </c>
      <c r="F3">
        <v>1090</v>
      </c>
      <c r="G3">
        <v>987</v>
      </c>
      <c r="H3">
        <v>1130</v>
      </c>
      <c r="I3">
        <v>1280</v>
      </c>
      <c r="J3">
        <v>1230</v>
      </c>
      <c r="K3">
        <v>1170</v>
      </c>
      <c r="L3">
        <v>1800</v>
      </c>
      <c r="M3">
        <v>1760</v>
      </c>
      <c r="N3">
        <v>1450</v>
      </c>
    </row>
    <row r="4" spans="1:14" x14ac:dyDescent="0.2">
      <c r="A4" s="1">
        <v>1994</v>
      </c>
      <c r="B4">
        <v>1780</v>
      </c>
      <c r="C4">
        <v>1770</v>
      </c>
      <c r="D4">
        <v>1720</v>
      </c>
      <c r="E4">
        <v>1680</v>
      </c>
      <c r="F4">
        <v>1500</v>
      </c>
      <c r="G4">
        <v>1480</v>
      </c>
      <c r="H4">
        <v>1260</v>
      </c>
      <c r="I4">
        <v>1070</v>
      </c>
      <c r="J4">
        <v>1130</v>
      </c>
      <c r="K4">
        <v>1400</v>
      </c>
      <c r="L4">
        <v>1760</v>
      </c>
      <c r="M4">
        <v>1800</v>
      </c>
      <c r="N4">
        <v>1530</v>
      </c>
    </row>
    <row r="5" spans="1:14" x14ac:dyDescent="0.2">
      <c r="A5" s="1">
        <v>1995</v>
      </c>
      <c r="B5">
        <v>1700</v>
      </c>
      <c r="C5">
        <v>1200</v>
      </c>
      <c r="D5">
        <v>911</v>
      </c>
      <c r="E5">
        <v>937</v>
      </c>
      <c r="F5">
        <v>1300</v>
      </c>
      <c r="G5">
        <v>1190</v>
      </c>
      <c r="H5">
        <v>1310</v>
      </c>
      <c r="I5">
        <v>755</v>
      </c>
      <c r="J5">
        <v>721</v>
      </c>
      <c r="K5">
        <v>1070</v>
      </c>
      <c r="L5">
        <v>1260</v>
      </c>
      <c r="M5">
        <v>1610</v>
      </c>
      <c r="N5">
        <v>1170</v>
      </c>
    </row>
    <row r="6" spans="1:14" x14ac:dyDescent="0.2">
      <c r="A6" s="1">
        <v>1996</v>
      </c>
      <c r="B6">
        <v>1450</v>
      </c>
      <c r="C6">
        <v>1380</v>
      </c>
      <c r="D6">
        <v>1380</v>
      </c>
      <c r="E6">
        <v>1850</v>
      </c>
      <c r="F6">
        <v>2180</v>
      </c>
      <c r="G6">
        <v>3520</v>
      </c>
      <c r="H6">
        <v>6340</v>
      </c>
      <c r="I6">
        <v>3080</v>
      </c>
      <c r="J6">
        <v>2200</v>
      </c>
      <c r="K6">
        <v>1490</v>
      </c>
      <c r="L6">
        <v>1510</v>
      </c>
      <c r="M6">
        <v>1630</v>
      </c>
      <c r="N6">
        <v>2340</v>
      </c>
    </row>
    <row r="7" spans="1:14" x14ac:dyDescent="0.2">
      <c r="A7" s="1">
        <v>1997</v>
      </c>
      <c r="B7">
        <v>1630</v>
      </c>
      <c r="C7">
        <v>1330</v>
      </c>
      <c r="D7">
        <v>1510</v>
      </c>
      <c r="E7">
        <v>2060</v>
      </c>
      <c r="F7">
        <v>2690</v>
      </c>
      <c r="G7">
        <v>2220</v>
      </c>
      <c r="H7">
        <v>1430</v>
      </c>
      <c r="I7">
        <v>1100</v>
      </c>
      <c r="J7">
        <v>1330</v>
      </c>
      <c r="K7">
        <v>1690</v>
      </c>
      <c r="L7">
        <v>2040</v>
      </c>
      <c r="M7">
        <v>2040</v>
      </c>
      <c r="N7">
        <v>1760</v>
      </c>
    </row>
    <row r="8" spans="1:14" x14ac:dyDescent="0.2">
      <c r="A8" s="1">
        <v>1998</v>
      </c>
      <c r="B8">
        <v>1750</v>
      </c>
      <c r="C8">
        <v>1650</v>
      </c>
      <c r="D8">
        <v>1530</v>
      </c>
      <c r="E8">
        <v>1850</v>
      </c>
      <c r="F8">
        <v>1870</v>
      </c>
      <c r="G8">
        <v>1040</v>
      </c>
      <c r="H8">
        <v>1170</v>
      </c>
      <c r="I8">
        <v>1130</v>
      </c>
      <c r="J8">
        <v>1190</v>
      </c>
      <c r="K8">
        <v>1450</v>
      </c>
      <c r="L8">
        <v>1830</v>
      </c>
      <c r="M8">
        <v>1890</v>
      </c>
      <c r="N8">
        <v>1530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C21" sqref="C21"/>
    </sheetView>
  </sheetViews>
  <sheetFormatPr defaultRowHeight="12.75" x14ac:dyDescent="0.2"/>
  <cols>
    <col min="1" max="3" width="9.140625" style="4"/>
    <col min="4" max="4" width="9.140625" style="3"/>
  </cols>
  <sheetData>
    <row r="1" spans="1:4" x14ac:dyDescent="0.2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">
      <c r="A2" s="4">
        <v>1</v>
      </c>
      <c r="B2" s="4">
        <f>YEAR(C2)</f>
        <v>1992</v>
      </c>
      <c r="C2" s="5">
        <v>33604</v>
      </c>
      <c r="D2" s="3">
        <f>VLOOKUP(B2,PEACEALC!$A$2:$M$36,PeaceAlcchart!A2+1)</f>
        <v>1800</v>
      </c>
    </row>
    <row r="3" spans="1:4" x14ac:dyDescent="0.2">
      <c r="A3" s="4">
        <v>2</v>
      </c>
      <c r="B3" s="4">
        <f t="shared" ref="B3:B66" si="0">YEAR(C3)</f>
        <v>1992</v>
      </c>
      <c r="C3" s="5">
        <v>33635</v>
      </c>
      <c r="D3" s="3">
        <f>VLOOKUP(B3,PEACEALC!$A$2:$M$36,PeaceAlcchart!A3+1)</f>
        <v>1900</v>
      </c>
    </row>
    <row r="4" spans="1:4" x14ac:dyDescent="0.2">
      <c r="A4" s="4">
        <v>3</v>
      </c>
      <c r="B4" s="4">
        <f t="shared" si="0"/>
        <v>1992</v>
      </c>
      <c r="C4" s="5">
        <v>33664</v>
      </c>
      <c r="D4" s="3">
        <f>VLOOKUP(B4,PEACEALC!$A$2:$M$36,PeaceAlcchart!A4+1)</f>
        <v>1570</v>
      </c>
    </row>
    <row r="5" spans="1:4" x14ac:dyDescent="0.2">
      <c r="A5" s="4">
        <v>4</v>
      </c>
      <c r="B5" s="4">
        <f t="shared" si="0"/>
        <v>1992</v>
      </c>
      <c r="C5" s="5">
        <v>33695</v>
      </c>
      <c r="D5" s="3">
        <f>VLOOKUP(B5,PEACEALC!$A$2:$M$36,PeaceAlcchart!A5+1)</f>
        <v>2170</v>
      </c>
    </row>
    <row r="6" spans="1:4" x14ac:dyDescent="0.2">
      <c r="A6" s="4">
        <v>5</v>
      </c>
      <c r="B6" s="4">
        <f t="shared" si="0"/>
        <v>1992</v>
      </c>
      <c r="C6" s="5">
        <v>33725</v>
      </c>
      <c r="D6" s="3">
        <f>VLOOKUP(B6,PEACEALC!$A$2:$M$36,PeaceAlcchart!A6+1)</f>
        <v>2150</v>
      </c>
    </row>
    <row r="7" spans="1:4" x14ac:dyDescent="0.2">
      <c r="A7" s="4">
        <v>6</v>
      </c>
      <c r="B7" s="4">
        <f t="shared" si="0"/>
        <v>1992</v>
      </c>
      <c r="C7" s="5">
        <v>33756</v>
      </c>
      <c r="D7" s="3">
        <f>VLOOKUP(B7,PEACEALC!$A$2:$M$36,PeaceAlcchart!A7+1)</f>
        <v>1520</v>
      </c>
    </row>
    <row r="8" spans="1:4" x14ac:dyDescent="0.2">
      <c r="A8" s="4">
        <v>7</v>
      </c>
      <c r="B8" s="4">
        <f t="shared" si="0"/>
        <v>1992</v>
      </c>
      <c r="C8" s="5">
        <v>33786</v>
      </c>
      <c r="D8" s="3">
        <f>VLOOKUP(B8,PEACEALC!$A$2:$M$36,PeaceAlcchart!A8+1)</f>
        <v>807</v>
      </c>
    </row>
    <row r="9" spans="1:4" x14ac:dyDescent="0.2">
      <c r="A9" s="4">
        <v>8</v>
      </c>
      <c r="B9" s="4">
        <f t="shared" si="0"/>
        <v>1992</v>
      </c>
      <c r="C9" s="5">
        <v>33817</v>
      </c>
      <c r="D9" s="3">
        <f>VLOOKUP(B9,PEACEALC!$A$2:$M$36,PeaceAlcchart!A9+1)</f>
        <v>910</v>
      </c>
    </row>
    <row r="10" spans="1:4" x14ac:dyDescent="0.2">
      <c r="A10" s="4">
        <v>9</v>
      </c>
      <c r="B10" s="4">
        <f t="shared" si="0"/>
        <v>1992</v>
      </c>
      <c r="C10" s="5">
        <v>33848</v>
      </c>
      <c r="D10" s="3">
        <f>VLOOKUP(B10,PEACEALC!$A$2:$M$36,PeaceAlcchart!A10+1)</f>
        <v>1190</v>
      </c>
    </row>
    <row r="11" spans="1:4" x14ac:dyDescent="0.2">
      <c r="A11" s="4">
        <v>10</v>
      </c>
      <c r="B11" s="4">
        <f t="shared" si="0"/>
        <v>1992</v>
      </c>
      <c r="C11" s="5">
        <v>33878</v>
      </c>
      <c r="D11" s="3">
        <f>VLOOKUP(B11,PEACEALC!$A$2:$M$36,PeaceAlcchart!A11+1)</f>
        <v>1410</v>
      </c>
    </row>
    <row r="12" spans="1:4" x14ac:dyDescent="0.2">
      <c r="A12" s="4">
        <v>11</v>
      </c>
      <c r="B12" s="4">
        <f t="shared" si="0"/>
        <v>1992</v>
      </c>
      <c r="C12" s="5">
        <v>33909</v>
      </c>
      <c r="D12" s="3">
        <f>VLOOKUP(B12,PEACEALC!$A$2:$M$36,PeaceAlcchart!A12+1)</f>
        <v>1700</v>
      </c>
    </row>
    <row r="13" spans="1:4" x14ac:dyDescent="0.2">
      <c r="A13" s="4">
        <v>12</v>
      </c>
      <c r="B13" s="4">
        <f t="shared" si="0"/>
        <v>1992</v>
      </c>
      <c r="C13" s="5">
        <v>33939</v>
      </c>
      <c r="D13" s="3">
        <f>VLOOKUP(B13,PEACEALC!$A$2:$M$36,PeaceAlcchart!A13+1)</f>
        <v>1810</v>
      </c>
    </row>
    <row r="14" spans="1:4" x14ac:dyDescent="0.2">
      <c r="A14" s="4">
        <v>1</v>
      </c>
      <c r="B14" s="4">
        <f t="shared" si="0"/>
        <v>1993</v>
      </c>
      <c r="C14" s="5">
        <v>33970</v>
      </c>
      <c r="D14" s="3">
        <f>VLOOKUP(B14,PEACEALC!$A$2:$M$36,PeaceAlcchart!A14+1)</f>
        <v>1930</v>
      </c>
    </row>
    <row r="15" spans="1:4" x14ac:dyDescent="0.2">
      <c r="A15" s="4">
        <v>2</v>
      </c>
      <c r="B15" s="4">
        <f t="shared" si="0"/>
        <v>1993</v>
      </c>
      <c r="C15" s="5">
        <v>34001</v>
      </c>
      <c r="D15" s="3">
        <f>VLOOKUP(B15,PEACEALC!$A$2:$M$36,PeaceAlcchart!A15+1)</f>
        <v>1860</v>
      </c>
    </row>
    <row r="16" spans="1:4" x14ac:dyDescent="0.2">
      <c r="A16" s="4">
        <v>3</v>
      </c>
      <c r="B16" s="4">
        <f t="shared" si="0"/>
        <v>1993</v>
      </c>
      <c r="C16" s="5">
        <v>34029</v>
      </c>
      <c r="D16" s="3">
        <f>VLOOKUP(B16,PEACEALC!$A$2:$M$36,PeaceAlcchart!A16+1)</f>
        <v>1730</v>
      </c>
    </row>
    <row r="17" spans="1:4" x14ac:dyDescent="0.2">
      <c r="A17" s="4">
        <v>4</v>
      </c>
      <c r="B17" s="4">
        <f t="shared" si="0"/>
        <v>1993</v>
      </c>
      <c r="C17" s="5">
        <v>34060</v>
      </c>
      <c r="D17" s="3">
        <f>VLOOKUP(B17,PEACEALC!$A$2:$M$36,PeaceAlcchart!A17+1)</f>
        <v>1470</v>
      </c>
    </row>
    <row r="18" spans="1:4" x14ac:dyDescent="0.2">
      <c r="A18" s="4">
        <v>5</v>
      </c>
      <c r="B18" s="4">
        <f t="shared" si="0"/>
        <v>1993</v>
      </c>
      <c r="C18" s="5">
        <v>34090</v>
      </c>
      <c r="D18" s="3">
        <f>VLOOKUP(B18,PEACEALC!$A$2:$M$36,PeaceAlcchart!A18+1)</f>
        <v>1090</v>
      </c>
    </row>
    <row r="19" spans="1:4" x14ac:dyDescent="0.2">
      <c r="A19" s="4">
        <v>6</v>
      </c>
      <c r="B19" s="4">
        <f t="shared" si="0"/>
        <v>1993</v>
      </c>
      <c r="C19" s="5">
        <v>34121</v>
      </c>
      <c r="D19" s="3">
        <f>VLOOKUP(B19,PEACEALC!$A$2:$M$36,PeaceAlcchart!A19+1)</f>
        <v>987</v>
      </c>
    </row>
    <row r="20" spans="1:4" x14ac:dyDescent="0.2">
      <c r="A20" s="4">
        <v>7</v>
      </c>
      <c r="B20" s="4">
        <f t="shared" si="0"/>
        <v>1993</v>
      </c>
      <c r="C20" s="5">
        <v>34151</v>
      </c>
      <c r="D20" s="3">
        <f>VLOOKUP(B20,PEACEALC!$A$2:$M$36,PeaceAlcchart!A20+1)</f>
        <v>1130</v>
      </c>
    </row>
    <row r="21" spans="1:4" x14ac:dyDescent="0.2">
      <c r="A21" s="4">
        <v>8</v>
      </c>
      <c r="B21" s="4">
        <f t="shared" si="0"/>
        <v>1993</v>
      </c>
      <c r="C21" s="5">
        <v>34182</v>
      </c>
      <c r="D21" s="3">
        <f>VLOOKUP(B21,PEACEALC!$A$2:$M$36,PeaceAlcchart!A21+1)</f>
        <v>1280</v>
      </c>
    </row>
    <row r="22" spans="1:4" x14ac:dyDescent="0.2">
      <c r="A22" s="4">
        <v>9</v>
      </c>
      <c r="B22" s="4">
        <f t="shared" si="0"/>
        <v>1993</v>
      </c>
      <c r="C22" s="5">
        <v>34213</v>
      </c>
      <c r="D22" s="3">
        <f>VLOOKUP(B22,PEACEALC!$A$2:$M$36,PeaceAlcchart!A22+1)</f>
        <v>1230</v>
      </c>
    </row>
    <row r="23" spans="1:4" x14ac:dyDescent="0.2">
      <c r="A23" s="4">
        <v>10</v>
      </c>
      <c r="B23" s="4">
        <f t="shared" si="0"/>
        <v>1993</v>
      </c>
      <c r="C23" s="5">
        <v>34243</v>
      </c>
      <c r="D23" s="3">
        <f>VLOOKUP(B23,PEACEALC!$A$2:$M$36,PeaceAlcchart!A23+1)</f>
        <v>1170</v>
      </c>
    </row>
    <row r="24" spans="1:4" x14ac:dyDescent="0.2">
      <c r="A24" s="4">
        <v>11</v>
      </c>
      <c r="B24" s="4">
        <f t="shared" si="0"/>
        <v>1993</v>
      </c>
      <c r="C24" s="5">
        <v>34274</v>
      </c>
      <c r="D24" s="3">
        <f>VLOOKUP(B24,PEACEALC!$A$2:$M$36,PeaceAlcchart!A24+1)</f>
        <v>1800</v>
      </c>
    </row>
    <row r="25" spans="1:4" x14ac:dyDescent="0.2">
      <c r="A25" s="4">
        <v>12</v>
      </c>
      <c r="B25" s="4">
        <f t="shared" si="0"/>
        <v>1993</v>
      </c>
      <c r="C25" s="5">
        <v>34304</v>
      </c>
      <c r="D25" s="3">
        <f>VLOOKUP(B25,PEACEALC!$A$2:$M$36,PeaceAlcchart!A25+1)</f>
        <v>1760</v>
      </c>
    </row>
    <row r="26" spans="1:4" x14ac:dyDescent="0.2">
      <c r="A26" s="4">
        <v>1</v>
      </c>
      <c r="B26" s="4">
        <f t="shared" si="0"/>
        <v>1994</v>
      </c>
      <c r="C26" s="5">
        <v>34335</v>
      </c>
      <c r="D26" s="3">
        <f>VLOOKUP(B26,PEACEALC!$A$2:$M$36,PeaceAlcchart!A26+1)</f>
        <v>1780</v>
      </c>
    </row>
    <row r="27" spans="1:4" x14ac:dyDescent="0.2">
      <c r="A27" s="4">
        <v>2</v>
      </c>
      <c r="B27" s="4">
        <f t="shared" si="0"/>
        <v>1994</v>
      </c>
      <c r="C27" s="5">
        <v>34366</v>
      </c>
      <c r="D27" s="3">
        <f>VLOOKUP(B27,PEACEALC!$A$2:$M$36,PeaceAlcchart!A27+1)</f>
        <v>1770</v>
      </c>
    </row>
    <row r="28" spans="1:4" x14ac:dyDescent="0.2">
      <c r="A28" s="4">
        <v>3</v>
      </c>
      <c r="B28" s="4">
        <f t="shared" si="0"/>
        <v>1994</v>
      </c>
      <c r="C28" s="5">
        <v>34394</v>
      </c>
      <c r="D28" s="3">
        <f>VLOOKUP(B28,PEACEALC!$A$2:$M$36,PeaceAlcchart!A28+1)</f>
        <v>1720</v>
      </c>
    </row>
    <row r="29" spans="1:4" x14ac:dyDescent="0.2">
      <c r="A29" s="4">
        <v>4</v>
      </c>
      <c r="B29" s="4">
        <f t="shared" si="0"/>
        <v>1994</v>
      </c>
      <c r="C29" s="5">
        <v>34425</v>
      </c>
      <c r="D29" s="3">
        <f>VLOOKUP(B29,PEACEALC!$A$2:$M$36,PeaceAlcchart!A29+1)</f>
        <v>1680</v>
      </c>
    </row>
    <row r="30" spans="1:4" x14ac:dyDescent="0.2">
      <c r="A30" s="4">
        <v>5</v>
      </c>
      <c r="B30" s="4">
        <f t="shared" si="0"/>
        <v>1994</v>
      </c>
      <c r="C30" s="5">
        <v>34455</v>
      </c>
      <c r="D30" s="3">
        <f>VLOOKUP(B30,PEACEALC!$A$2:$M$36,PeaceAlcchart!A30+1)</f>
        <v>1500</v>
      </c>
    </row>
    <row r="31" spans="1:4" x14ac:dyDescent="0.2">
      <c r="A31" s="4">
        <v>6</v>
      </c>
      <c r="B31" s="4">
        <f t="shared" si="0"/>
        <v>1994</v>
      </c>
      <c r="C31" s="5">
        <v>34486</v>
      </c>
      <c r="D31" s="3">
        <f>VLOOKUP(B31,PEACEALC!$A$2:$M$36,PeaceAlcchart!A31+1)</f>
        <v>1480</v>
      </c>
    </row>
    <row r="32" spans="1:4" x14ac:dyDescent="0.2">
      <c r="A32" s="4">
        <v>7</v>
      </c>
      <c r="B32" s="4">
        <f t="shared" si="0"/>
        <v>1994</v>
      </c>
      <c r="C32" s="5">
        <v>34516</v>
      </c>
      <c r="D32" s="3">
        <f>VLOOKUP(B32,PEACEALC!$A$2:$M$36,PeaceAlcchart!A32+1)</f>
        <v>1260</v>
      </c>
    </row>
    <row r="33" spans="1:4" x14ac:dyDescent="0.2">
      <c r="A33" s="4">
        <v>8</v>
      </c>
      <c r="B33" s="4">
        <f t="shared" si="0"/>
        <v>1994</v>
      </c>
      <c r="C33" s="5">
        <v>34547</v>
      </c>
      <c r="D33" s="3">
        <f>VLOOKUP(B33,PEACEALC!$A$2:$M$36,PeaceAlcchart!A33+1)</f>
        <v>1070</v>
      </c>
    </row>
    <row r="34" spans="1:4" x14ac:dyDescent="0.2">
      <c r="A34" s="4">
        <v>9</v>
      </c>
      <c r="B34" s="4">
        <f t="shared" si="0"/>
        <v>1994</v>
      </c>
      <c r="C34" s="5">
        <v>34578</v>
      </c>
      <c r="D34" s="3">
        <f>VLOOKUP(B34,PEACEALC!$A$2:$M$36,PeaceAlcchart!A34+1)</f>
        <v>1130</v>
      </c>
    </row>
    <row r="35" spans="1:4" x14ac:dyDescent="0.2">
      <c r="A35" s="4">
        <v>10</v>
      </c>
      <c r="B35" s="4">
        <f t="shared" si="0"/>
        <v>1994</v>
      </c>
      <c r="C35" s="5">
        <v>34608</v>
      </c>
      <c r="D35" s="3">
        <f>VLOOKUP(B35,PEACEALC!$A$2:$M$36,PeaceAlcchart!A35+1)</f>
        <v>1400</v>
      </c>
    </row>
    <row r="36" spans="1:4" x14ac:dyDescent="0.2">
      <c r="A36" s="4">
        <v>11</v>
      </c>
      <c r="B36" s="4">
        <f t="shared" si="0"/>
        <v>1994</v>
      </c>
      <c r="C36" s="5">
        <v>34639</v>
      </c>
      <c r="D36" s="3">
        <f>VLOOKUP(B36,PEACEALC!$A$2:$M$36,PeaceAlcchart!A36+1)</f>
        <v>1760</v>
      </c>
    </row>
    <row r="37" spans="1:4" x14ac:dyDescent="0.2">
      <c r="A37" s="4">
        <v>12</v>
      </c>
      <c r="B37" s="4">
        <f t="shared" si="0"/>
        <v>1994</v>
      </c>
      <c r="C37" s="5">
        <v>34669</v>
      </c>
      <c r="D37" s="3">
        <f>VLOOKUP(B37,PEACEALC!$A$2:$M$36,PeaceAlcchart!A37+1)</f>
        <v>1800</v>
      </c>
    </row>
    <row r="38" spans="1:4" x14ac:dyDescent="0.2">
      <c r="A38" s="4">
        <v>1</v>
      </c>
      <c r="B38" s="4">
        <f t="shared" si="0"/>
        <v>1995</v>
      </c>
      <c r="C38" s="5">
        <v>34700</v>
      </c>
      <c r="D38" s="3">
        <f>VLOOKUP(B38,PEACEALC!$A$2:$M$36,PeaceAlcchart!A38+1)</f>
        <v>1700</v>
      </c>
    </row>
    <row r="39" spans="1:4" x14ac:dyDescent="0.2">
      <c r="A39" s="4">
        <v>2</v>
      </c>
      <c r="B39" s="4">
        <f t="shared" si="0"/>
        <v>1995</v>
      </c>
      <c r="C39" s="5">
        <v>34731</v>
      </c>
      <c r="D39" s="3">
        <f>VLOOKUP(B39,PEACEALC!$A$2:$M$36,PeaceAlcchart!A39+1)</f>
        <v>1200</v>
      </c>
    </row>
    <row r="40" spans="1:4" x14ac:dyDescent="0.2">
      <c r="A40" s="4">
        <v>3</v>
      </c>
      <c r="B40" s="4">
        <f t="shared" si="0"/>
        <v>1995</v>
      </c>
      <c r="C40" s="5">
        <v>34759</v>
      </c>
      <c r="D40" s="3">
        <f>VLOOKUP(B40,PEACEALC!$A$2:$M$36,PeaceAlcchart!A40+1)</f>
        <v>911</v>
      </c>
    </row>
    <row r="41" spans="1:4" x14ac:dyDescent="0.2">
      <c r="A41" s="4">
        <v>4</v>
      </c>
      <c r="B41" s="4">
        <f t="shared" si="0"/>
        <v>1995</v>
      </c>
      <c r="C41" s="5">
        <v>34790</v>
      </c>
      <c r="D41" s="3">
        <f>VLOOKUP(B41,PEACEALC!$A$2:$M$36,PeaceAlcchart!A41+1)</f>
        <v>937</v>
      </c>
    </row>
    <row r="42" spans="1:4" x14ac:dyDescent="0.2">
      <c r="A42" s="4">
        <v>5</v>
      </c>
      <c r="B42" s="4">
        <f t="shared" si="0"/>
        <v>1995</v>
      </c>
      <c r="C42" s="5">
        <v>34820</v>
      </c>
      <c r="D42" s="3">
        <f>VLOOKUP(B42,PEACEALC!$A$2:$M$36,PeaceAlcchart!A42+1)</f>
        <v>1300</v>
      </c>
    </row>
    <row r="43" spans="1:4" x14ac:dyDescent="0.2">
      <c r="A43" s="4">
        <v>6</v>
      </c>
      <c r="B43" s="4">
        <f t="shared" si="0"/>
        <v>1995</v>
      </c>
      <c r="C43" s="5">
        <v>34851</v>
      </c>
      <c r="D43" s="3">
        <f>VLOOKUP(B43,PEACEALC!$A$2:$M$36,PeaceAlcchart!A43+1)</f>
        <v>1190</v>
      </c>
    </row>
    <row r="44" spans="1:4" x14ac:dyDescent="0.2">
      <c r="A44" s="4">
        <v>7</v>
      </c>
      <c r="B44" s="4">
        <f t="shared" si="0"/>
        <v>1995</v>
      </c>
      <c r="C44" s="5">
        <v>34881</v>
      </c>
      <c r="D44" s="3">
        <f>VLOOKUP(B44,PEACEALC!$A$2:$M$36,PeaceAlcchart!A44+1)</f>
        <v>1310</v>
      </c>
    </row>
    <row r="45" spans="1:4" x14ac:dyDescent="0.2">
      <c r="A45" s="4">
        <v>8</v>
      </c>
      <c r="B45" s="4">
        <f t="shared" si="0"/>
        <v>1995</v>
      </c>
      <c r="C45" s="5">
        <v>34912</v>
      </c>
      <c r="D45" s="3">
        <f>VLOOKUP(B45,PEACEALC!$A$2:$M$36,PeaceAlcchart!A45+1)</f>
        <v>755</v>
      </c>
    </row>
    <row r="46" spans="1:4" x14ac:dyDescent="0.2">
      <c r="A46" s="4">
        <v>9</v>
      </c>
      <c r="B46" s="4">
        <f t="shared" si="0"/>
        <v>1995</v>
      </c>
      <c r="C46" s="5">
        <v>34943</v>
      </c>
      <c r="D46" s="3">
        <f>VLOOKUP(B46,PEACEALC!$A$2:$M$36,PeaceAlcchart!A46+1)</f>
        <v>721</v>
      </c>
    </row>
    <row r="47" spans="1:4" x14ac:dyDescent="0.2">
      <c r="A47" s="4">
        <v>10</v>
      </c>
      <c r="B47" s="4">
        <f t="shared" si="0"/>
        <v>1995</v>
      </c>
      <c r="C47" s="5">
        <v>34973</v>
      </c>
      <c r="D47" s="3">
        <f>VLOOKUP(B47,PEACEALC!$A$2:$M$36,PeaceAlcchart!A47+1)</f>
        <v>1070</v>
      </c>
    </row>
    <row r="48" spans="1:4" x14ac:dyDescent="0.2">
      <c r="A48" s="4">
        <v>11</v>
      </c>
      <c r="B48" s="4">
        <f t="shared" si="0"/>
        <v>1995</v>
      </c>
      <c r="C48" s="5">
        <v>35004</v>
      </c>
      <c r="D48" s="3">
        <f>VLOOKUP(B48,PEACEALC!$A$2:$M$36,PeaceAlcchart!A48+1)</f>
        <v>1260</v>
      </c>
    </row>
    <row r="49" spans="1:4" x14ac:dyDescent="0.2">
      <c r="A49" s="4">
        <v>12</v>
      </c>
      <c r="B49" s="4">
        <f t="shared" si="0"/>
        <v>1995</v>
      </c>
      <c r="C49" s="5">
        <v>35034</v>
      </c>
      <c r="D49" s="3">
        <f>VLOOKUP(B49,PEACEALC!$A$2:$M$36,PeaceAlcchart!A49+1)</f>
        <v>1610</v>
      </c>
    </row>
    <row r="50" spans="1:4" x14ac:dyDescent="0.2">
      <c r="A50" s="4">
        <v>1</v>
      </c>
      <c r="B50" s="4">
        <f t="shared" si="0"/>
        <v>1996</v>
      </c>
      <c r="C50" s="5">
        <v>35065</v>
      </c>
      <c r="D50" s="3">
        <f>VLOOKUP(B50,PEACEALC!$A$2:$M$36,PeaceAlcchart!A50+1)</f>
        <v>1450</v>
      </c>
    </row>
    <row r="51" spans="1:4" x14ac:dyDescent="0.2">
      <c r="A51" s="4">
        <v>2</v>
      </c>
      <c r="B51" s="4">
        <f t="shared" si="0"/>
        <v>1996</v>
      </c>
      <c r="C51" s="5">
        <v>35096</v>
      </c>
      <c r="D51" s="3">
        <f>VLOOKUP(B51,PEACEALC!$A$2:$M$36,PeaceAlcchart!A51+1)</f>
        <v>1380</v>
      </c>
    </row>
    <row r="52" spans="1:4" x14ac:dyDescent="0.2">
      <c r="A52" s="4">
        <v>3</v>
      </c>
      <c r="B52" s="4">
        <f t="shared" si="0"/>
        <v>1996</v>
      </c>
      <c r="C52" s="5">
        <v>35125</v>
      </c>
      <c r="D52" s="3">
        <f>VLOOKUP(B52,PEACEALC!$A$2:$M$36,PeaceAlcchart!A52+1)</f>
        <v>1380</v>
      </c>
    </row>
    <row r="53" spans="1:4" x14ac:dyDescent="0.2">
      <c r="A53" s="4">
        <v>4</v>
      </c>
      <c r="B53" s="4">
        <f t="shared" si="0"/>
        <v>1996</v>
      </c>
      <c r="C53" s="5">
        <v>35156</v>
      </c>
      <c r="D53" s="3">
        <f>VLOOKUP(B53,PEACEALC!$A$2:$M$36,PeaceAlcchart!A53+1)</f>
        <v>1850</v>
      </c>
    </row>
    <row r="54" spans="1:4" x14ac:dyDescent="0.2">
      <c r="A54" s="4">
        <v>5</v>
      </c>
      <c r="B54" s="4">
        <f t="shared" si="0"/>
        <v>1996</v>
      </c>
      <c r="C54" s="5">
        <v>35186</v>
      </c>
      <c r="D54" s="3">
        <f>VLOOKUP(B54,PEACEALC!$A$2:$M$36,PeaceAlcchart!A54+1)</f>
        <v>2180</v>
      </c>
    </row>
    <row r="55" spans="1:4" x14ac:dyDescent="0.2">
      <c r="A55" s="4">
        <v>6</v>
      </c>
      <c r="B55" s="4">
        <f t="shared" si="0"/>
        <v>1996</v>
      </c>
      <c r="C55" s="5">
        <v>35217</v>
      </c>
      <c r="D55" s="3">
        <f>VLOOKUP(B55,PEACEALC!$A$2:$M$36,PeaceAlcchart!A55+1)</f>
        <v>3520</v>
      </c>
    </row>
    <row r="56" spans="1:4" x14ac:dyDescent="0.2">
      <c r="A56" s="4">
        <v>7</v>
      </c>
      <c r="B56" s="4">
        <f t="shared" si="0"/>
        <v>1996</v>
      </c>
      <c r="C56" s="5">
        <v>35247</v>
      </c>
      <c r="D56" s="3">
        <f>VLOOKUP(B56,PEACEALC!$A$2:$M$36,PeaceAlcchart!A56+1)</f>
        <v>6340</v>
      </c>
    </row>
    <row r="57" spans="1:4" x14ac:dyDescent="0.2">
      <c r="A57" s="4">
        <v>8</v>
      </c>
      <c r="B57" s="4">
        <f t="shared" si="0"/>
        <v>1996</v>
      </c>
      <c r="C57" s="5">
        <v>35278</v>
      </c>
      <c r="D57" s="3">
        <f>VLOOKUP(B57,PEACEALC!$A$2:$M$36,PeaceAlcchart!A57+1)</f>
        <v>3080</v>
      </c>
    </row>
    <row r="58" spans="1:4" x14ac:dyDescent="0.2">
      <c r="A58" s="4">
        <v>9</v>
      </c>
      <c r="B58" s="4">
        <f t="shared" si="0"/>
        <v>1996</v>
      </c>
      <c r="C58" s="5">
        <v>35309</v>
      </c>
      <c r="D58" s="3">
        <f>VLOOKUP(B58,PEACEALC!$A$2:$M$36,PeaceAlcchart!A58+1)</f>
        <v>2200</v>
      </c>
    </row>
    <row r="59" spans="1:4" x14ac:dyDescent="0.2">
      <c r="A59" s="4">
        <v>10</v>
      </c>
      <c r="B59" s="4">
        <f t="shared" si="0"/>
        <v>1996</v>
      </c>
      <c r="C59" s="5">
        <v>35339</v>
      </c>
      <c r="D59" s="3">
        <f>VLOOKUP(B59,PEACEALC!$A$2:$M$36,PeaceAlcchart!A59+1)</f>
        <v>1490</v>
      </c>
    </row>
    <row r="60" spans="1:4" x14ac:dyDescent="0.2">
      <c r="A60" s="4">
        <v>11</v>
      </c>
      <c r="B60" s="4">
        <f t="shared" si="0"/>
        <v>1996</v>
      </c>
      <c r="C60" s="5">
        <v>35370</v>
      </c>
      <c r="D60" s="3">
        <f>VLOOKUP(B60,PEACEALC!$A$2:$M$36,PeaceAlcchart!A60+1)</f>
        <v>1510</v>
      </c>
    </row>
    <row r="61" spans="1:4" x14ac:dyDescent="0.2">
      <c r="A61" s="4">
        <v>12</v>
      </c>
      <c r="B61" s="4">
        <f t="shared" si="0"/>
        <v>1996</v>
      </c>
      <c r="C61" s="5">
        <v>35400</v>
      </c>
      <c r="D61" s="3">
        <f>VLOOKUP(B61,PEACEALC!$A$2:$M$36,PeaceAlcchart!A61+1)</f>
        <v>1630</v>
      </c>
    </row>
    <row r="62" spans="1:4" x14ac:dyDescent="0.2">
      <c r="A62" s="4">
        <v>1</v>
      </c>
      <c r="B62" s="4">
        <f t="shared" si="0"/>
        <v>1997</v>
      </c>
      <c r="C62" s="5">
        <v>35431</v>
      </c>
      <c r="D62" s="3">
        <f>VLOOKUP(B62,PEACEALC!$A$2:$M$36,PeaceAlcchart!A62+1)</f>
        <v>1630</v>
      </c>
    </row>
    <row r="63" spans="1:4" x14ac:dyDescent="0.2">
      <c r="A63" s="4">
        <v>2</v>
      </c>
      <c r="B63" s="4">
        <f t="shared" si="0"/>
        <v>1997</v>
      </c>
      <c r="C63" s="5">
        <v>35462</v>
      </c>
      <c r="D63" s="3">
        <f>VLOOKUP(B63,PEACEALC!$A$2:$M$36,PeaceAlcchart!A63+1)</f>
        <v>1330</v>
      </c>
    </row>
    <row r="64" spans="1:4" x14ac:dyDescent="0.2">
      <c r="A64" s="4">
        <v>3</v>
      </c>
      <c r="B64" s="4">
        <f t="shared" si="0"/>
        <v>1997</v>
      </c>
      <c r="C64" s="5">
        <v>35490</v>
      </c>
      <c r="D64" s="3">
        <f>VLOOKUP(B64,PEACEALC!$A$2:$M$36,PeaceAlcchart!A64+1)</f>
        <v>1510</v>
      </c>
    </row>
    <row r="65" spans="1:4" x14ac:dyDescent="0.2">
      <c r="A65" s="4">
        <v>4</v>
      </c>
      <c r="B65" s="4">
        <f t="shared" si="0"/>
        <v>1997</v>
      </c>
      <c r="C65" s="5">
        <v>35521</v>
      </c>
      <c r="D65" s="3">
        <f>VLOOKUP(B65,PEACEALC!$A$2:$M$36,PeaceAlcchart!A65+1)</f>
        <v>2060</v>
      </c>
    </row>
    <row r="66" spans="1:4" x14ac:dyDescent="0.2">
      <c r="A66" s="4">
        <v>5</v>
      </c>
      <c r="B66" s="4">
        <f t="shared" si="0"/>
        <v>1997</v>
      </c>
      <c r="C66" s="5">
        <v>35551</v>
      </c>
      <c r="D66" s="3">
        <f>VLOOKUP(B66,PEACEALC!$A$2:$M$36,PeaceAlcchart!A66+1)</f>
        <v>2690</v>
      </c>
    </row>
    <row r="67" spans="1:4" x14ac:dyDescent="0.2">
      <c r="A67" s="4">
        <v>6</v>
      </c>
      <c r="B67" s="4">
        <f t="shared" ref="B67:B85" si="1">YEAR(C67)</f>
        <v>1997</v>
      </c>
      <c r="C67" s="5">
        <v>35582</v>
      </c>
      <c r="D67" s="3">
        <f>VLOOKUP(B67,PEACEALC!$A$2:$M$36,PeaceAlcchart!A67+1)</f>
        <v>2220</v>
      </c>
    </row>
    <row r="68" spans="1:4" x14ac:dyDescent="0.2">
      <c r="A68" s="4">
        <v>7</v>
      </c>
      <c r="B68" s="4">
        <f t="shared" si="1"/>
        <v>1997</v>
      </c>
      <c r="C68" s="5">
        <v>35612</v>
      </c>
      <c r="D68" s="3">
        <f>VLOOKUP(B68,PEACEALC!$A$2:$M$36,PeaceAlcchart!A68+1)</f>
        <v>1430</v>
      </c>
    </row>
    <row r="69" spans="1:4" x14ac:dyDescent="0.2">
      <c r="A69" s="4">
        <v>8</v>
      </c>
      <c r="B69" s="4">
        <f t="shared" si="1"/>
        <v>1997</v>
      </c>
      <c r="C69" s="5">
        <v>35643</v>
      </c>
      <c r="D69" s="3">
        <f>VLOOKUP(B69,PEACEALC!$A$2:$M$36,PeaceAlcchart!A69+1)</f>
        <v>1100</v>
      </c>
    </row>
    <row r="70" spans="1:4" x14ac:dyDescent="0.2">
      <c r="A70" s="4">
        <v>9</v>
      </c>
      <c r="B70" s="4">
        <f t="shared" si="1"/>
        <v>1997</v>
      </c>
      <c r="C70" s="5">
        <v>35674</v>
      </c>
      <c r="D70" s="3">
        <f>VLOOKUP(B70,PEACEALC!$A$2:$M$36,PeaceAlcchart!A70+1)</f>
        <v>1330</v>
      </c>
    </row>
    <row r="71" spans="1:4" x14ac:dyDescent="0.2">
      <c r="A71" s="4">
        <v>10</v>
      </c>
      <c r="B71" s="4">
        <f t="shared" si="1"/>
        <v>1997</v>
      </c>
      <c r="C71" s="5">
        <v>35704</v>
      </c>
      <c r="D71" s="3">
        <f>VLOOKUP(B71,PEACEALC!$A$2:$M$36,PeaceAlcchart!A71+1)</f>
        <v>1690</v>
      </c>
    </row>
    <row r="72" spans="1:4" x14ac:dyDescent="0.2">
      <c r="A72" s="4">
        <v>11</v>
      </c>
      <c r="B72" s="4">
        <f t="shared" si="1"/>
        <v>1997</v>
      </c>
      <c r="C72" s="5">
        <v>35735</v>
      </c>
      <c r="D72" s="3">
        <f>VLOOKUP(B72,PEACEALC!$A$2:$M$36,PeaceAlcchart!A72+1)</f>
        <v>2040</v>
      </c>
    </row>
    <row r="73" spans="1:4" x14ac:dyDescent="0.2">
      <c r="A73" s="4">
        <v>12</v>
      </c>
      <c r="B73" s="4">
        <f t="shared" si="1"/>
        <v>1997</v>
      </c>
      <c r="C73" s="5">
        <v>35765</v>
      </c>
      <c r="D73" s="3">
        <f>VLOOKUP(B73,PEACEALC!$A$2:$M$36,PeaceAlcchart!A73+1)</f>
        <v>2040</v>
      </c>
    </row>
    <row r="74" spans="1:4" x14ac:dyDescent="0.2">
      <c r="A74" s="4">
        <v>1</v>
      </c>
      <c r="B74" s="4">
        <f t="shared" si="1"/>
        <v>1998</v>
      </c>
      <c r="C74" s="5">
        <v>35796</v>
      </c>
      <c r="D74" s="3">
        <f>VLOOKUP(B74,PEACEALC!$A$2:$M$36,PeaceAlcchart!A74+1)</f>
        <v>1750</v>
      </c>
    </row>
    <row r="75" spans="1:4" x14ac:dyDescent="0.2">
      <c r="A75" s="4">
        <v>2</v>
      </c>
      <c r="B75" s="4">
        <f t="shared" si="1"/>
        <v>1998</v>
      </c>
      <c r="C75" s="5">
        <v>35827</v>
      </c>
      <c r="D75" s="3">
        <f>VLOOKUP(B75,PEACEALC!$A$2:$M$36,PeaceAlcchart!A75+1)</f>
        <v>1650</v>
      </c>
    </row>
    <row r="76" spans="1:4" x14ac:dyDescent="0.2">
      <c r="A76" s="4">
        <v>3</v>
      </c>
      <c r="B76" s="4">
        <f t="shared" si="1"/>
        <v>1998</v>
      </c>
      <c r="C76" s="5">
        <v>35855</v>
      </c>
      <c r="D76" s="3">
        <f>VLOOKUP(B76,PEACEALC!$A$2:$M$36,PeaceAlcchart!A76+1)</f>
        <v>1530</v>
      </c>
    </row>
    <row r="77" spans="1:4" x14ac:dyDescent="0.2">
      <c r="A77" s="4">
        <v>4</v>
      </c>
      <c r="B77" s="4">
        <f t="shared" si="1"/>
        <v>1998</v>
      </c>
      <c r="C77" s="5">
        <v>35886</v>
      </c>
      <c r="D77" s="3">
        <f>VLOOKUP(B77,PEACEALC!$A$2:$M$36,PeaceAlcchart!A77+1)</f>
        <v>1850</v>
      </c>
    </row>
    <row r="78" spans="1:4" x14ac:dyDescent="0.2">
      <c r="A78" s="4">
        <v>5</v>
      </c>
      <c r="B78" s="4">
        <f t="shared" si="1"/>
        <v>1998</v>
      </c>
      <c r="C78" s="5">
        <v>35916</v>
      </c>
      <c r="D78" s="3">
        <f>VLOOKUP(B78,PEACEALC!$A$2:$M$36,PeaceAlcchart!A78+1)</f>
        <v>1870</v>
      </c>
    </row>
    <row r="79" spans="1:4" x14ac:dyDescent="0.2">
      <c r="A79" s="4">
        <v>6</v>
      </c>
      <c r="B79" s="4">
        <f t="shared" si="1"/>
        <v>1998</v>
      </c>
      <c r="C79" s="5">
        <v>35947</v>
      </c>
      <c r="D79" s="3">
        <f>VLOOKUP(B79,PEACEALC!$A$2:$M$36,PeaceAlcchart!A79+1)</f>
        <v>1040</v>
      </c>
    </row>
    <row r="80" spans="1:4" x14ac:dyDescent="0.2">
      <c r="A80" s="4">
        <v>7</v>
      </c>
      <c r="B80" s="4">
        <f t="shared" si="1"/>
        <v>1998</v>
      </c>
      <c r="C80" s="5">
        <v>35977</v>
      </c>
      <c r="D80" s="3">
        <f>VLOOKUP(B80,PEACEALC!$A$2:$M$36,PeaceAlcchart!A80+1)</f>
        <v>1170</v>
      </c>
    </row>
    <row r="81" spans="1:4" x14ac:dyDescent="0.2">
      <c r="A81" s="4">
        <v>8</v>
      </c>
      <c r="B81" s="4">
        <f t="shared" si="1"/>
        <v>1998</v>
      </c>
      <c r="C81" s="5">
        <v>36008</v>
      </c>
      <c r="D81" s="3">
        <f>VLOOKUP(B81,PEACEALC!$A$2:$M$36,PeaceAlcchart!A81+1)</f>
        <v>1130</v>
      </c>
    </row>
    <row r="82" spans="1:4" x14ac:dyDescent="0.2">
      <c r="A82" s="4">
        <v>9</v>
      </c>
      <c r="B82" s="4">
        <f t="shared" si="1"/>
        <v>1998</v>
      </c>
      <c r="C82" s="5">
        <v>36039</v>
      </c>
      <c r="D82" s="3">
        <f>VLOOKUP(B82,PEACEALC!$A$2:$M$36,PeaceAlcchart!A82+1)</f>
        <v>1190</v>
      </c>
    </row>
    <row r="83" spans="1:4" x14ac:dyDescent="0.2">
      <c r="A83" s="4">
        <v>10</v>
      </c>
      <c r="B83" s="4">
        <f t="shared" si="1"/>
        <v>1998</v>
      </c>
      <c r="C83" s="5">
        <v>36069</v>
      </c>
      <c r="D83" s="3">
        <f>VLOOKUP(B83,PEACEALC!$A$2:$M$36,PeaceAlcchart!A83+1)</f>
        <v>1450</v>
      </c>
    </row>
    <row r="84" spans="1:4" x14ac:dyDescent="0.2">
      <c r="A84" s="4">
        <v>11</v>
      </c>
      <c r="B84" s="4">
        <f t="shared" si="1"/>
        <v>1998</v>
      </c>
      <c r="C84" s="5">
        <v>36100</v>
      </c>
      <c r="D84" s="3">
        <f>VLOOKUP(B84,PEACEALC!$A$2:$M$36,PeaceAlcchart!A84+1)</f>
        <v>1830</v>
      </c>
    </row>
    <row r="85" spans="1:4" x14ac:dyDescent="0.2">
      <c r="A85" s="4">
        <v>12</v>
      </c>
      <c r="B85" s="4">
        <f t="shared" si="1"/>
        <v>1998</v>
      </c>
      <c r="C85" s="5">
        <v>36130</v>
      </c>
      <c r="D85" s="3">
        <f>VLOOKUP(B85,PEACEALC!$A$2:$M$36,PeaceAlcchart!A85+1)</f>
        <v>1890</v>
      </c>
    </row>
    <row r="86" spans="1:4" x14ac:dyDescent="0.2">
      <c r="C86" s="5"/>
    </row>
    <row r="87" spans="1:4" x14ac:dyDescent="0.2">
      <c r="C87" s="5"/>
    </row>
    <row r="88" spans="1:4" x14ac:dyDescent="0.2">
      <c r="C88" s="5"/>
    </row>
    <row r="89" spans="1:4" x14ac:dyDescent="0.2">
      <c r="C89" s="5"/>
    </row>
    <row r="90" spans="1:4" x14ac:dyDescent="0.2">
      <c r="C90" s="5"/>
    </row>
    <row r="91" spans="1:4" x14ac:dyDescent="0.2">
      <c r="C91" s="5"/>
    </row>
    <row r="92" spans="1:4" x14ac:dyDescent="0.2">
      <c r="C92" s="5"/>
    </row>
    <row r="93" spans="1:4" x14ac:dyDescent="0.2">
      <c r="C93" s="5"/>
    </row>
    <row r="94" spans="1:4" x14ac:dyDescent="0.2">
      <c r="C94" s="5"/>
    </row>
    <row r="95" spans="1:4" x14ac:dyDescent="0.2">
      <c r="C95" s="5"/>
    </row>
    <row r="96" spans="1:4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IV1"/>
    </sheetView>
  </sheetViews>
  <sheetFormatPr defaultRowHeight="12.75" x14ac:dyDescent="0.2"/>
  <cols>
    <col min="1" max="1" width="9.140625" style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1950</v>
      </c>
      <c r="B2">
        <v>22</v>
      </c>
      <c r="C2">
        <v>22.4</v>
      </c>
      <c r="D2">
        <v>29.8</v>
      </c>
      <c r="E2">
        <v>110</v>
      </c>
      <c r="F2">
        <v>441</v>
      </c>
      <c r="G2">
        <v>303</v>
      </c>
      <c r="H2">
        <v>128</v>
      </c>
      <c r="I2">
        <v>76.400000000000006</v>
      </c>
      <c r="J2">
        <v>57.5</v>
      </c>
      <c r="K2">
        <v>41.3</v>
      </c>
      <c r="L2">
        <v>31.5</v>
      </c>
    </row>
    <row r="3" spans="1:14" x14ac:dyDescent="0.2">
      <c r="A3" s="1">
        <v>1951</v>
      </c>
      <c r="B3">
        <v>24.2</v>
      </c>
      <c r="C3">
        <v>25.6</v>
      </c>
      <c r="D3">
        <v>23.2</v>
      </c>
      <c r="E3">
        <v>52.7</v>
      </c>
      <c r="F3">
        <v>323</v>
      </c>
      <c r="G3">
        <v>369</v>
      </c>
      <c r="H3">
        <v>417</v>
      </c>
      <c r="I3">
        <v>158</v>
      </c>
      <c r="J3">
        <v>109</v>
      </c>
      <c r="K3">
        <v>90.7</v>
      </c>
      <c r="L3">
        <v>53</v>
      </c>
      <c r="M3">
        <v>31.7</v>
      </c>
      <c r="N3">
        <v>141</v>
      </c>
    </row>
    <row r="4" spans="1:14" x14ac:dyDescent="0.2">
      <c r="A4" s="1">
        <v>1952</v>
      </c>
      <c r="B4">
        <v>29.2</v>
      </c>
      <c r="C4">
        <v>26.7</v>
      </c>
      <c r="D4">
        <v>25.1</v>
      </c>
      <c r="E4">
        <v>67.3</v>
      </c>
      <c r="F4">
        <v>248</v>
      </c>
      <c r="G4">
        <v>355</v>
      </c>
      <c r="H4">
        <v>253</v>
      </c>
      <c r="I4">
        <v>123</v>
      </c>
      <c r="J4">
        <v>80.599999999999994</v>
      </c>
      <c r="K4">
        <v>49.1</v>
      </c>
      <c r="L4">
        <v>29.1</v>
      </c>
      <c r="M4">
        <v>24.6</v>
      </c>
      <c r="N4">
        <v>109</v>
      </c>
    </row>
    <row r="5" spans="1:14" x14ac:dyDescent="0.2">
      <c r="A5" s="1">
        <v>1953</v>
      </c>
      <c r="B5">
        <v>25.2</v>
      </c>
      <c r="C5">
        <v>22.1</v>
      </c>
      <c r="D5">
        <v>20.8</v>
      </c>
      <c r="E5">
        <v>25.7</v>
      </c>
      <c r="F5">
        <v>145</v>
      </c>
      <c r="G5">
        <v>416</v>
      </c>
      <c r="H5">
        <v>324</v>
      </c>
      <c r="I5">
        <v>131</v>
      </c>
      <c r="J5">
        <v>75.5</v>
      </c>
      <c r="K5">
        <v>55.2</v>
      </c>
      <c r="L5">
        <v>41.2</v>
      </c>
      <c r="M5">
        <v>29.5</v>
      </c>
      <c r="N5">
        <v>110</v>
      </c>
    </row>
    <row r="6" spans="1:14" x14ac:dyDescent="0.2">
      <c r="A6" s="1">
        <v>1954</v>
      </c>
      <c r="B6">
        <v>25</v>
      </c>
      <c r="C6">
        <v>26.8</v>
      </c>
      <c r="D6">
        <v>22.1</v>
      </c>
      <c r="E6">
        <v>26</v>
      </c>
      <c r="F6">
        <v>245</v>
      </c>
      <c r="G6">
        <v>478</v>
      </c>
      <c r="H6">
        <v>489</v>
      </c>
      <c r="I6">
        <v>199</v>
      </c>
      <c r="J6">
        <v>119</v>
      </c>
      <c r="K6">
        <v>61.5</v>
      </c>
      <c r="L6">
        <v>45.1</v>
      </c>
      <c r="M6">
        <v>31.3</v>
      </c>
      <c r="N6">
        <v>148</v>
      </c>
    </row>
    <row r="7" spans="1:14" x14ac:dyDescent="0.2">
      <c r="A7" s="1">
        <v>1955</v>
      </c>
      <c r="B7">
        <v>26.8</v>
      </c>
      <c r="C7">
        <v>22.9</v>
      </c>
      <c r="D7">
        <v>21.3</v>
      </c>
      <c r="E7">
        <v>25.4</v>
      </c>
      <c r="F7">
        <v>90.1</v>
      </c>
      <c r="G7">
        <v>456</v>
      </c>
      <c r="H7">
        <v>341</v>
      </c>
      <c r="I7">
        <v>131</v>
      </c>
      <c r="J7">
        <v>73.900000000000006</v>
      </c>
      <c r="K7">
        <v>60.1</v>
      </c>
      <c r="L7">
        <v>47.9</v>
      </c>
      <c r="M7">
        <v>31.5</v>
      </c>
      <c r="N7">
        <v>111</v>
      </c>
    </row>
    <row r="8" spans="1:14" x14ac:dyDescent="0.2">
      <c r="A8" s="1">
        <v>1956</v>
      </c>
      <c r="B8">
        <v>26.7</v>
      </c>
      <c r="C8">
        <v>23.5</v>
      </c>
      <c r="D8">
        <v>24</v>
      </c>
      <c r="E8">
        <v>58.9</v>
      </c>
      <c r="F8">
        <v>344</v>
      </c>
      <c r="G8">
        <v>491</v>
      </c>
      <c r="H8">
        <v>276</v>
      </c>
      <c r="I8">
        <v>131</v>
      </c>
      <c r="J8">
        <v>73.2</v>
      </c>
      <c r="K8">
        <v>53.7</v>
      </c>
      <c r="L8">
        <v>33.4</v>
      </c>
      <c r="M8">
        <v>28.2</v>
      </c>
      <c r="N8">
        <v>131</v>
      </c>
    </row>
    <row r="9" spans="1:14" x14ac:dyDescent="0.2">
      <c r="A9" s="1">
        <v>1957</v>
      </c>
      <c r="B9">
        <v>22.4</v>
      </c>
      <c r="C9">
        <v>22.2</v>
      </c>
      <c r="D9">
        <v>19.600000000000001</v>
      </c>
      <c r="E9">
        <v>27.6</v>
      </c>
      <c r="F9">
        <v>358</v>
      </c>
      <c r="G9">
        <v>364</v>
      </c>
      <c r="H9">
        <v>179</v>
      </c>
      <c r="I9">
        <v>97.2</v>
      </c>
      <c r="J9">
        <v>62.6</v>
      </c>
      <c r="K9">
        <v>49.2</v>
      </c>
      <c r="L9">
        <v>32.700000000000003</v>
      </c>
      <c r="M9">
        <v>26.7</v>
      </c>
      <c r="N9">
        <v>106</v>
      </c>
    </row>
    <row r="10" spans="1:14" x14ac:dyDescent="0.2">
      <c r="A10" s="1">
        <v>1958</v>
      </c>
      <c r="B10">
        <v>22.4</v>
      </c>
      <c r="C10">
        <v>22.8</v>
      </c>
      <c r="D10">
        <v>21</v>
      </c>
      <c r="E10">
        <v>25.9</v>
      </c>
      <c r="F10">
        <v>296</v>
      </c>
      <c r="G10">
        <v>288</v>
      </c>
      <c r="H10">
        <v>213</v>
      </c>
      <c r="I10">
        <v>105</v>
      </c>
      <c r="J10">
        <v>74.099999999999994</v>
      </c>
      <c r="K10">
        <v>57.5</v>
      </c>
      <c r="L10">
        <v>34.799999999999997</v>
      </c>
      <c r="M10">
        <v>27.6</v>
      </c>
      <c r="N10">
        <v>99.5</v>
      </c>
    </row>
    <row r="11" spans="1:14" x14ac:dyDescent="0.2">
      <c r="A11" s="1">
        <v>1959</v>
      </c>
      <c r="B11">
        <v>23.4</v>
      </c>
      <c r="C11">
        <v>21.9</v>
      </c>
      <c r="D11">
        <v>22.7</v>
      </c>
      <c r="E11">
        <v>33.4</v>
      </c>
      <c r="F11">
        <v>191</v>
      </c>
      <c r="G11">
        <v>524</v>
      </c>
      <c r="H11">
        <v>347</v>
      </c>
      <c r="I11">
        <v>144</v>
      </c>
      <c r="J11">
        <v>164</v>
      </c>
      <c r="K11">
        <v>97.3</v>
      </c>
      <c r="L11">
        <v>61</v>
      </c>
      <c r="M11">
        <v>41.6</v>
      </c>
      <c r="N11">
        <v>140</v>
      </c>
    </row>
    <row r="12" spans="1:14" x14ac:dyDescent="0.2">
      <c r="A12" s="1">
        <v>1960</v>
      </c>
      <c r="B12">
        <v>29.4</v>
      </c>
      <c r="C12">
        <v>27.1</v>
      </c>
      <c r="D12">
        <v>28.9</v>
      </c>
      <c r="E12">
        <v>55.4</v>
      </c>
      <c r="F12">
        <v>134</v>
      </c>
      <c r="G12">
        <v>401</v>
      </c>
      <c r="H12">
        <v>297</v>
      </c>
      <c r="I12">
        <v>120</v>
      </c>
      <c r="J12">
        <v>78.7</v>
      </c>
      <c r="K12">
        <v>51.5</v>
      </c>
      <c r="L12">
        <v>37</v>
      </c>
      <c r="M12">
        <v>24.6</v>
      </c>
      <c r="N12">
        <v>107</v>
      </c>
    </row>
    <row r="13" spans="1:14" x14ac:dyDescent="0.2">
      <c r="A13" s="1">
        <v>1961</v>
      </c>
      <c r="B13">
        <v>21.5</v>
      </c>
      <c r="C13">
        <v>24.6</v>
      </c>
      <c r="D13">
        <v>23.4</v>
      </c>
      <c r="E13">
        <v>28.8</v>
      </c>
      <c r="F13">
        <v>285</v>
      </c>
      <c r="G13">
        <v>572</v>
      </c>
      <c r="H13">
        <v>193</v>
      </c>
      <c r="I13">
        <v>119</v>
      </c>
      <c r="J13">
        <v>74.5</v>
      </c>
      <c r="K13">
        <v>72.5</v>
      </c>
      <c r="L13">
        <v>39.6</v>
      </c>
      <c r="M13">
        <v>30.4</v>
      </c>
      <c r="N13">
        <v>124</v>
      </c>
    </row>
    <row r="14" spans="1:14" x14ac:dyDescent="0.2">
      <c r="A14" s="1">
        <v>1962</v>
      </c>
      <c r="B14">
        <v>25.4</v>
      </c>
      <c r="C14">
        <v>24.5</v>
      </c>
      <c r="D14">
        <v>23.9</v>
      </c>
      <c r="E14">
        <v>55.2</v>
      </c>
      <c r="F14">
        <v>163</v>
      </c>
      <c r="G14">
        <v>383</v>
      </c>
      <c r="H14">
        <v>228</v>
      </c>
      <c r="I14">
        <v>127</v>
      </c>
      <c r="J14">
        <v>74</v>
      </c>
      <c r="K14">
        <v>51.4</v>
      </c>
      <c r="L14">
        <v>41.2</v>
      </c>
      <c r="M14">
        <v>30.3</v>
      </c>
      <c r="N14">
        <v>103</v>
      </c>
    </row>
    <row r="15" spans="1:14" x14ac:dyDescent="0.2">
      <c r="A15" s="1">
        <v>1963</v>
      </c>
      <c r="B15">
        <v>26.4</v>
      </c>
      <c r="C15">
        <v>28</v>
      </c>
      <c r="D15">
        <v>24.7</v>
      </c>
      <c r="E15">
        <v>35.799999999999997</v>
      </c>
      <c r="F15">
        <v>192</v>
      </c>
      <c r="G15">
        <v>413</v>
      </c>
      <c r="H15">
        <v>271</v>
      </c>
      <c r="I15">
        <v>130</v>
      </c>
      <c r="J15">
        <v>86.7</v>
      </c>
      <c r="K15">
        <v>54.9</v>
      </c>
      <c r="L15">
        <v>38.9</v>
      </c>
      <c r="M15">
        <v>28.8</v>
      </c>
      <c r="N15">
        <v>111</v>
      </c>
    </row>
    <row r="16" spans="1:14" x14ac:dyDescent="0.2">
      <c r="A16" s="1">
        <v>1964</v>
      </c>
      <c r="B16">
        <v>27.3</v>
      </c>
      <c r="C16">
        <v>25.2</v>
      </c>
      <c r="D16">
        <v>24.1</v>
      </c>
      <c r="E16">
        <v>30.8</v>
      </c>
      <c r="F16">
        <v>134</v>
      </c>
      <c r="G16">
        <v>487</v>
      </c>
      <c r="H16">
        <v>282</v>
      </c>
      <c r="I16">
        <v>122</v>
      </c>
      <c r="J16">
        <v>88.9</v>
      </c>
      <c r="K16">
        <v>84</v>
      </c>
      <c r="L16">
        <v>48</v>
      </c>
      <c r="M16">
        <v>32.200000000000003</v>
      </c>
      <c r="N16">
        <v>115</v>
      </c>
    </row>
    <row r="17" spans="1:14" x14ac:dyDescent="0.2">
      <c r="A17" s="1">
        <v>1965</v>
      </c>
      <c r="B17">
        <v>30.5</v>
      </c>
      <c r="C17">
        <v>27.2</v>
      </c>
      <c r="D17">
        <v>26</v>
      </c>
      <c r="E17">
        <v>45</v>
      </c>
      <c r="F17">
        <v>155</v>
      </c>
      <c r="G17">
        <v>442</v>
      </c>
      <c r="H17">
        <v>286</v>
      </c>
      <c r="I17">
        <v>147</v>
      </c>
      <c r="J17">
        <v>89.8</v>
      </c>
      <c r="K17">
        <v>80.900000000000006</v>
      </c>
      <c r="L17">
        <v>55.7</v>
      </c>
      <c r="M17">
        <v>36.9</v>
      </c>
      <c r="N17">
        <v>119</v>
      </c>
    </row>
    <row r="18" spans="1:14" x14ac:dyDescent="0.2">
      <c r="A18" s="1">
        <v>1966</v>
      </c>
      <c r="B18">
        <v>33</v>
      </c>
      <c r="C18">
        <v>30.1</v>
      </c>
      <c r="D18">
        <v>29.6</v>
      </c>
      <c r="E18">
        <v>52.2</v>
      </c>
      <c r="F18">
        <v>269</v>
      </c>
      <c r="G18">
        <v>426</v>
      </c>
      <c r="H18">
        <v>304</v>
      </c>
      <c r="I18">
        <v>127</v>
      </c>
      <c r="J18">
        <v>74.7</v>
      </c>
      <c r="K18">
        <v>50.2</v>
      </c>
      <c r="L18">
        <v>38.299999999999997</v>
      </c>
      <c r="M18">
        <v>29.6</v>
      </c>
      <c r="N18">
        <v>122</v>
      </c>
    </row>
    <row r="19" spans="1:14" x14ac:dyDescent="0.2">
      <c r="A19" s="1">
        <v>1967</v>
      </c>
      <c r="B19">
        <v>27.5</v>
      </c>
      <c r="C19">
        <v>26.2</v>
      </c>
      <c r="D19">
        <v>25.2</v>
      </c>
      <c r="E19">
        <v>28.4</v>
      </c>
      <c r="F19">
        <v>163</v>
      </c>
      <c r="G19">
        <v>644</v>
      </c>
      <c r="H19">
        <v>339</v>
      </c>
      <c r="I19">
        <v>135</v>
      </c>
      <c r="J19">
        <v>75.900000000000006</v>
      </c>
      <c r="K19">
        <v>49.8</v>
      </c>
      <c r="L19">
        <v>35.299999999999997</v>
      </c>
      <c r="M19">
        <v>26.1</v>
      </c>
      <c r="N19">
        <v>131</v>
      </c>
    </row>
    <row r="20" spans="1:14" x14ac:dyDescent="0.2">
      <c r="A20" s="1">
        <v>1968</v>
      </c>
      <c r="B20">
        <v>24.9</v>
      </c>
      <c r="C20">
        <v>24.3</v>
      </c>
      <c r="D20">
        <v>25.1</v>
      </c>
      <c r="E20">
        <v>24.8</v>
      </c>
      <c r="F20">
        <v>149</v>
      </c>
      <c r="G20">
        <v>414</v>
      </c>
      <c r="H20">
        <v>278</v>
      </c>
      <c r="I20">
        <v>122</v>
      </c>
      <c r="J20">
        <v>84.1</v>
      </c>
      <c r="K20">
        <v>60.8</v>
      </c>
      <c r="L20">
        <v>40.700000000000003</v>
      </c>
      <c r="M20">
        <v>28.6</v>
      </c>
      <c r="N20">
        <v>106</v>
      </c>
    </row>
    <row r="21" spans="1:14" x14ac:dyDescent="0.2">
      <c r="A21" s="1">
        <v>1969</v>
      </c>
      <c r="B21">
        <v>25.8</v>
      </c>
      <c r="C21">
        <v>23.6</v>
      </c>
      <c r="D21">
        <v>24.1</v>
      </c>
      <c r="E21">
        <v>71.099999999999994</v>
      </c>
      <c r="F21">
        <v>301</v>
      </c>
      <c r="G21">
        <v>468</v>
      </c>
      <c r="H21">
        <v>276</v>
      </c>
      <c r="I21">
        <v>115</v>
      </c>
      <c r="J21">
        <v>72.3</v>
      </c>
      <c r="K21">
        <v>58.5</v>
      </c>
      <c r="L21">
        <v>38.9</v>
      </c>
      <c r="M21">
        <v>27.3</v>
      </c>
      <c r="N21">
        <v>125</v>
      </c>
    </row>
    <row r="22" spans="1:14" x14ac:dyDescent="0.2">
      <c r="A22" s="1">
        <v>1970</v>
      </c>
      <c r="B22">
        <v>24.8</v>
      </c>
      <c r="C22">
        <v>24.5</v>
      </c>
      <c r="D22">
        <v>23.5</v>
      </c>
      <c r="E22">
        <v>24</v>
      </c>
      <c r="F22">
        <v>115</v>
      </c>
      <c r="G22">
        <v>322</v>
      </c>
      <c r="H22">
        <v>165</v>
      </c>
      <c r="I22">
        <v>89.5</v>
      </c>
      <c r="J22">
        <v>59.6</v>
      </c>
      <c r="K22">
        <v>47.4</v>
      </c>
      <c r="L22">
        <v>30.8</v>
      </c>
      <c r="M22">
        <v>26.1</v>
      </c>
      <c r="N22">
        <v>79.5</v>
      </c>
    </row>
    <row r="23" spans="1:14" x14ac:dyDescent="0.2">
      <c r="A23" s="1">
        <v>1971</v>
      </c>
      <c r="B23">
        <v>22.4</v>
      </c>
      <c r="C23">
        <v>21.8</v>
      </c>
      <c r="D23">
        <v>20.100000000000001</v>
      </c>
      <c r="E23">
        <v>35.9</v>
      </c>
      <c r="F23">
        <v>275</v>
      </c>
      <c r="G23">
        <v>441</v>
      </c>
      <c r="H23">
        <v>273</v>
      </c>
      <c r="I23">
        <v>145</v>
      </c>
      <c r="J23">
        <v>71.8</v>
      </c>
      <c r="K23">
        <v>47.1</v>
      </c>
      <c r="L23">
        <v>34</v>
      </c>
      <c r="M23">
        <v>22.5</v>
      </c>
      <c r="N23">
        <v>118</v>
      </c>
    </row>
    <row r="24" spans="1:14" x14ac:dyDescent="0.2">
      <c r="A24" s="1">
        <v>1972</v>
      </c>
      <c r="B24">
        <v>23.6</v>
      </c>
      <c r="C24">
        <v>22.3</v>
      </c>
      <c r="D24">
        <v>27.3</v>
      </c>
      <c r="E24">
        <v>30.7</v>
      </c>
      <c r="F24">
        <v>253</v>
      </c>
      <c r="G24">
        <v>628</v>
      </c>
      <c r="H24">
        <v>336</v>
      </c>
      <c r="I24">
        <v>183</v>
      </c>
      <c r="J24">
        <v>89</v>
      </c>
      <c r="K24">
        <v>65.900000000000006</v>
      </c>
      <c r="L24">
        <v>41.3</v>
      </c>
      <c r="M24">
        <v>28.5</v>
      </c>
      <c r="N24">
        <v>144</v>
      </c>
    </row>
    <row r="25" spans="1:14" x14ac:dyDescent="0.2">
      <c r="A25" s="1">
        <v>1973</v>
      </c>
      <c r="B25">
        <v>22.6</v>
      </c>
      <c r="C25">
        <v>22.4</v>
      </c>
      <c r="D25">
        <v>23.9</v>
      </c>
      <c r="E25">
        <v>29</v>
      </c>
      <c r="F25">
        <v>176</v>
      </c>
      <c r="G25">
        <v>350</v>
      </c>
      <c r="H25">
        <v>229</v>
      </c>
      <c r="I25">
        <v>107</v>
      </c>
      <c r="J25">
        <v>69.2</v>
      </c>
      <c r="K25">
        <v>50.2</v>
      </c>
      <c r="L25">
        <v>36</v>
      </c>
      <c r="M25">
        <v>27.8</v>
      </c>
      <c r="N25">
        <v>95.5</v>
      </c>
    </row>
    <row r="26" spans="1:14" x14ac:dyDescent="0.2">
      <c r="A26" s="1">
        <v>1974</v>
      </c>
      <c r="B26">
        <v>25.3</v>
      </c>
      <c r="C26">
        <v>24.3</v>
      </c>
      <c r="D26">
        <v>23.1</v>
      </c>
      <c r="E26">
        <v>44.3</v>
      </c>
      <c r="F26">
        <v>163</v>
      </c>
      <c r="G26">
        <v>640</v>
      </c>
      <c r="H26">
        <v>359</v>
      </c>
      <c r="I26">
        <v>156</v>
      </c>
      <c r="J26">
        <v>82.4</v>
      </c>
      <c r="K26">
        <v>47.2</v>
      </c>
      <c r="L26">
        <v>33</v>
      </c>
      <c r="M26">
        <v>26.4</v>
      </c>
      <c r="N26">
        <v>135</v>
      </c>
    </row>
    <row r="27" spans="1:14" x14ac:dyDescent="0.2">
      <c r="A27" s="1">
        <v>1975</v>
      </c>
      <c r="B27">
        <v>22.9</v>
      </c>
      <c r="C27">
        <v>21.3</v>
      </c>
      <c r="D27">
        <v>21.1</v>
      </c>
      <c r="E27">
        <v>24.9</v>
      </c>
      <c r="F27">
        <v>101</v>
      </c>
      <c r="G27">
        <v>331</v>
      </c>
      <c r="H27">
        <v>285</v>
      </c>
      <c r="I27">
        <v>139</v>
      </c>
      <c r="J27">
        <v>99.4</v>
      </c>
      <c r="K27">
        <v>61.5</v>
      </c>
      <c r="L27">
        <v>45.4</v>
      </c>
      <c r="M27">
        <v>37.200000000000003</v>
      </c>
      <c r="N27">
        <v>99.5</v>
      </c>
    </row>
    <row r="28" spans="1:14" x14ac:dyDescent="0.2">
      <c r="A28" s="1">
        <v>1976</v>
      </c>
      <c r="B28">
        <v>27.8</v>
      </c>
      <c r="C28">
        <v>24.3</v>
      </c>
      <c r="D28">
        <v>23.2</v>
      </c>
      <c r="E28">
        <v>49</v>
      </c>
      <c r="F28">
        <v>296</v>
      </c>
      <c r="G28">
        <v>335</v>
      </c>
      <c r="H28">
        <v>363</v>
      </c>
      <c r="I28">
        <v>216</v>
      </c>
      <c r="J28">
        <v>133</v>
      </c>
      <c r="K28">
        <v>68.099999999999994</v>
      </c>
      <c r="L28">
        <v>40.5</v>
      </c>
      <c r="M28">
        <v>29.5</v>
      </c>
      <c r="N28">
        <v>134</v>
      </c>
    </row>
    <row r="29" spans="1:14" x14ac:dyDescent="0.2">
      <c r="A29" s="1">
        <v>1977</v>
      </c>
      <c r="B29">
        <v>23.7</v>
      </c>
      <c r="C29">
        <v>23.2</v>
      </c>
      <c r="D29">
        <v>21.6</v>
      </c>
      <c r="E29">
        <v>37.1</v>
      </c>
      <c r="F29">
        <v>133</v>
      </c>
      <c r="G29">
        <v>272</v>
      </c>
      <c r="H29">
        <v>130</v>
      </c>
      <c r="I29">
        <v>126</v>
      </c>
      <c r="J29">
        <v>90.3</v>
      </c>
      <c r="K29">
        <v>51.4</v>
      </c>
      <c r="L29">
        <v>31.3</v>
      </c>
      <c r="M29">
        <v>24.4</v>
      </c>
      <c r="N29">
        <v>80.5</v>
      </c>
    </row>
    <row r="30" spans="1:14" x14ac:dyDescent="0.2">
      <c r="A30" s="1">
        <v>1978</v>
      </c>
      <c r="B30">
        <v>23.6</v>
      </c>
      <c r="C30">
        <v>20.6</v>
      </c>
      <c r="D30">
        <v>22.5</v>
      </c>
      <c r="E30">
        <v>39.299999999999997</v>
      </c>
      <c r="F30">
        <v>168</v>
      </c>
      <c r="G30">
        <v>423</v>
      </c>
      <c r="H30">
        <v>295</v>
      </c>
      <c r="I30">
        <v>118</v>
      </c>
      <c r="J30">
        <v>106</v>
      </c>
      <c r="K30">
        <v>70</v>
      </c>
      <c r="L30">
        <v>40.1</v>
      </c>
      <c r="M30">
        <v>28.5</v>
      </c>
      <c r="N30">
        <v>113</v>
      </c>
    </row>
    <row r="31" spans="1:14" x14ac:dyDescent="0.2">
      <c r="A31" s="1">
        <v>1979</v>
      </c>
      <c r="B31">
        <v>24.5</v>
      </c>
      <c r="C31">
        <v>23.4</v>
      </c>
      <c r="D31">
        <v>23.4</v>
      </c>
      <c r="E31">
        <v>25.2</v>
      </c>
      <c r="F31">
        <v>148</v>
      </c>
      <c r="G31">
        <v>294</v>
      </c>
      <c r="H31">
        <v>170</v>
      </c>
      <c r="I31">
        <v>87.2</v>
      </c>
      <c r="J31">
        <v>59.8</v>
      </c>
      <c r="K31">
        <v>35.9</v>
      </c>
      <c r="L31">
        <v>23.1</v>
      </c>
      <c r="M31">
        <v>22.9</v>
      </c>
      <c r="N31">
        <v>78.3</v>
      </c>
    </row>
    <row r="32" spans="1:14" x14ac:dyDescent="0.2">
      <c r="A32" s="1">
        <v>1980</v>
      </c>
      <c r="B32">
        <v>16.7</v>
      </c>
      <c r="C32">
        <v>18.8</v>
      </c>
      <c r="D32">
        <v>19</v>
      </c>
      <c r="E32">
        <v>74.5</v>
      </c>
      <c r="F32">
        <v>395</v>
      </c>
      <c r="G32">
        <v>386</v>
      </c>
      <c r="H32">
        <v>174</v>
      </c>
      <c r="I32">
        <v>103</v>
      </c>
      <c r="J32">
        <v>75.3</v>
      </c>
      <c r="K32">
        <v>65.900000000000006</v>
      </c>
      <c r="L32">
        <v>37.700000000000003</v>
      </c>
      <c r="M32">
        <v>37.1</v>
      </c>
      <c r="N32">
        <v>117</v>
      </c>
    </row>
    <row r="33" spans="1:14" x14ac:dyDescent="0.2">
      <c r="A33" s="1">
        <v>1981</v>
      </c>
      <c r="B33">
        <v>32.299999999999997</v>
      </c>
      <c r="C33">
        <v>26.1</v>
      </c>
      <c r="D33">
        <v>26.4</v>
      </c>
      <c r="E33">
        <v>42.6</v>
      </c>
      <c r="F33">
        <v>297</v>
      </c>
      <c r="G33">
        <v>334</v>
      </c>
      <c r="H33">
        <v>393</v>
      </c>
      <c r="I33">
        <v>196</v>
      </c>
      <c r="J33">
        <v>91</v>
      </c>
      <c r="K33">
        <v>60.1</v>
      </c>
      <c r="L33">
        <v>40.5</v>
      </c>
      <c r="M33">
        <v>29.3</v>
      </c>
      <c r="N33">
        <v>132</v>
      </c>
    </row>
    <row r="34" spans="1:14" x14ac:dyDescent="0.2">
      <c r="A34" s="1">
        <v>1982</v>
      </c>
      <c r="B34">
        <v>25.8</v>
      </c>
      <c r="C34">
        <v>26.6</v>
      </c>
      <c r="D34">
        <v>24.9</v>
      </c>
      <c r="E34">
        <v>26.8</v>
      </c>
      <c r="F34">
        <v>161</v>
      </c>
      <c r="G34">
        <v>474</v>
      </c>
      <c r="H34">
        <v>269</v>
      </c>
      <c r="I34">
        <v>137</v>
      </c>
      <c r="J34">
        <v>110</v>
      </c>
      <c r="K34">
        <v>68.3</v>
      </c>
      <c r="L34">
        <v>40.6</v>
      </c>
      <c r="M34">
        <v>29.8</v>
      </c>
      <c r="N34">
        <v>116</v>
      </c>
    </row>
    <row r="35" spans="1:14" x14ac:dyDescent="0.2">
      <c r="A35" s="1">
        <v>1983</v>
      </c>
      <c r="B35">
        <v>26.5</v>
      </c>
      <c r="C35">
        <v>26</v>
      </c>
      <c r="D35">
        <v>26.1</v>
      </c>
      <c r="E35">
        <v>44.1</v>
      </c>
      <c r="F35">
        <v>188</v>
      </c>
      <c r="G35">
        <v>335</v>
      </c>
      <c r="H35">
        <v>280</v>
      </c>
      <c r="I35">
        <v>134</v>
      </c>
      <c r="J35">
        <v>71.7</v>
      </c>
      <c r="K35">
        <v>43.4</v>
      </c>
      <c r="L35">
        <v>43.3</v>
      </c>
      <c r="M35">
        <v>24.2</v>
      </c>
      <c r="N35">
        <v>104</v>
      </c>
    </row>
    <row r="36" spans="1:14" x14ac:dyDescent="0.2">
      <c r="A36" s="1">
        <v>1984</v>
      </c>
      <c r="B36">
        <v>28.6</v>
      </c>
      <c r="C36">
        <v>24.4</v>
      </c>
      <c r="D36">
        <v>24.6</v>
      </c>
      <c r="E36">
        <v>37.5</v>
      </c>
      <c r="F36">
        <v>82.8</v>
      </c>
      <c r="G36">
        <v>393</v>
      </c>
      <c r="H36">
        <v>252</v>
      </c>
      <c r="I36">
        <v>128</v>
      </c>
      <c r="J36">
        <v>87.1</v>
      </c>
      <c r="K36">
        <v>54.3</v>
      </c>
      <c r="L36">
        <v>36.9</v>
      </c>
      <c r="M36">
        <v>27.1</v>
      </c>
      <c r="N36">
        <v>98</v>
      </c>
    </row>
    <row r="37" spans="1:14" x14ac:dyDescent="0.2">
      <c r="A37" s="1">
        <v>1985</v>
      </c>
      <c r="B37">
        <v>24</v>
      </c>
      <c r="C37">
        <v>20.399999999999999</v>
      </c>
      <c r="D37">
        <v>21.3</v>
      </c>
      <c r="E37">
        <v>38.700000000000003</v>
      </c>
      <c r="F37">
        <v>245</v>
      </c>
      <c r="G37">
        <v>307</v>
      </c>
      <c r="H37">
        <v>167</v>
      </c>
      <c r="I37">
        <v>95.4</v>
      </c>
      <c r="J37">
        <v>87.3</v>
      </c>
      <c r="K37">
        <v>55.9</v>
      </c>
      <c r="L37">
        <v>34.9</v>
      </c>
      <c r="M37">
        <v>27.7</v>
      </c>
      <c r="N37">
        <v>94.1</v>
      </c>
    </row>
    <row r="38" spans="1:14" x14ac:dyDescent="0.2">
      <c r="A38" s="1">
        <v>1986</v>
      </c>
      <c r="B38">
        <v>25.1</v>
      </c>
      <c r="C38">
        <v>22.2</v>
      </c>
      <c r="D38">
        <v>28.9</v>
      </c>
      <c r="E38">
        <v>46.1</v>
      </c>
      <c r="F38">
        <v>251</v>
      </c>
      <c r="G38">
        <v>462</v>
      </c>
      <c r="H38">
        <v>262</v>
      </c>
      <c r="I38">
        <v>140</v>
      </c>
      <c r="J38">
        <v>76.099999999999994</v>
      </c>
      <c r="K38">
        <v>66.900000000000006</v>
      </c>
      <c r="L38">
        <v>49.9</v>
      </c>
      <c r="M38">
        <v>33.4</v>
      </c>
      <c r="N38">
        <v>122</v>
      </c>
    </row>
    <row r="39" spans="1:14" x14ac:dyDescent="0.2">
      <c r="A39" s="1">
        <v>1987</v>
      </c>
      <c r="B39">
        <v>26.1</v>
      </c>
      <c r="C39">
        <v>23.1</v>
      </c>
      <c r="D39">
        <v>26.6</v>
      </c>
      <c r="E39">
        <v>58.1</v>
      </c>
      <c r="F39">
        <v>313</v>
      </c>
      <c r="G39">
        <v>261</v>
      </c>
      <c r="H39">
        <v>161</v>
      </c>
      <c r="I39">
        <v>103</v>
      </c>
      <c r="J39">
        <v>66.099999999999994</v>
      </c>
      <c r="K39">
        <v>38.200000000000003</v>
      </c>
      <c r="L39">
        <v>27.7</v>
      </c>
      <c r="M39">
        <v>19</v>
      </c>
      <c r="N39">
        <v>94.1</v>
      </c>
    </row>
    <row r="40" spans="1:14" x14ac:dyDescent="0.2">
      <c r="A40" s="1">
        <v>1988</v>
      </c>
      <c r="B40">
        <v>17.899999999999999</v>
      </c>
      <c r="C40">
        <v>17.100000000000001</v>
      </c>
      <c r="D40">
        <v>18</v>
      </c>
      <c r="E40">
        <v>57.3</v>
      </c>
      <c r="F40">
        <v>197</v>
      </c>
      <c r="G40">
        <v>327</v>
      </c>
      <c r="H40">
        <v>181</v>
      </c>
      <c r="I40">
        <v>99.9</v>
      </c>
      <c r="J40">
        <v>61.6</v>
      </c>
      <c r="K40">
        <v>58.9</v>
      </c>
      <c r="L40">
        <v>39.9</v>
      </c>
      <c r="M40">
        <v>25.9</v>
      </c>
      <c r="N40">
        <v>92</v>
      </c>
    </row>
    <row r="41" spans="1:14" x14ac:dyDescent="0.2">
      <c r="A41" s="1">
        <v>1989</v>
      </c>
      <c r="B41">
        <v>24.3</v>
      </c>
      <c r="C41">
        <v>19.7</v>
      </c>
      <c r="D41">
        <v>20.8</v>
      </c>
      <c r="E41">
        <v>41</v>
      </c>
      <c r="F41">
        <v>183</v>
      </c>
      <c r="G41">
        <v>381</v>
      </c>
      <c r="H41">
        <v>206</v>
      </c>
      <c r="I41">
        <v>143</v>
      </c>
      <c r="J41">
        <v>114</v>
      </c>
      <c r="K41">
        <v>56.1</v>
      </c>
      <c r="L41">
        <v>54.9</v>
      </c>
      <c r="M41">
        <v>37</v>
      </c>
      <c r="N41">
        <v>107</v>
      </c>
    </row>
    <row r="42" spans="1:14" x14ac:dyDescent="0.2">
      <c r="A42" s="1">
        <v>1990</v>
      </c>
      <c r="B42">
        <v>29.5</v>
      </c>
      <c r="C42">
        <v>25.2</v>
      </c>
      <c r="D42">
        <v>25.7</v>
      </c>
      <c r="E42">
        <v>67.3</v>
      </c>
      <c r="F42">
        <v>197</v>
      </c>
      <c r="G42">
        <v>512</v>
      </c>
      <c r="H42">
        <v>344</v>
      </c>
      <c r="I42">
        <v>146</v>
      </c>
      <c r="J42">
        <v>70.5</v>
      </c>
      <c r="K42">
        <v>51.4</v>
      </c>
      <c r="L42">
        <v>45.4</v>
      </c>
      <c r="M42">
        <v>27.8</v>
      </c>
      <c r="N42">
        <v>129</v>
      </c>
    </row>
    <row r="43" spans="1:14" x14ac:dyDescent="0.2">
      <c r="A43" s="1">
        <v>1991</v>
      </c>
      <c r="B43">
        <v>28.7</v>
      </c>
      <c r="C43">
        <v>27.2</v>
      </c>
      <c r="D43">
        <v>23.3</v>
      </c>
      <c r="E43">
        <v>50.4</v>
      </c>
      <c r="F43">
        <v>252</v>
      </c>
      <c r="G43">
        <v>453</v>
      </c>
      <c r="H43">
        <v>414</v>
      </c>
      <c r="I43">
        <v>180</v>
      </c>
      <c r="J43">
        <v>83.4</v>
      </c>
      <c r="K43">
        <v>48.6</v>
      </c>
      <c r="L43">
        <v>33.6</v>
      </c>
      <c r="M43">
        <v>27.2</v>
      </c>
      <c r="N43">
        <v>136</v>
      </c>
    </row>
    <row r="44" spans="1:14" x14ac:dyDescent="0.2">
      <c r="A44" s="1">
        <v>1992</v>
      </c>
      <c r="B44">
        <v>24.5</v>
      </c>
      <c r="C44">
        <v>23.2</v>
      </c>
      <c r="D44">
        <v>27.5</v>
      </c>
      <c r="E44">
        <v>51</v>
      </c>
      <c r="F44">
        <v>223</v>
      </c>
      <c r="G44">
        <v>292</v>
      </c>
      <c r="H44">
        <v>195</v>
      </c>
      <c r="I44">
        <v>102</v>
      </c>
      <c r="J44">
        <v>66.8</v>
      </c>
      <c r="K44">
        <v>61.4</v>
      </c>
      <c r="L44">
        <v>40.200000000000003</v>
      </c>
      <c r="M44">
        <v>24.4</v>
      </c>
      <c r="N44">
        <v>94.4</v>
      </c>
    </row>
    <row r="45" spans="1:14" x14ac:dyDescent="0.2">
      <c r="A45" s="1">
        <v>1993</v>
      </c>
      <c r="B45">
        <v>23.4</v>
      </c>
      <c r="C45">
        <v>21.3</v>
      </c>
      <c r="D45">
        <v>22.4</v>
      </c>
      <c r="E45">
        <v>29.9</v>
      </c>
      <c r="F45">
        <v>269</v>
      </c>
      <c r="G45">
        <v>269</v>
      </c>
      <c r="H45">
        <v>258</v>
      </c>
      <c r="I45">
        <v>137</v>
      </c>
      <c r="J45">
        <v>87.6</v>
      </c>
      <c r="K45">
        <v>58.1</v>
      </c>
      <c r="L45">
        <v>37.700000000000003</v>
      </c>
      <c r="M45">
        <v>33</v>
      </c>
      <c r="N45">
        <v>105</v>
      </c>
    </row>
    <row r="46" spans="1:14" x14ac:dyDescent="0.2">
      <c r="A46" s="1">
        <v>1994</v>
      </c>
      <c r="B46">
        <v>27.5</v>
      </c>
      <c r="C46">
        <v>21.7</v>
      </c>
      <c r="D46">
        <v>25.9</v>
      </c>
      <c r="E46">
        <v>72.7</v>
      </c>
      <c r="F46">
        <v>237</v>
      </c>
      <c r="G46">
        <v>319</v>
      </c>
      <c r="H46">
        <v>209</v>
      </c>
      <c r="I46">
        <v>94.6</v>
      </c>
      <c r="J46">
        <v>59.4</v>
      </c>
      <c r="K46">
        <v>41.7</v>
      </c>
      <c r="L46">
        <v>27.9</v>
      </c>
      <c r="M46">
        <v>23</v>
      </c>
      <c r="N46">
        <v>96.9</v>
      </c>
    </row>
    <row r="47" spans="1:14" x14ac:dyDescent="0.2">
      <c r="A47" s="1">
        <v>1995</v>
      </c>
      <c r="B47">
        <v>19.5</v>
      </c>
      <c r="C47">
        <v>19.8</v>
      </c>
      <c r="D47">
        <v>21.7</v>
      </c>
      <c r="E47">
        <v>28.8</v>
      </c>
      <c r="F47">
        <v>158</v>
      </c>
      <c r="G47">
        <v>470</v>
      </c>
      <c r="H47">
        <v>243</v>
      </c>
      <c r="I47">
        <v>167</v>
      </c>
      <c r="J47">
        <v>92.8</v>
      </c>
      <c r="K47">
        <v>71.7</v>
      </c>
      <c r="L47">
        <v>53.4</v>
      </c>
      <c r="M47">
        <v>45</v>
      </c>
      <c r="N47">
        <v>116</v>
      </c>
    </row>
    <row r="48" spans="1:14" x14ac:dyDescent="0.2">
      <c r="A48" s="1">
        <v>1996</v>
      </c>
      <c r="B48">
        <v>31</v>
      </c>
      <c r="C48">
        <v>28.3</v>
      </c>
      <c r="D48">
        <v>28.7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5"/>
  <sheetViews>
    <sheetView workbookViewId="0">
      <selection activeCell="I32" sqref="I32"/>
    </sheetView>
  </sheetViews>
  <sheetFormatPr defaultRowHeight="12.75" x14ac:dyDescent="0.2"/>
  <cols>
    <col min="1" max="3" width="9.140625" style="4"/>
    <col min="4" max="4" width="9.140625" style="3"/>
  </cols>
  <sheetData>
    <row r="1" spans="1:4" x14ac:dyDescent="0.2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">
      <c r="A2" s="4">
        <v>1</v>
      </c>
      <c r="B2" s="4">
        <f>YEAR(C2)</f>
        <v>1950</v>
      </c>
      <c r="C2" s="5">
        <v>18264</v>
      </c>
      <c r="D2" s="3">
        <f>VLOOKUP(B2,KOOTSK!$A$2:$N$48,KootSkchart!A2+1)</f>
        <v>22</v>
      </c>
    </row>
    <row r="3" spans="1:4" x14ac:dyDescent="0.2">
      <c r="A3" s="4">
        <v>2</v>
      </c>
      <c r="B3" s="4">
        <f t="shared" ref="B3:B66" si="0">YEAR(C3)</f>
        <v>1950</v>
      </c>
      <c r="C3" s="5">
        <v>18295</v>
      </c>
      <c r="D3" s="3">
        <f>VLOOKUP(B3,KOOTSK!$A$2:$N$48,KootSkchart!A3+1)</f>
        <v>22.4</v>
      </c>
    </row>
    <row r="4" spans="1:4" x14ac:dyDescent="0.2">
      <c r="A4" s="4">
        <v>3</v>
      </c>
      <c r="B4" s="4">
        <f t="shared" si="0"/>
        <v>1950</v>
      </c>
      <c r="C4" s="5">
        <v>18323</v>
      </c>
      <c r="D4" s="3">
        <f>VLOOKUP(B4,KOOTSK!$A$2:$N$48,KootSkchart!A4+1)</f>
        <v>29.8</v>
      </c>
    </row>
    <row r="5" spans="1:4" x14ac:dyDescent="0.2">
      <c r="A5" s="4">
        <v>4</v>
      </c>
      <c r="B5" s="4">
        <f t="shared" si="0"/>
        <v>1950</v>
      </c>
      <c r="C5" s="5">
        <v>18354</v>
      </c>
      <c r="D5" s="3">
        <f>VLOOKUP(B5,KOOTSK!$A$2:$N$48,KootSkchart!A5+1)</f>
        <v>110</v>
      </c>
    </row>
    <row r="6" spans="1:4" x14ac:dyDescent="0.2">
      <c r="A6" s="4">
        <v>5</v>
      </c>
      <c r="B6" s="4">
        <f t="shared" si="0"/>
        <v>1950</v>
      </c>
      <c r="C6" s="5">
        <v>18384</v>
      </c>
      <c r="D6" s="3">
        <f>VLOOKUP(B6,KOOTSK!$A$2:$N$48,KootSkchart!A6+1)</f>
        <v>441</v>
      </c>
    </row>
    <row r="7" spans="1:4" x14ac:dyDescent="0.2">
      <c r="A7" s="4">
        <v>6</v>
      </c>
      <c r="B7" s="4">
        <f t="shared" si="0"/>
        <v>1950</v>
      </c>
      <c r="C7" s="5">
        <v>18415</v>
      </c>
      <c r="D7" s="3">
        <f>VLOOKUP(B7,KOOTSK!$A$2:$N$48,KootSkchart!A7+1)</f>
        <v>303</v>
      </c>
    </row>
    <row r="8" spans="1:4" x14ac:dyDescent="0.2">
      <c r="A8" s="4">
        <v>7</v>
      </c>
      <c r="B8" s="4">
        <f t="shared" si="0"/>
        <v>1950</v>
      </c>
      <c r="C8" s="5">
        <v>18445</v>
      </c>
      <c r="D8" s="3">
        <f>VLOOKUP(B8,KOOTSK!$A$2:$N$48,KootSkchart!A8+1)</f>
        <v>128</v>
      </c>
    </row>
    <row r="9" spans="1:4" x14ac:dyDescent="0.2">
      <c r="A9" s="4">
        <v>8</v>
      </c>
      <c r="B9" s="4">
        <f t="shared" si="0"/>
        <v>1950</v>
      </c>
      <c r="C9" s="5">
        <v>18476</v>
      </c>
      <c r="D9" s="3">
        <f>VLOOKUP(B9,KOOTSK!$A$2:$N$48,KootSkchart!A9+1)</f>
        <v>76.400000000000006</v>
      </c>
    </row>
    <row r="10" spans="1:4" x14ac:dyDescent="0.2">
      <c r="A10" s="4">
        <v>9</v>
      </c>
      <c r="B10" s="4">
        <f t="shared" si="0"/>
        <v>1950</v>
      </c>
      <c r="C10" s="5">
        <v>18507</v>
      </c>
      <c r="D10" s="3">
        <f>VLOOKUP(B10,KOOTSK!$A$2:$N$48,KootSkchart!A10+1)</f>
        <v>57.5</v>
      </c>
    </row>
    <row r="11" spans="1:4" x14ac:dyDescent="0.2">
      <c r="A11" s="4">
        <v>10</v>
      </c>
      <c r="B11" s="4">
        <f t="shared" si="0"/>
        <v>1950</v>
      </c>
      <c r="C11" s="5">
        <v>18537</v>
      </c>
      <c r="D11" s="3">
        <f>VLOOKUP(B11,KOOTSK!$A$2:$N$48,KootSkchart!A11+1)</f>
        <v>41.3</v>
      </c>
    </row>
    <row r="12" spans="1:4" x14ac:dyDescent="0.2">
      <c r="A12" s="4">
        <v>11</v>
      </c>
      <c r="B12" s="4">
        <f t="shared" si="0"/>
        <v>1950</v>
      </c>
      <c r="C12" s="5">
        <v>18568</v>
      </c>
      <c r="D12" s="3">
        <f>VLOOKUP(B12,KOOTSK!$A$2:$N$48,KootSkchart!A12+1)</f>
        <v>31.5</v>
      </c>
    </row>
    <row r="13" spans="1:4" x14ac:dyDescent="0.2">
      <c r="A13" s="4">
        <v>12</v>
      </c>
      <c r="B13" s="4">
        <f t="shared" si="0"/>
        <v>1950</v>
      </c>
      <c r="C13" s="5">
        <v>18598</v>
      </c>
      <c r="D13" s="3">
        <f>VLOOKUP(B13,KOOTSK!$A$2:$N$48,KootSkchart!A13+1)</f>
        <v>0</v>
      </c>
    </row>
    <row r="14" spans="1:4" x14ac:dyDescent="0.2">
      <c r="A14" s="4">
        <v>1</v>
      </c>
      <c r="B14" s="4">
        <f t="shared" si="0"/>
        <v>1951</v>
      </c>
      <c r="C14" s="5">
        <v>18629</v>
      </c>
      <c r="D14" s="3">
        <f>VLOOKUP(B14,KOOTSK!$A$2:$N$48,KootSkchart!A14+1)</f>
        <v>24.2</v>
      </c>
    </row>
    <row r="15" spans="1:4" x14ac:dyDescent="0.2">
      <c r="A15" s="4">
        <v>2</v>
      </c>
      <c r="B15" s="4">
        <f t="shared" si="0"/>
        <v>1951</v>
      </c>
      <c r="C15" s="5">
        <v>18660</v>
      </c>
      <c r="D15" s="3">
        <f>VLOOKUP(B15,KOOTSK!$A$2:$N$48,KootSkchart!A15+1)</f>
        <v>25.6</v>
      </c>
    </row>
    <row r="16" spans="1:4" x14ac:dyDescent="0.2">
      <c r="A16" s="4">
        <v>3</v>
      </c>
      <c r="B16" s="4">
        <f t="shared" si="0"/>
        <v>1951</v>
      </c>
      <c r="C16" s="5">
        <v>18688</v>
      </c>
      <c r="D16" s="3">
        <f>VLOOKUP(B16,KOOTSK!$A$2:$N$48,KootSkchart!A16+1)</f>
        <v>23.2</v>
      </c>
    </row>
    <row r="17" spans="1:4" x14ac:dyDescent="0.2">
      <c r="A17" s="4">
        <v>4</v>
      </c>
      <c r="B17" s="4">
        <f t="shared" si="0"/>
        <v>1951</v>
      </c>
      <c r="C17" s="5">
        <v>18719</v>
      </c>
      <c r="D17" s="3">
        <f>VLOOKUP(B17,KOOTSK!$A$2:$N$48,KootSkchart!A17+1)</f>
        <v>52.7</v>
      </c>
    </row>
    <row r="18" spans="1:4" x14ac:dyDescent="0.2">
      <c r="A18" s="4">
        <v>5</v>
      </c>
      <c r="B18" s="4">
        <f t="shared" si="0"/>
        <v>1951</v>
      </c>
      <c r="C18" s="5">
        <v>18749</v>
      </c>
      <c r="D18" s="3">
        <f>VLOOKUP(B18,KOOTSK!$A$2:$N$48,KootSkchart!A18+1)</f>
        <v>323</v>
      </c>
    </row>
    <row r="19" spans="1:4" x14ac:dyDescent="0.2">
      <c r="A19" s="4">
        <v>6</v>
      </c>
      <c r="B19" s="4">
        <f t="shared" si="0"/>
        <v>1951</v>
      </c>
      <c r="C19" s="5">
        <v>18780</v>
      </c>
      <c r="D19" s="3">
        <f>VLOOKUP(B19,KOOTSK!$A$2:$N$48,KootSkchart!A19+1)</f>
        <v>369</v>
      </c>
    </row>
    <row r="20" spans="1:4" x14ac:dyDescent="0.2">
      <c r="A20" s="4">
        <v>7</v>
      </c>
      <c r="B20" s="4">
        <f t="shared" si="0"/>
        <v>1951</v>
      </c>
      <c r="C20" s="5">
        <v>18810</v>
      </c>
      <c r="D20" s="3">
        <f>VLOOKUP(B20,KOOTSK!$A$2:$N$48,KootSkchart!A20+1)</f>
        <v>417</v>
      </c>
    </row>
    <row r="21" spans="1:4" x14ac:dyDescent="0.2">
      <c r="A21" s="4">
        <v>8</v>
      </c>
      <c r="B21" s="4">
        <f t="shared" si="0"/>
        <v>1951</v>
      </c>
      <c r="C21" s="5">
        <v>18841</v>
      </c>
      <c r="D21" s="3">
        <f>VLOOKUP(B21,KOOTSK!$A$2:$N$48,KootSkchart!A21+1)</f>
        <v>158</v>
      </c>
    </row>
    <row r="22" spans="1:4" x14ac:dyDescent="0.2">
      <c r="A22" s="4">
        <v>9</v>
      </c>
      <c r="B22" s="4">
        <f t="shared" si="0"/>
        <v>1951</v>
      </c>
      <c r="C22" s="5">
        <v>18872</v>
      </c>
      <c r="D22" s="3">
        <f>VLOOKUP(B22,KOOTSK!$A$2:$N$48,KootSkchart!A22+1)</f>
        <v>109</v>
      </c>
    </row>
    <row r="23" spans="1:4" x14ac:dyDescent="0.2">
      <c r="A23" s="4">
        <v>10</v>
      </c>
      <c r="B23" s="4">
        <f t="shared" si="0"/>
        <v>1951</v>
      </c>
      <c r="C23" s="5">
        <v>18902</v>
      </c>
      <c r="D23" s="3">
        <f>VLOOKUP(B23,KOOTSK!$A$2:$N$48,KootSkchart!A23+1)</f>
        <v>90.7</v>
      </c>
    </row>
    <row r="24" spans="1:4" x14ac:dyDescent="0.2">
      <c r="A24" s="4">
        <v>11</v>
      </c>
      <c r="B24" s="4">
        <f t="shared" si="0"/>
        <v>1951</v>
      </c>
      <c r="C24" s="5">
        <v>18933</v>
      </c>
      <c r="D24" s="3">
        <f>VLOOKUP(B24,KOOTSK!$A$2:$N$48,KootSkchart!A24+1)</f>
        <v>53</v>
      </c>
    </row>
    <row r="25" spans="1:4" x14ac:dyDescent="0.2">
      <c r="A25" s="4">
        <v>12</v>
      </c>
      <c r="B25" s="4">
        <f t="shared" si="0"/>
        <v>1951</v>
      </c>
      <c r="C25" s="5">
        <v>18963</v>
      </c>
      <c r="D25" s="3">
        <f>VLOOKUP(B25,KOOTSK!$A$2:$N$48,KootSkchart!A25+1)</f>
        <v>31.7</v>
      </c>
    </row>
    <row r="26" spans="1:4" x14ac:dyDescent="0.2">
      <c r="A26" s="4">
        <v>1</v>
      </c>
      <c r="B26" s="4">
        <f t="shared" si="0"/>
        <v>1952</v>
      </c>
      <c r="C26" s="5">
        <v>18994</v>
      </c>
      <c r="D26" s="3">
        <f>VLOOKUP(B26,KOOTSK!$A$2:$N$48,KootSkchart!A26+1)</f>
        <v>29.2</v>
      </c>
    </row>
    <row r="27" spans="1:4" x14ac:dyDescent="0.2">
      <c r="A27" s="4">
        <v>2</v>
      </c>
      <c r="B27" s="4">
        <f t="shared" si="0"/>
        <v>1952</v>
      </c>
      <c r="C27" s="5">
        <v>19025</v>
      </c>
      <c r="D27" s="3">
        <f>VLOOKUP(B27,KOOTSK!$A$2:$N$48,KootSkchart!A27+1)</f>
        <v>26.7</v>
      </c>
    </row>
    <row r="28" spans="1:4" x14ac:dyDescent="0.2">
      <c r="A28" s="4">
        <v>3</v>
      </c>
      <c r="B28" s="4">
        <f t="shared" si="0"/>
        <v>1952</v>
      </c>
      <c r="C28" s="5">
        <v>19054</v>
      </c>
      <c r="D28" s="3">
        <f>VLOOKUP(B28,KOOTSK!$A$2:$N$48,KootSkchart!A28+1)</f>
        <v>25.1</v>
      </c>
    </row>
    <row r="29" spans="1:4" x14ac:dyDescent="0.2">
      <c r="A29" s="4">
        <v>4</v>
      </c>
      <c r="B29" s="4">
        <f t="shared" si="0"/>
        <v>1952</v>
      </c>
      <c r="C29" s="5">
        <v>19085</v>
      </c>
      <c r="D29" s="3">
        <f>VLOOKUP(B29,KOOTSK!$A$2:$N$48,KootSkchart!A29+1)</f>
        <v>67.3</v>
      </c>
    </row>
    <row r="30" spans="1:4" x14ac:dyDescent="0.2">
      <c r="A30" s="4">
        <v>5</v>
      </c>
      <c r="B30" s="4">
        <f t="shared" si="0"/>
        <v>1952</v>
      </c>
      <c r="C30" s="5">
        <v>19115</v>
      </c>
      <c r="D30" s="3">
        <f>VLOOKUP(B30,KOOTSK!$A$2:$N$48,KootSkchart!A30+1)</f>
        <v>248</v>
      </c>
    </row>
    <row r="31" spans="1:4" x14ac:dyDescent="0.2">
      <c r="A31" s="4">
        <v>6</v>
      </c>
      <c r="B31" s="4">
        <f t="shared" si="0"/>
        <v>1952</v>
      </c>
      <c r="C31" s="5">
        <v>19146</v>
      </c>
      <c r="D31" s="3">
        <f>VLOOKUP(B31,KOOTSK!$A$2:$N$48,KootSkchart!A31+1)</f>
        <v>355</v>
      </c>
    </row>
    <row r="32" spans="1:4" x14ac:dyDescent="0.2">
      <c r="A32" s="4">
        <v>7</v>
      </c>
      <c r="B32" s="4">
        <f t="shared" si="0"/>
        <v>1952</v>
      </c>
      <c r="C32" s="5">
        <v>19176</v>
      </c>
      <c r="D32" s="3">
        <f>VLOOKUP(B32,KOOTSK!$A$2:$N$48,KootSkchart!A32+1)</f>
        <v>253</v>
      </c>
    </row>
    <row r="33" spans="1:4" x14ac:dyDescent="0.2">
      <c r="A33" s="4">
        <v>8</v>
      </c>
      <c r="B33" s="4">
        <f t="shared" si="0"/>
        <v>1952</v>
      </c>
      <c r="C33" s="5">
        <v>19207</v>
      </c>
      <c r="D33" s="3">
        <f>VLOOKUP(B33,KOOTSK!$A$2:$N$48,KootSkchart!A33+1)</f>
        <v>123</v>
      </c>
    </row>
    <row r="34" spans="1:4" x14ac:dyDescent="0.2">
      <c r="A34" s="4">
        <v>9</v>
      </c>
      <c r="B34" s="4">
        <f t="shared" si="0"/>
        <v>1952</v>
      </c>
      <c r="C34" s="5">
        <v>19238</v>
      </c>
      <c r="D34" s="3">
        <f>VLOOKUP(B34,KOOTSK!$A$2:$N$48,KootSkchart!A34+1)</f>
        <v>80.599999999999994</v>
      </c>
    </row>
    <row r="35" spans="1:4" x14ac:dyDescent="0.2">
      <c r="A35" s="4">
        <v>10</v>
      </c>
      <c r="B35" s="4">
        <f t="shared" si="0"/>
        <v>1952</v>
      </c>
      <c r="C35" s="5">
        <v>19268</v>
      </c>
      <c r="D35" s="3">
        <f>VLOOKUP(B35,KOOTSK!$A$2:$N$48,KootSkchart!A35+1)</f>
        <v>49.1</v>
      </c>
    </row>
    <row r="36" spans="1:4" x14ac:dyDescent="0.2">
      <c r="A36" s="4">
        <v>11</v>
      </c>
      <c r="B36" s="4">
        <f t="shared" si="0"/>
        <v>1952</v>
      </c>
      <c r="C36" s="5">
        <v>19299</v>
      </c>
      <c r="D36" s="3">
        <f>VLOOKUP(B36,KOOTSK!$A$2:$N$48,KootSkchart!A36+1)</f>
        <v>29.1</v>
      </c>
    </row>
    <row r="37" spans="1:4" x14ac:dyDescent="0.2">
      <c r="A37" s="4">
        <v>12</v>
      </c>
      <c r="B37" s="4">
        <f t="shared" si="0"/>
        <v>1952</v>
      </c>
      <c r="C37" s="5">
        <v>19329</v>
      </c>
      <c r="D37" s="3">
        <f>VLOOKUP(B37,KOOTSK!$A$2:$N$48,KootSkchart!A37+1)</f>
        <v>24.6</v>
      </c>
    </row>
    <row r="38" spans="1:4" x14ac:dyDescent="0.2">
      <c r="A38" s="4">
        <v>1</v>
      </c>
      <c r="B38" s="4">
        <f t="shared" si="0"/>
        <v>1953</v>
      </c>
      <c r="C38" s="5">
        <v>19360</v>
      </c>
      <c r="D38" s="3">
        <f>VLOOKUP(B38,KOOTSK!$A$2:$N$48,KootSkchart!A38+1)</f>
        <v>25.2</v>
      </c>
    </row>
    <row r="39" spans="1:4" x14ac:dyDescent="0.2">
      <c r="A39" s="4">
        <v>2</v>
      </c>
      <c r="B39" s="4">
        <f t="shared" si="0"/>
        <v>1953</v>
      </c>
      <c r="C39" s="5">
        <v>19391</v>
      </c>
      <c r="D39" s="3">
        <f>VLOOKUP(B39,KOOTSK!$A$2:$N$48,KootSkchart!A39+1)</f>
        <v>22.1</v>
      </c>
    </row>
    <row r="40" spans="1:4" x14ac:dyDescent="0.2">
      <c r="A40" s="4">
        <v>3</v>
      </c>
      <c r="B40" s="4">
        <f t="shared" si="0"/>
        <v>1953</v>
      </c>
      <c r="C40" s="5">
        <v>19419</v>
      </c>
      <c r="D40" s="3">
        <f>VLOOKUP(B40,KOOTSK!$A$2:$N$48,KootSkchart!A40+1)</f>
        <v>20.8</v>
      </c>
    </row>
    <row r="41" spans="1:4" x14ac:dyDescent="0.2">
      <c r="A41" s="4">
        <v>4</v>
      </c>
      <c r="B41" s="4">
        <f t="shared" si="0"/>
        <v>1953</v>
      </c>
      <c r="C41" s="5">
        <v>19450</v>
      </c>
      <c r="D41" s="3">
        <f>VLOOKUP(B41,KOOTSK!$A$2:$N$48,KootSkchart!A41+1)</f>
        <v>25.7</v>
      </c>
    </row>
    <row r="42" spans="1:4" x14ac:dyDescent="0.2">
      <c r="A42" s="4">
        <v>5</v>
      </c>
      <c r="B42" s="4">
        <f t="shared" si="0"/>
        <v>1953</v>
      </c>
      <c r="C42" s="5">
        <v>19480</v>
      </c>
      <c r="D42" s="3">
        <f>VLOOKUP(B42,KOOTSK!$A$2:$N$48,KootSkchart!A42+1)</f>
        <v>145</v>
      </c>
    </row>
    <row r="43" spans="1:4" x14ac:dyDescent="0.2">
      <c r="A43" s="4">
        <v>6</v>
      </c>
      <c r="B43" s="4">
        <f t="shared" si="0"/>
        <v>1953</v>
      </c>
      <c r="C43" s="5">
        <v>19511</v>
      </c>
      <c r="D43" s="3">
        <f>VLOOKUP(B43,KOOTSK!$A$2:$N$48,KootSkchart!A43+1)</f>
        <v>416</v>
      </c>
    </row>
    <row r="44" spans="1:4" x14ac:dyDescent="0.2">
      <c r="A44" s="4">
        <v>7</v>
      </c>
      <c r="B44" s="4">
        <f t="shared" si="0"/>
        <v>1953</v>
      </c>
      <c r="C44" s="5">
        <v>19541</v>
      </c>
      <c r="D44" s="3">
        <f>VLOOKUP(B44,KOOTSK!$A$2:$N$48,KootSkchart!A44+1)</f>
        <v>324</v>
      </c>
    </row>
    <row r="45" spans="1:4" x14ac:dyDescent="0.2">
      <c r="A45" s="4">
        <v>8</v>
      </c>
      <c r="B45" s="4">
        <f t="shared" si="0"/>
        <v>1953</v>
      </c>
      <c r="C45" s="5">
        <v>19572</v>
      </c>
      <c r="D45" s="3">
        <f>VLOOKUP(B45,KOOTSK!$A$2:$N$48,KootSkchart!A45+1)</f>
        <v>131</v>
      </c>
    </row>
    <row r="46" spans="1:4" x14ac:dyDescent="0.2">
      <c r="A46" s="4">
        <v>9</v>
      </c>
      <c r="B46" s="4">
        <f t="shared" si="0"/>
        <v>1953</v>
      </c>
      <c r="C46" s="5">
        <v>19603</v>
      </c>
      <c r="D46" s="3">
        <f>VLOOKUP(B46,KOOTSK!$A$2:$N$48,KootSkchart!A46+1)</f>
        <v>75.5</v>
      </c>
    </row>
    <row r="47" spans="1:4" x14ac:dyDescent="0.2">
      <c r="A47" s="4">
        <v>10</v>
      </c>
      <c r="B47" s="4">
        <f t="shared" si="0"/>
        <v>1953</v>
      </c>
      <c r="C47" s="5">
        <v>19633</v>
      </c>
      <c r="D47" s="3">
        <f>VLOOKUP(B47,KOOTSK!$A$2:$N$48,KootSkchart!A47+1)</f>
        <v>55.2</v>
      </c>
    </row>
    <row r="48" spans="1:4" x14ac:dyDescent="0.2">
      <c r="A48" s="4">
        <v>11</v>
      </c>
      <c r="B48" s="4">
        <f t="shared" si="0"/>
        <v>1953</v>
      </c>
      <c r="C48" s="5">
        <v>19664</v>
      </c>
      <c r="D48" s="3">
        <f>VLOOKUP(B48,KOOTSK!$A$2:$N$48,KootSkchart!A48+1)</f>
        <v>41.2</v>
      </c>
    </row>
    <row r="49" spans="1:4" x14ac:dyDescent="0.2">
      <c r="A49" s="4">
        <v>12</v>
      </c>
      <c r="B49" s="4">
        <f t="shared" si="0"/>
        <v>1953</v>
      </c>
      <c r="C49" s="5">
        <v>19694</v>
      </c>
      <c r="D49" s="3">
        <f>VLOOKUP(B49,KOOTSK!$A$2:$N$48,KootSkchart!A49+1)</f>
        <v>29.5</v>
      </c>
    </row>
    <row r="50" spans="1:4" x14ac:dyDescent="0.2">
      <c r="A50" s="4">
        <v>1</v>
      </c>
      <c r="B50" s="4">
        <f t="shared" si="0"/>
        <v>1954</v>
      </c>
      <c r="C50" s="5">
        <v>19725</v>
      </c>
      <c r="D50" s="3">
        <f>VLOOKUP(B50,KOOTSK!$A$2:$N$48,KootSkchart!A50+1)</f>
        <v>25</v>
      </c>
    </row>
    <row r="51" spans="1:4" x14ac:dyDescent="0.2">
      <c r="A51" s="4">
        <v>2</v>
      </c>
      <c r="B51" s="4">
        <f t="shared" si="0"/>
        <v>1954</v>
      </c>
      <c r="C51" s="5">
        <v>19756</v>
      </c>
      <c r="D51" s="3">
        <f>VLOOKUP(B51,KOOTSK!$A$2:$N$48,KootSkchart!A51+1)</f>
        <v>26.8</v>
      </c>
    </row>
    <row r="52" spans="1:4" x14ac:dyDescent="0.2">
      <c r="A52" s="4">
        <v>3</v>
      </c>
      <c r="B52" s="4">
        <f t="shared" si="0"/>
        <v>1954</v>
      </c>
      <c r="C52" s="5">
        <v>19784</v>
      </c>
      <c r="D52" s="3">
        <f>VLOOKUP(B52,KOOTSK!$A$2:$N$48,KootSkchart!A52+1)</f>
        <v>22.1</v>
      </c>
    </row>
    <row r="53" spans="1:4" x14ac:dyDescent="0.2">
      <c r="A53" s="4">
        <v>4</v>
      </c>
      <c r="B53" s="4">
        <f t="shared" si="0"/>
        <v>1954</v>
      </c>
      <c r="C53" s="5">
        <v>19815</v>
      </c>
      <c r="D53" s="3">
        <f>VLOOKUP(B53,KOOTSK!$A$2:$N$48,KootSkchart!A53+1)</f>
        <v>26</v>
      </c>
    </row>
    <row r="54" spans="1:4" x14ac:dyDescent="0.2">
      <c r="A54" s="4">
        <v>5</v>
      </c>
      <c r="B54" s="4">
        <f t="shared" si="0"/>
        <v>1954</v>
      </c>
      <c r="C54" s="5">
        <v>19845</v>
      </c>
      <c r="D54" s="3">
        <f>VLOOKUP(B54,KOOTSK!$A$2:$N$48,KootSkchart!A54+1)</f>
        <v>245</v>
      </c>
    </row>
    <row r="55" spans="1:4" x14ac:dyDescent="0.2">
      <c r="A55" s="4">
        <v>6</v>
      </c>
      <c r="B55" s="4">
        <f t="shared" si="0"/>
        <v>1954</v>
      </c>
      <c r="C55" s="5">
        <v>19876</v>
      </c>
      <c r="D55" s="3">
        <f>VLOOKUP(B55,KOOTSK!$A$2:$N$48,KootSkchart!A55+1)</f>
        <v>478</v>
      </c>
    </row>
    <row r="56" spans="1:4" x14ac:dyDescent="0.2">
      <c r="A56" s="4">
        <v>7</v>
      </c>
      <c r="B56" s="4">
        <f t="shared" si="0"/>
        <v>1954</v>
      </c>
      <c r="C56" s="5">
        <v>19906</v>
      </c>
      <c r="D56" s="3">
        <f>VLOOKUP(B56,KOOTSK!$A$2:$N$48,KootSkchart!A56+1)</f>
        <v>489</v>
      </c>
    </row>
    <row r="57" spans="1:4" x14ac:dyDescent="0.2">
      <c r="A57" s="4">
        <v>8</v>
      </c>
      <c r="B57" s="4">
        <f t="shared" si="0"/>
        <v>1954</v>
      </c>
      <c r="C57" s="5">
        <v>19937</v>
      </c>
      <c r="D57" s="3">
        <f>VLOOKUP(B57,KOOTSK!$A$2:$N$48,KootSkchart!A57+1)</f>
        <v>199</v>
      </c>
    </row>
    <row r="58" spans="1:4" x14ac:dyDescent="0.2">
      <c r="A58" s="4">
        <v>9</v>
      </c>
      <c r="B58" s="4">
        <f t="shared" si="0"/>
        <v>1954</v>
      </c>
      <c r="C58" s="5">
        <v>19968</v>
      </c>
      <c r="D58" s="3">
        <f>VLOOKUP(B58,KOOTSK!$A$2:$N$48,KootSkchart!A58+1)</f>
        <v>119</v>
      </c>
    </row>
    <row r="59" spans="1:4" x14ac:dyDescent="0.2">
      <c r="A59" s="4">
        <v>10</v>
      </c>
      <c r="B59" s="4">
        <f t="shared" si="0"/>
        <v>1954</v>
      </c>
      <c r="C59" s="5">
        <v>19998</v>
      </c>
      <c r="D59" s="3">
        <f>VLOOKUP(B59,KOOTSK!$A$2:$N$48,KootSkchart!A59+1)</f>
        <v>61.5</v>
      </c>
    </row>
    <row r="60" spans="1:4" x14ac:dyDescent="0.2">
      <c r="A60" s="4">
        <v>11</v>
      </c>
      <c r="B60" s="4">
        <f t="shared" si="0"/>
        <v>1954</v>
      </c>
      <c r="C60" s="5">
        <v>20029</v>
      </c>
      <c r="D60" s="3">
        <f>VLOOKUP(B60,KOOTSK!$A$2:$N$48,KootSkchart!A60+1)</f>
        <v>45.1</v>
      </c>
    </row>
    <row r="61" spans="1:4" x14ac:dyDescent="0.2">
      <c r="A61" s="4">
        <v>12</v>
      </c>
      <c r="B61" s="4">
        <f t="shared" si="0"/>
        <v>1954</v>
      </c>
      <c r="C61" s="5">
        <v>20059</v>
      </c>
      <c r="D61" s="3">
        <f>VLOOKUP(B61,KOOTSK!$A$2:$N$48,KootSkchart!A61+1)</f>
        <v>31.3</v>
      </c>
    </row>
    <row r="62" spans="1:4" x14ac:dyDescent="0.2">
      <c r="A62" s="4">
        <v>1</v>
      </c>
      <c r="B62" s="4">
        <f t="shared" si="0"/>
        <v>1955</v>
      </c>
      <c r="C62" s="5">
        <v>20090</v>
      </c>
      <c r="D62" s="3">
        <f>VLOOKUP(B62,KOOTSK!$A$2:$N$48,KootSkchart!A62+1)</f>
        <v>26.8</v>
      </c>
    </row>
    <row r="63" spans="1:4" x14ac:dyDescent="0.2">
      <c r="A63" s="4">
        <v>2</v>
      </c>
      <c r="B63" s="4">
        <f t="shared" si="0"/>
        <v>1955</v>
      </c>
      <c r="C63" s="5">
        <v>20121</v>
      </c>
      <c r="D63" s="3">
        <f>VLOOKUP(B63,KOOTSK!$A$2:$N$48,KootSkchart!A63+1)</f>
        <v>22.9</v>
      </c>
    </row>
    <row r="64" spans="1:4" x14ac:dyDescent="0.2">
      <c r="A64" s="4">
        <v>3</v>
      </c>
      <c r="B64" s="4">
        <f t="shared" si="0"/>
        <v>1955</v>
      </c>
      <c r="C64" s="5">
        <v>20149</v>
      </c>
      <c r="D64" s="3">
        <f>VLOOKUP(B64,KOOTSK!$A$2:$N$48,KootSkchart!A64+1)</f>
        <v>21.3</v>
      </c>
    </row>
    <row r="65" spans="1:4" x14ac:dyDescent="0.2">
      <c r="A65" s="4">
        <v>4</v>
      </c>
      <c r="B65" s="4">
        <f t="shared" si="0"/>
        <v>1955</v>
      </c>
      <c r="C65" s="5">
        <v>20180</v>
      </c>
      <c r="D65" s="3">
        <f>VLOOKUP(B65,KOOTSK!$A$2:$N$48,KootSkchart!A65+1)</f>
        <v>25.4</v>
      </c>
    </row>
    <row r="66" spans="1:4" x14ac:dyDescent="0.2">
      <c r="A66" s="4">
        <v>5</v>
      </c>
      <c r="B66" s="4">
        <f t="shared" si="0"/>
        <v>1955</v>
      </c>
      <c r="C66" s="5">
        <v>20210</v>
      </c>
      <c r="D66" s="3">
        <f>VLOOKUP(B66,KOOTSK!$A$2:$N$48,KootSkchart!A66+1)</f>
        <v>90.1</v>
      </c>
    </row>
    <row r="67" spans="1:4" x14ac:dyDescent="0.2">
      <c r="A67" s="4">
        <v>6</v>
      </c>
      <c r="B67" s="4">
        <f t="shared" ref="B67:B130" si="1">YEAR(C67)</f>
        <v>1955</v>
      </c>
      <c r="C67" s="5">
        <v>20241</v>
      </c>
      <c r="D67" s="3">
        <f>VLOOKUP(B67,KOOTSK!$A$2:$N$48,KootSkchart!A67+1)</f>
        <v>456</v>
      </c>
    </row>
    <row r="68" spans="1:4" x14ac:dyDescent="0.2">
      <c r="A68" s="4">
        <v>7</v>
      </c>
      <c r="B68" s="4">
        <f t="shared" si="1"/>
        <v>1955</v>
      </c>
      <c r="C68" s="5">
        <v>20271</v>
      </c>
      <c r="D68" s="3">
        <f>VLOOKUP(B68,KOOTSK!$A$2:$N$48,KootSkchart!A68+1)</f>
        <v>341</v>
      </c>
    </row>
    <row r="69" spans="1:4" x14ac:dyDescent="0.2">
      <c r="A69" s="4">
        <v>8</v>
      </c>
      <c r="B69" s="4">
        <f t="shared" si="1"/>
        <v>1955</v>
      </c>
      <c r="C69" s="5">
        <v>20302</v>
      </c>
      <c r="D69" s="3">
        <f>VLOOKUP(B69,KOOTSK!$A$2:$N$48,KootSkchart!A69+1)</f>
        <v>131</v>
      </c>
    </row>
    <row r="70" spans="1:4" x14ac:dyDescent="0.2">
      <c r="A70" s="4">
        <v>9</v>
      </c>
      <c r="B70" s="4">
        <f t="shared" si="1"/>
        <v>1955</v>
      </c>
      <c r="C70" s="5">
        <v>20333</v>
      </c>
      <c r="D70" s="3">
        <f>VLOOKUP(B70,KOOTSK!$A$2:$N$48,KootSkchart!A70+1)</f>
        <v>73.900000000000006</v>
      </c>
    </row>
    <row r="71" spans="1:4" x14ac:dyDescent="0.2">
      <c r="A71" s="4">
        <v>10</v>
      </c>
      <c r="B71" s="4">
        <f t="shared" si="1"/>
        <v>1955</v>
      </c>
      <c r="C71" s="5">
        <v>20363</v>
      </c>
      <c r="D71" s="3">
        <f>VLOOKUP(B71,KOOTSK!$A$2:$N$48,KootSkchart!A71+1)</f>
        <v>60.1</v>
      </c>
    </row>
    <row r="72" spans="1:4" x14ac:dyDescent="0.2">
      <c r="A72" s="4">
        <v>11</v>
      </c>
      <c r="B72" s="4">
        <f t="shared" si="1"/>
        <v>1955</v>
      </c>
      <c r="C72" s="5">
        <v>20394</v>
      </c>
      <c r="D72" s="3">
        <f>VLOOKUP(B72,KOOTSK!$A$2:$N$48,KootSkchart!A72+1)</f>
        <v>47.9</v>
      </c>
    </row>
    <row r="73" spans="1:4" x14ac:dyDescent="0.2">
      <c r="A73" s="4">
        <v>12</v>
      </c>
      <c r="B73" s="4">
        <f t="shared" si="1"/>
        <v>1955</v>
      </c>
      <c r="C73" s="5">
        <v>20424</v>
      </c>
      <c r="D73" s="3">
        <f>VLOOKUP(B73,KOOTSK!$A$2:$N$48,KootSkchart!A73+1)</f>
        <v>31.5</v>
      </c>
    </row>
    <row r="74" spans="1:4" x14ac:dyDescent="0.2">
      <c r="A74" s="4">
        <v>1</v>
      </c>
      <c r="B74" s="4">
        <f t="shared" si="1"/>
        <v>1956</v>
      </c>
      <c r="C74" s="5">
        <v>20455</v>
      </c>
      <c r="D74" s="3">
        <f>VLOOKUP(B74,KOOTSK!$A$2:$N$48,KootSkchart!A74+1)</f>
        <v>26.7</v>
      </c>
    </row>
    <row r="75" spans="1:4" x14ac:dyDescent="0.2">
      <c r="A75" s="4">
        <v>2</v>
      </c>
      <c r="B75" s="4">
        <f t="shared" si="1"/>
        <v>1956</v>
      </c>
      <c r="C75" s="5">
        <v>20486</v>
      </c>
      <c r="D75" s="3">
        <f>VLOOKUP(B75,KOOTSK!$A$2:$N$48,KootSkchart!A75+1)</f>
        <v>23.5</v>
      </c>
    </row>
    <row r="76" spans="1:4" x14ac:dyDescent="0.2">
      <c r="A76" s="4">
        <v>3</v>
      </c>
      <c r="B76" s="4">
        <f t="shared" si="1"/>
        <v>1956</v>
      </c>
      <c r="C76" s="5">
        <v>20515</v>
      </c>
      <c r="D76" s="3">
        <f>VLOOKUP(B76,KOOTSK!$A$2:$N$48,KootSkchart!A76+1)</f>
        <v>24</v>
      </c>
    </row>
    <row r="77" spans="1:4" x14ac:dyDescent="0.2">
      <c r="A77" s="4">
        <v>4</v>
      </c>
      <c r="B77" s="4">
        <f t="shared" si="1"/>
        <v>1956</v>
      </c>
      <c r="C77" s="5">
        <v>20546</v>
      </c>
      <c r="D77" s="3">
        <f>VLOOKUP(B77,KOOTSK!$A$2:$N$48,KootSkchart!A77+1)</f>
        <v>58.9</v>
      </c>
    </row>
    <row r="78" spans="1:4" x14ac:dyDescent="0.2">
      <c r="A78" s="4">
        <v>5</v>
      </c>
      <c r="B78" s="4">
        <f t="shared" si="1"/>
        <v>1956</v>
      </c>
      <c r="C78" s="5">
        <v>20576</v>
      </c>
      <c r="D78" s="3">
        <f>VLOOKUP(B78,KOOTSK!$A$2:$N$48,KootSkchart!A78+1)</f>
        <v>344</v>
      </c>
    </row>
    <row r="79" spans="1:4" x14ac:dyDescent="0.2">
      <c r="A79" s="4">
        <v>6</v>
      </c>
      <c r="B79" s="4">
        <f t="shared" si="1"/>
        <v>1956</v>
      </c>
      <c r="C79" s="5">
        <v>20607</v>
      </c>
      <c r="D79" s="3">
        <f>VLOOKUP(B79,KOOTSK!$A$2:$N$48,KootSkchart!A79+1)</f>
        <v>491</v>
      </c>
    </row>
    <row r="80" spans="1:4" x14ac:dyDescent="0.2">
      <c r="A80" s="4">
        <v>7</v>
      </c>
      <c r="B80" s="4">
        <f t="shared" si="1"/>
        <v>1956</v>
      </c>
      <c r="C80" s="5">
        <v>20637</v>
      </c>
      <c r="D80" s="3">
        <f>VLOOKUP(B80,KOOTSK!$A$2:$N$48,KootSkchart!A80+1)</f>
        <v>276</v>
      </c>
    </row>
    <row r="81" spans="1:4" x14ac:dyDescent="0.2">
      <c r="A81" s="4">
        <v>8</v>
      </c>
      <c r="B81" s="4">
        <f t="shared" si="1"/>
        <v>1956</v>
      </c>
      <c r="C81" s="5">
        <v>20668</v>
      </c>
      <c r="D81" s="3">
        <f>VLOOKUP(B81,KOOTSK!$A$2:$N$48,KootSkchart!A81+1)</f>
        <v>131</v>
      </c>
    </row>
    <row r="82" spans="1:4" x14ac:dyDescent="0.2">
      <c r="A82" s="4">
        <v>9</v>
      </c>
      <c r="B82" s="4">
        <f t="shared" si="1"/>
        <v>1956</v>
      </c>
      <c r="C82" s="5">
        <v>20699</v>
      </c>
      <c r="D82" s="3">
        <f>VLOOKUP(B82,KOOTSK!$A$2:$N$48,KootSkchart!A82+1)</f>
        <v>73.2</v>
      </c>
    </row>
    <row r="83" spans="1:4" x14ac:dyDescent="0.2">
      <c r="A83" s="4">
        <v>10</v>
      </c>
      <c r="B83" s="4">
        <f t="shared" si="1"/>
        <v>1956</v>
      </c>
      <c r="C83" s="5">
        <v>20729</v>
      </c>
      <c r="D83" s="3">
        <f>VLOOKUP(B83,KOOTSK!$A$2:$N$48,KootSkchart!A83+1)</f>
        <v>53.7</v>
      </c>
    </row>
    <row r="84" spans="1:4" x14ac:dyDescent="0.2">
      <c r="A84" s="4">
        <v>11</v>
      </c>
      <c r="B84" s="4">
        <f t="shared" si="1"/>
        <v>1956</v>
      </c>
      <c r="C84" s="5">
        <v>20760</v>
      </c>
      <c r="D84" s="3">
        <f>VLOOKUP(B84,KOOTSK!$A$2:$N$48,KootSkchart!A84+1)</f>
        <v>33.4</v>
      </c>
    </row>
    <row r="85" spans="1:4" x14ac:dyDescent="0.2">
      <c r="A85" s="4">
        <v>12</v>
      </c>
      <c r="B85" s="4">
        <f t="shared" si="1"/>
        <v>1956</v>
      </c>
      <c r="C85" s="5">
        <v>20790</v>
      </c>
      <c r="D85" s="3">
        <f>VLOOKUP(B85,KOOTSK!$A$2:$N$48,KootSkchart!A85+1)</f>
        <v>28.2</v>
      </c>
    </row>
    <row r="86" spans="1:4" x14ac:dyDescent="0.2">
      <c r="A86" s="4">
        <v>1</v>
      </c>
      <c r="B86" s="4">
        <f t="shared" si="1"/>
        <v>1957</v>
      </c>
      <c r="C86" s="5">
        <v>20821</v>
      </c>
      <c r="D86" s="3">
        <f>VLOOKUP(B86,KOOTSK!$A$2:$N$48,KootSkchart!A86+1)</f>
        <v>22.4</v>
      </c>
    </row>
    <row r="87" spans="1:4" x14ac:dyDescent="0.2">
      <c r="A87" s="4">
        <v>2</v>
      </c>
      <c r="B87" s="4">
        <f t="shared" si="1"/>
        <v>1957</v>
      </c>
      <c r="C87" s="5">
        <v>20852</v>
      </c>
      <c r="D87" s="3">
        <f>VLOOKUP(B87,KOOTSK!$A$2:$N$48,KootSkchart!A87+1)</f>
        <v>22.2</v>
      </c>
    </row>
    <row r="88" spans="1:4" x14ac:dyDescent="0.2">
      <c r="A88" s="4">
        <v>3</v>
      </c>
      <c r="B88" s="4">
        <f t="shared" si="1"/>
        <v>1957</v>
      </c>
      <c r="C88" s="5">
        <v>20880</v>
      </c>
      <c r="D88" s="3">
        <f>VLOOKUP(B88,KOOTSK!$A$2:$N$48,KootSkchart!A88+1)</f>
        <v>19.600000000000001</v>
      </c>
    </row>
    <row r="89" spans="1:4" x14ac:dyDescent="0.2">
      <c r="A89" s="4">
        <v>4</v>
      </c>
      <c r="B89" s="4">
        <f t="shared" si="1"/>
        <v>1957</v>
      </c>
      <c r="C89" s="5">
        <v>20911</v>
      </c>
      <c r="D89" s="3">
        <f>VLOOKUP(B89,KOOTSK!$A$2:$N$48,KootSkchart!A89+1)</f>
        <v>27.6</v>
      </c>
    </row>
    <row r="90" spans="1:4" x14ac:dyDescent="0.2">
      <c r="A90" s="4">
        <v>5</v>
      </c>
      <c r="B90" s="4">
        <f t="shared" si="1"/>
        <v>1957</v>
      </c>
      <c r="C90" s="5">
        <v>20941</v>
      </c>
      <c r="D90" s="3">
        <f>VLOOKUP(B90,KOOTSK!$A$2:$N$48,KootSkchart!A90+1)</f>
        <v>358</v>
      </c>
    </row>
    <row r="91" spans="1:4" x14ac:dyDescent="0.2">
      <c r="A91" s="4">
        <v>6</v>
      </c>
      <c r="B91" s="4">
        <f t="shared" si="1"/>
        <v>1957</v>
      </c>
      <c r="C91" s="5">
        <v>20972</v>
      </c>
      <c r="D91" s="3">
        <f>VLOOKUP(B91,KOOTSK!$A$2:$N$48,KootSkchart!A91+1)</f>
        <v>364</v>
      </c>
    </row>
    <row r="92" spans="1:4" x14ac:dyDescent="0.2">
      <c r="A92" s="4">
        <v>7</v>
      </c>
      <c r="B92" s="4">
        <f t="shared" si="1"/>
        <v>1957</v>
      </c>
      <c r="C92" s="5">
        <v>21002</v>
      </c>
      <c r="D92" s="3">
        <f>VLOOKUP(B92,KOOTSK!$A$2:$N$48,KootSkchart!A92+1)</f>
        <v>179</v>
      </c>
    </row>
    <row r="93" spans="1:4" x14ac:dyDescent="0.2">
      <c r="A93" s="4">
        <v>8</v>
      </c>
      <c r="B93" s="4">
        <f t="shared" si="1"/>
        <v>1957</v>
      </c>
      <c r="C93" s="5">
        <v>21033</v>
      </c>
      <c r="D93" s="3">
        <f>VLOOKUP(B93,KOOTSK!$A$2:$N$48,KootSkchart!A93+1)</f>
        <v>97.2</v>
      </c>
    </row>
    <row r="94" spans="1:4" x14ac:dyDescent="0.2">
      <c r="A94" s="4">
        <v>9</v>
      </c>
      <c r="B94" s="4">
        <f t="shared" si="1"/>
        <v>1957</v>
      </c>
      <c r="C94" s="5">
        <v>21064</v>
      </c>
      <c r="D94" s="3">
        <f>VLOOKUP(B94,KOOTSK!$A$2:$N$48,KootSkchart!A94+1)</f>
        <v>62.6</v>
      </c>
    </row>
    <row r="95" spans="1:4" x14ac:dyDescent="0.2">
      <c r="A95" s="4">
        <v>10</v>
      </c>
      <c r="B95" s="4">
        <f t="shared" si="1"/>
        <v>1957</v>
      </c>
      <c r="C95" s="5">
        <v>21094</v>
      </c>
      <c r="D95" s="3">
        <f>VLOOKUP(B95,KOOTSK!$A$2:$N$48,KootSkchart!A95+1)</f>
        <v>49.2</v>
      </c>
    </row>
    <row r="96" spans="1:4" x14ac:dyDescent="0.2">
      <c r="A96" s="4">
        <v>11</v>
      </c>
      <c r="B96" s="4">
        <f t="shared" si="1"/>
        <v>1957</v>
      </c>
      <c r="C96" s="5">
        <v>21125</v>
      </c>
      <c r="D96" s="3">
        <f>VLOOKUP(B96,KOOTSK!$A$2:$N$48,KootSkchart!A96+1)</f>
        <v>32.700000000000003</v>
      </c>
    </row>
    <row r="97" spans="1:4" x14ac:dyDescent="0.2">
      <c r="A97" s="4">
        <v>12</v>
      </c>
      <c r="B97" s="4">
        <f t="shared" si="1"/>
        <v>1957</v>
      </c>
      <c r="C97" s="5">
        <v>21155</v>
      </c>
      <c r="D97" s="3">
        <f>VLOOKUP(B97,KOOTSK!$A$2:$N$48,KootSkchart!A97+1)</f>
        <v>26.7</v>
      </c>
    </row>
    <row r="98" spans="1:4" x14ac:dyDescent="0.2">
      <c r="A98" s="4">
        <v>1</v>
      </c>
      <c r="B98" s="4">
        <f t="shared" si="1"/>
        <v>1958</v>
      </c>
      <c r="C98" s="5">
        <v>21186</v>
      </c>
      <c r="D98" s="3">
        <f>VLOOKUP(B98,KOOTSK!$A$2:$N$48,KootSkchart!A98+1)</f>
        <v>22.4</v>
      </c>
    </row>
    <row r="99" spans="1:4" x14ac:dyDescent="0.2">
      <c r="A99" s="4">
        <v>2</v>
      </c>
      <c r="B99" s="4">
        <f t="shared" si="1"/>
        <v>1958</v>
      </c>
      <c r="C99" s="5">
        <v>21217</v>
      </c>
      <c r="D99" s="3">
        <f>VLOOKUP(B99,KOOTSK!$A$2:$N$48,KootSkchart!A99+1)</f>
        <v>22.8</v>
      </c>
    </row>
    <row r="100" spans="1:4" x14ac:dyDescent="0.2">
      <c r="A100" s="4">
        <v>3</v>
      </c>
      <c r="B100" s="4">
        <f t="shared" si="1"/>
        <v>1958</v>
      </c>
      <c r="C100" s="5">
        <v>21245</v>
      </c>
      <c r="D100" s="3">
        <f>VLOOKUP(B100,KOOTSK!$A$2:$N$48,KootSkchart!A100+1)</f>
        <v>21</v>
      </c>
    </row>
    <row r="101" spans="1:4" x14ac:dyDescent="0.2">
      <c r="A101" s="4">
        <v>4</v>
      </c>
      <c r="B101" s="4">
        <f t="shared" si="1"/>
        <v>1958</v>
      </c>
      <c r="C101" s="5">
        <v>21276</v>
      </c>
      <c r="D101" s="3">
        <f>VLOOKUP(B101,KOOTSK!$A$2:$N$48,KootSkchart!A101+1)</f>
        <v>25.9</v>
      </c>
    </row>
    <row r="102" spans="1:4" x14ac:dyDescent="0.2">
      <c r="A102" s="4">
        <v>5</v>
      </c>
      <c r="B102" s="4">
        <f t="shared" si="1"/>
        <v>1958</v>
      </c>
      <c r="C102" s="5">
        <v>21306</v>
      </c>
      <c r="D102" s="3">
        <f>VLOOKUP(B102,KOOTSK!$A$2:$N$48,KootSkchart!A102+1)</f>
        <v>296</v>
      </c>
    </row>
    <row r="103" spans="1:4" x14ac:dyDescent="0.2">
      <c r="A103" s="4">
        <v>6</v>
      </c>
      <c r="B103" s="4">
        <f t="shared" si="1"/>
        <v>1958</v>
      </c>
      <c r="C103" s="5">
        <v>21337</v>
      </c>
      <c r="D103" s="3">
        <f>VLOOKUP(B103,KOOTSK!$A$2:$N$48,KootSkchart!A103+1)</f>
        <v>288</v>
      </c>
    </row>
    <row r="104" spans="1:4" x14ac:dyDescent="0.2">
      <c r="A104" s="4">
        <v>7</v>
      </c>
      <c r="B104" s="4">
        <f t="shared" si="1"/>
        <v>1958</v>
      </c>
      <c r="C104" s="5">
        <v>21367</v>
      </c>
      <c r="D104" s="3">
        <f>VLOOKUP(B104,KOOTSK!$A$2:$N$48,KootSkchart!A104+1)</f>
        <v>213</v>
      </c>
    </row>
    <row r="105" spans="1:4" x14ac:dyDescent="0.2">
      <c r="A105" s="4">
        <v>8</v>
      </c>
      <c r="B105" s="4">
        <f t="shared" si="1"/>
        <v>1958</v>
      </c>
      <c r="C105" s="5">
        <v>21398</v>
      </c>
      <c r="D105" s="3">
        <f>VLOOKUP(B105,KOOTSK!$A$2:$N$48,KootSkchart!A105+1)</f>
        <v>105</v>
      </c>
    </row>
    <row r="106" spans="1:4" x14ac:dyDescent="0.2">
      <c r="A106" s="4">
        <v>9</v>
      </c>
      <c r="B106" s="4">
        <f t="shared" si="1"/>
        <v>1958</v>
      </c>
      <c r="C106" s="5">
        <v>21429</v>
      </c>
      <c r="D106" s="3">
        <f>VLOOKUP(B106,KOOTSK!$A$2:$N$48,KootSkchart!A106+1)</f>
        <v>74.099999999999994</v>
      </c>
    </row>
    <row r="107" spans="1:4" x14ac:dyDescent="0.2">
      <c r="A107" s="4">
        <v>10</v>
      </c>
      <c r="B107" s="4">
        <f t="shared" si="1"/>
        <v>1958</v>
      </c>
      <c r="C107" s="5">
        <v>21459</v>
      </c>
      <c r="D107" s="3">
        <f>VLOOKUP(B107,KOOTSK!$A$2:$N$48,KootSkchart!A107+1)</f>
        <v>57.5</v>
      </c>
    </row>
    <row r="108" spans="1:4" x14ac:dyDescent="0.2">
      <c r="A108" s="4">
        <v>11</v>
      </c>
      <c r="B108" s="4">
        <f t="shared" si="1"/>
        <v>1958</v>
      </c>
      <c r="C108" s="5">
        <v>21490</v>
      </c>
      <c r="D108" s="3">
        <f>VLOOKUP(B108,KOOTSK!$A$2:$N$48,KootSkchart!A108+1)</f>
        <v>34.799999999999997</v>
      </c>
    </row>
    <row r="109" spans="1:4" x14ac:dyDescent="0.2">
      <c r="A109" s="4">
        <v>12</v>
      </c>
      <c r="B109" s="4">
        <f t="shared" si="1"/>
        <v>1958</v>
      </c>
      <c r="C109" s="5">
        <v>21520</v>
      </c>
      <c r="D109" s="3">
        <f>VLOOKUP(B109,KOOTSK!$A$2:$N$48,KootSkchart!A109+1)</f>
        <v>27.6</v>
      </c>
    </row>
    <row r="110" spans="1:4" x14ac:dyDescent="0.2">
      <c r="A110" s="4">
        <v>1</v>
      </c>
      <c r="B110" s="4">
        <f t="shared" si="1"/>
        <v>1959</v>
      </c>
      <c r="C110" s="5">
        <v>21551</v>
      </c>
      <c r="D110" s="3">
        <f>VLOOKUP(B110,KOOTSK!$A$2:$N$48,KootSkchart!A110+1)</f>
        <v>23.4</v>
      </c>
    </row>
    <row r="111" spans="1:4" x14ac:dyDescent="0.2">
      <c r="A111" s="4">
        <v>2</v>
      </c>
      <c r="B111" s="4">
        <f t="shared" si="1"/>
        <v>1959</v>
      </c>
      <c r="C111" s="5">
        <v>21582</v>
      </c>
      <c r="D111" s="3">
        <f>VLOOKUP(B111,KOOTSK!$A$2:$N$48,KootSkchart!A111+1)</f>
        <v>21.9</v>
      </c>
    </row>
    <row r="112" spans="1:4" x14ac:dyDescent="0.2">
      <c r="A112" s="4">
        <v>3</v>
      </c>
      <c r="B112" s="4">
        <f t="shared" si="1"/>
        <v>1959</v>
      </c>
      <c r="C112" s="5">
        <v>21610</v>
      </c>
      <c r="D112" s="3">
        <f>VLOOKUP(B112,KOOTSK!$A$2:$N$48,KootSkchart!A112+1)</f>
        <v>22.7</v>
      </c>
    </row>
    <row r="113" spans="1:4" x14ac:dyDescent="0.2">
      <c r="A113" s="4">
        <v>4</v>
      </c>
      <c r="B113" s="4">
        <f t="shared" si="1"/>
        <v>1959</v>
      </c>
      <c r="C113" s="5">
        <v>21641</v>
      </c>
      <c r="D113" s="3">
        <f>VLOOKUP(B113,KOOTSK!$A$2:$N$48,KootSkchart!A113+1)</f>
        <v>33.4</v>
      </c>
    </row>
    <row r="114" spans="1:4" x14ac:dyDescent="0.2">
      <c r="A114" s="4">
        <v>5</v>
      </c>
      <c r="B114" s="4">
        <f t="shared" si="1"/>
        <v>1959</v>
      </c>
      <c r="C114" s="5">
        <v>21671</v>
      </c>
      <c r="D114" s="3">
        <f>VLOOKUP(B114,KOOTSK!$A$2:$N$48,KootSkchart!A114+1)</f>
        <v>191</v>
      </c>
    </row>
    <row r="115" spans="1:4" x14ac:dyDescent="0.2">
      <c r="A115" s="4">
        <v>6</v>
      </c>
      <c r="B115" s="4">
        <f t="shared" si="1"/>
        <v>1959</v>
      </c>
      <c r="C115" s="5">
        <v>21702</v>
      </c>
      <c r="D115" s="3">
        <f>VLOOKUP(B115,KOOTSK!$A$2:$N$48,KootSkchart!A115+1)</f>
        <v>524</v>
      </c>
    </row>
    <row r="116" spans="1:4" x14ac:dyDescent="0.2">
      <c r="A116" s="4">
        <v>7</v>
      </c>
      <c r="B116" s="4">
        <f t="shared" si="1"/>
        <v>1959</v>
      </c>
      <c r="C116" s="5">
        <v>21732</v>
      </c>
      <c r="D116" s="3">
        <f>VLOOKUP(B116,KOOTSK!$A$2:$N$48,KootSkchart!A116+1)</f>
        <v>347</v>
      </c>
    </row>
    <row r="117" spans="1:4" x14ac:dyDescent="0.2">
      <c r="A117" s="4">
        <v>8</v>
      </c>
      <c r="B117" s="4">
        <f t="shared" si="1"/>
        <v>1959</v>
      </c>
      <c r="C117" s="5">
        <v>21763</v>
      </c>
      <c r="D117" s="3">
        <f>VLOOKUP(B117,KOOTSK!$A$2:$N$48,KootSkchart!A117+1)</f>
        <v>144</v>
      </c>
    </row>
    <row r="118" spans="1:4" x14ac:dyDescent="0.2">
      <c r="A118" s="4">
        <v>9</v>
      </c>
      <c r="B118" s="4">
        <f t="shared" si="1"/>
        <v>1959</v>
      </c>
      <c r="C118" s="5">
        <v>21794</v>
      </c>
      <c r="D118" s="3">
        <f>VLOOKUP(B118,KOOTSK!$A$2:$N$48,KootSkchart!A118+1)</f>
        <v>164</v>
      </c>
    </row>
    <row r="119" spans="1:4" x14ac:dyDescent="0.2">
      <c r="A119" s="4">
        <v>10</v>
      </c>
      <c r="B119" s="4">
        <f t="shared" si="1"/>
        <v>1959</v>
      </c>
      <c r="C119" s="5">
        <v>21824</v>
      </c>
      <c r="D119" s="3">
        <f>VLOOKUP(B119,KOOTSK!$A$2:$N$48,KootSkchart!A119+1)</f>
        <v>97.3</v>
      </c>
    </row>
    <row r="120" spans="1:4" x14ac:dyDescent="0.2">
      <c r="A120" s="4">
        <v>11</v>
      </c>
      <c r="B120" s="4">
        <f t="shared" si="1"/>
        <v>1959</v>
      </c>
      <c r="C120" s="5">
        <v>21855</v>
      </c>
      <c r="D120" s="3">
        <f>VLOOKUP(B120,KOOTSK!$A$2:$N$48,KootSkchart!A120+1)</f>
        <v>61</v>
      </c>
    </row>
    <row r="121" spans="1:4" x14ac:dyDescent="0.2">
      <c r="A121" s="4">
        <v>12</v>
      </c>
      <c r="B121" s="4">
        <f t="shared" si="1"/>
        <v>1959</v>
      </c>
      <c r="C121" s="5">
        <v>21885</v>
      </c>
      <c r="D121" s="3">
        <f>VLOOKUP(B121,KOOTSK!$A$2:$N$48,KootSkchart!A121+1)</f>
        <v>41.6</v>
      </c>
    </row>
    <row r="122" spans="1:4" x14ac:dyDescent="0.2">
      <c r="A122" s="4">
        <v>1</v>
      </c>
      <c r="B122" s="4">
        <f t="shared" si="1"/>
        <v>1960</v>
      </c>
      <c r="C122" s="5">
        <v>21916</v>
      </c>
      <c r="D122" s="3">
        <f>VLOOKUP(B122,KOOTSK!$A$2:$N$48,KootSkchart!A122+1)</f>
        <v>29.4</v>
      </c>
    </row>
    <row r="123" spans="1:4" x14ac:dyDescent="0.2">
      <c r="A123" s="4">
        <v>2</v>
      </c>
      <c r="B123" s="4">
        <f t="shared" si="1"/>
        <v>1960</v>
      </c>
      <c r="C123" s="5">
        <v>21947</v>
      </c>
      <c r="D123" s="3">
        <f>VLOOKUP(B123,KOOTSK!$A$2:$N$48,KootSkchart!A123+1)</f>
        <v>27.1</v>
      </c>
    </row>
    <row r="124" spans="1:4" x14ac:dyDescent="0.2">
      <c r="A124" s="4">
        <v>3</v>
      </c>
      <c r="B124" s="4">
        <f t="shared" si="1"/>
        <v>1960</v>
      </c>
      <c r="C124" s="5">
        <v>21976</v>
      </c>
      <c r="D124" s="3">
        <f>VLOOKUP(B124,KOOTSK!$A$2:$N$48,KootSkchart!A124+1)</f>
        <v>28.9</v>
      </c>
    </row>
    <row r="125" spans="1:4" x14ac:dyDescent="0.2">
      <c r="A125" s="4">
        <v>4</v>
      </c>
      <c r="B125" s="4">
        <f t="shared" si="1"/>
        <v>1960</v>
      </c>
      <c r="C125" s="5">
        <v>22007</v>
      </c>
      <c r="D125" s="3">
        <f>VLOOKUP(B125,KOOTSK!$A$2:$N$48,KootSkchart!A125+1)</f>
        <v>55.4</v>
      </c>
    </row>
    <row r="126" spans="1:4" x14ac:dyDescent="0.2">
      <c r="A126" s="4">
        <v>5</v>
      </c>
      <c r="B126" s="4">
        <f t="shared" si="1"/>
        <v>1960</v>
      </c>
      <c r="C126" s="5">
        <v>22037</v>
      </c>
      <c r="D126" s="3">
        <f>VLOOKUP(B126,KOOTSK!$A$2:$N$48,KootSkchart!A126+1)</f>
        <v>134</v>
      </c>
    </row>
    <row r="127" spans="1:4" x14ac:dyDescent="0.2">
      <c r="A127" s="4">
        <v>6</v>
      </c>
      <c r="B127" s="4">
        <f t="shared" si="1"/>
        <v>1960</v>
      </c>
      <c r="C127" s="5">
        <v>22068</v>
      </c>
      <c r="D127" s="3">
        <f>VLOOKUP(B127,KOOTSK!$A$2:$N$48,KootSkchart!A127+1)</f>
        <v>401</v>
      </c>
    </row>
    <row r="128" spans="1:4" x14ac:dyDescent="0.2">
      <c r="A128" s="4">
        <v>7</v>
      </c>
      <c r="B128" s="4">
        <f t="shared" si="1"/>
        <v>1960</v>
      </c>
      <c r="C128" s="5">
        <v>22098</v>
      </c>
      <c r="D128" s="3">
        <f>VLOOKUP(B128,KOOTSK!$A$2:$N$48,KootSkchart!A128+1)</f>
        <v>297</v>
      </c>
    </row>
    <row r="129" spans="1:4" x14ac:dyDescent="0.2">
      <c r="A129" s="4">
        <v>8</v>
      </c>
      <c r="B129" s="4">
        <f t="shared" si="1"/>
        <v>1960</v>
      </c>
      <c r="C129" s="5">
        <v>22129</v>
      </c>
      <c r="D129" s="3">
        <f>VLOOKUP(B129,KOOTSK!$A$2:$N$48,KootSkchart!A129+1)</f>
        <v>120</v>
      </c>
    </row>
    <row r="130" spans="1:4" x14ac:dyDescent="0.2">
      <c r="A130" s="4">
        <v>9</v>
      </c>
      <c r="B130" s="4">
        <f t="shared" si="1"/>
        <v>1960</v>
      </c>
      <c r="C130" s="5">
        <v>22160</v>
      </c>
      <c r="D130" s="3">
        <f>VLOOKUP(B130,KOOTSK!$A$2:$N$48,KootSkchart!A130+1)</f>
        <v>78.7</v>
      </c>
    </row>
    <row r="131" spans="1:4" x14ac:dyDescent="0.2">
      <c r="A131" s="4">
        <v>10</v>
      </c>
      <c r="B131" s="4">
        <f t="shared" ref="B131:B194" si="2">YEAR(C131)</f>
        <v>1960</v>
      </c>
      <c r="C131" s="5">
        <v>22190</v>
      </c>
      <c r="D131" s="3">
        <f>VLOOKUP(B131,KOOTSK!$A$2:$N$48,KootSkchart!A131+1)</f>
        <v>51.5</v>
      </c>
    </row>
    <row r="132" spans="1:4" x14ac:dyDescent="0.2">
      <c r="A132" s="4">
        <v>11</v>
      </c>
      <c r="B132" s="4">
        <f t="shared" si="2"/>
        <v>1960</v>
      </c>
      <c r="C132" s="5">
        <v>22221</v>
      </c>
      <c r="D132" s="3">
        <f>VLOOKUP(B132,KOOTSK!$A$2:$N$48,KootSkchart!A132+1)</f>
        <v>37</v>
      </c>
    </row>
    <row r="133" spans="1:4" x14ac:dyDescent="0.2">
      <c r="A133" s="4">
        <v>12</v>
      </c>
      <c r="B133" s="4">
        <f t="shared" si="2"/>
        <v>1960</v>
      </c>
      <c r="C133" s="5">
        <v>22251</v>
      </c>
      <c r="D133" s="3">
        <f>VLOOKUP(B133,KOOTSK!$A$2:$N$48,KootSkchart!A133+1)</f>
        <v>24.6</v>
      </c>
    </row>
    <row r="134" spans="1:4" x14ac:dyDescent="0.2">
      <c r="A134" s="4">
        <v>1</v>
      </c>
      <c r="B134" s="4">
        <f t="shared" si="2"/>
        <v>1961</v>
      </c>
      <c r="C134" s="5">
        <v>22282</v>
      </c>
      <c r="D134" s="3">
        <f>VLOOKUP(B134,KOOTSK!$A$2:$N$48,KootSkchart!A134+1)</f>
        <v>21.5</v>
      </c>
    </row>
    <row r="135" spans="1:4" x14ac:dyDescent="0.2">
      <c r="A135" s="4">
        <v>2</v>
      </c>
      <c r="B135" s="4">
        <f t="shared" si="2"/>
        <v>1961</v>
      </c>
      <c r="C135" s="5">
        <v>22313</v>
      </c>
      <c r="D135" s="3">
        <f>VLOOKUP(B135,KOOTSK!$A$2:$N$48,KootSkchart!A135+1)</f>
        <v>24.6</v>
      </c>
    </row>
    <row r="136" spans="1:4" x14ac:dyDescent="0.2">
      <c r="A136" s="4">
        <v>3</v>
      </c>
      <c r="B136" s="4">
        <f t="shared" si="2"/>
        <v>1961</v>
      </c>
      <c r="C136" s="5">
        <v>22341</v>
      </c>
      <c r="D136" s="3">
        <f>VLOOKUP(B136,KOOTSK!$A$2:$N$48,KootSkchart!A136+1)</f>
        <v>23.4</v>
      </c>
    </row>
    <row r="137" spans="1:4" x14ac:dyDescent="0.2">
      <c r="A137" s="4">
        <v>4</v>
      </c>
      <c r="B137" s="4">
        <f t="shared" si="2"/>
        <v>1961</v>
      </c>
      <c r="C137" s="5">
        <v>22372</v>
      </c>
      <c r="D137" s="3">
        <f>VLOOKUP(B137,KOOTSK!$A$2:$N$48,KootSkchart!A137+1)</f>
        <v>28.8</v>
      </c>
    </row>
    <row r="138" spans="1:4" x14ac:dyDescent="0.2">
      <c r="A138" s="4">
        <v>5</v>
      </c>
      <c r="B138" s="4">
        <f t="shared" si="2"/>
        <v>1961</v>
      </c>
      <c r="C138" s="5">
        <v>22402</v>
      </c>
      <c r="D138" s="3">
        <f>VLOOKUP(B138,KOOTSK!$A$2:$N$48,KootSkchart!A138+1)</f>
        <v>285</v>
      </c>
    </row>
    <row r="139" spans="1:4" x14ac:dyDescent="0.2">
      <c r="A139" s="4">
        <v>6</v>
      </c>
      <c r="B139" s="4">
        <f t="shared" si="2"/>
        <v>1961</v>
      </c>
      <c r="C139" s="5">
        <v>22433</v>
      </c>
      <c r="D139" s="3">
        <f>VLOOKUP(B139,KOOTSK!$A$2:$N$48,KootSkchart!A139+1)</f>
        <v>572</v>
      </c>
    </row>
    <row r="140" spans="1:4" x14ac:dyDescent="0.2">
      <c r="A140" s="4">
        <v>7</v>
      </c>
      <c r="B140" s="4">
        <f t="shared" si="2"/>
        <v>1961</v>
      </c>
      <c r="C140" s="5">
        <v>22463</v>
      </c>
      <c r="D140" s="3">
        <f>VLOOKUP(B140,KOOTSK!$A$2:$N$48,KootSkchart!A140+1)</f>
        <v>193</v>
      </c>
    </row>
    <row r="141" spans="1:4" x14ac:dyDescent="0.2">
      <c r="A141" s="4">
        <v>8</v>
      </c>
      <c r="B141" s="4">
        <f t="shared" si="2"/>
        <v>1961</v>
      </c>
      <c r="C141" s="5">
        <v>22494</v>
      </c>
      <c r="D141" s="3">
        <f>VLOOKUP(B141,KOOTSK!$A$2:$N$48,KootSkchart!A141+1)</f>
        <v>119</v>
      </c>
    </row>
    <row r="142" spans="1:4" x14ac:dyDescent="0.2">
      <c r="A142" s="4">
        <v>9</v>
      </c>
      <c r="B142" s="4">
        <f t="shared" si="2"/>
        <v>1961</v>
      </c>
      <c r="C142" s="5">
        <v>22525</v>
      </c>
      <c r="D142" s="3">
        <f>VLOOKUP(B142,KOOTSK!$A$2:$N$48,KootSkchart!A142+1)</f>
        <v>74.5</v>
      </c>
    </row>
    <row r="143" spans="1:4" x14ac:dyDescent="0.2">
      <c r="A143" s="4">
        <v>10</v>
      </c>
      <c r="B143" s="4">
        <f t="shared" si="2"/>
        <v>1961</v>
      </c>
      <c r="C143" s="5">
        <v>22555</v>
      </c>
      <c r="D143" s="3">
        <f>VLOOKUP(B143,KOOTSK!$A$2:$N$48,KootSkchart!A143+1)</f>
        <v>72.5</v>
      </c>
    </row>
    <row r="144" spans="1:4" x14ac:dyDescent="0.2">
      <c r="A144" s="4">
        <v>11</v>
      </c>
      <c r="B144" s="4">
        <f t="shared" si="2"/>
        <v>1961</v>
      </c>
      <c r="C144" s="5">
        <v>22586</v>
      </c>
      <c r="D144" s="3">
        <f>VLOOKUP(B144,KOOTSK!$A$2:$N$48,KootSkchart!A144+1)</f>
        <v>39.6</v>
      </c>
    </row>
    <row r="145" spans="1:4" x14ac:dyDescent="0.2">
      <c r="A145" s="4">
        <v>12</v>
      </c>
      <c r="B145" s="4">
        <f t="shared" si="2"/>
        <v>1961</v>
      </c>
      <c r="C145" s="5">
        <v>22616</v>
      </c>
      <c r="D145" s="3">
        <f>VLOOKUP(B145,KOOTSK!$A$2:$N$48,KootSkchart!A145+1)</f>
        <v>30.4</v>
      </c>
    </row>
    <row r="146" spans="1:4" x14ac:dyDescent="0.2">
      <c r="A146" s="4">
        <v>1</v>
      </c>
      <c r="B146" s="4">
        <f t="shared" si="2"/>
        <v>1962</v>
      </c>
      <c r="C146" s="5">
        <v>22647</v>
      </c>
      <c r="D146" s="3">
        <f>VLOOKUP(B146,KOOTSK!$A$2:$N$48,KootSkchart!A146+1)</f>
        <v>25.4</v>
      </c>
    </row>
    <row r="147" spans="1:4" x14ac:dyDescent="0.2">
      <c r="A147" s="4">
        <v>2</v>
      </c>
      <c r="B147" s="4">
        <f t="shared" si="2"/>
        <v>1962</v>
      </c>
      <c r="C147" s="5">
        <v>22678</v>
      </c>
      <c r="D147" s="3">
        <f>VLOOKUP(B147,KOOTSK!$A$2:$N$48,KootSkchart!A147+1)</f>
        <v>24.5</v>
      </c>
    </row>
    <row r="148" spans="1:4" x14ac:dyDescent="0.2">
      <c r="A148" s="4">
        <v>3</v>
      </c>
      <c r="B148" s="4">
        <f t="shared" si="2"/>
        <v>1962</v>
      </c>
      <c r="C148" s="5">
        <v>22706</v>
      </c>
      <c r="D148" s="3">
        <f>VLOOKUP(B148,KOOTSK!$A$2:$N$48,KootSkchart!A148+1)</f>
        <v>23.9</v>
      </c>
    </row>
    <row r="149" spans="1:4" x14ac:dyDescent="0.2">
      <c r="A149" s="4">
        <v>4</v>
      </c>
      <c r="B149" s="4">
        <f t="shared" si="2"/>
        <v>1962</v>
      </c>
      <c r="C149" s="5">
        <v>22737</v>
      </c>
      <c r="D149" s="3">
        <f>VLOOKUP(B149,KOOTSK!$A$2:$N$48,KootSkchart!A149+1)</f>
        <v>55.2</v>
      </c>
    </row>
    <row r="150" spans="1:4" x14ac:dyDescent="0.2">
      <c r="A150" s="4">
        <v>5</v>
      </c>
      <c r="B150" s="4">
        <f t="shared" si="2"/>
        <v>1962</v>
      </c>
      <c r="C150" s="5">
        <v>22767</v>
      </c>
      <c r="D150" s="3">
        <f>VLOOKUP(B150,KOOTSK!$A$2:$N$48,KootSkchart!A150+1)</f>
        <v>163</v>
      </c>
    </row>
    <row r="151" spans="1:4" x14ac:dyDescent="0.2">
      <c r="A151" s="4">
        <v>6</v>
      </c>
      <c r="B151" s="4">
        <f t="shared" si="2"/>
        <v>1962</v>
      </c>
      <c r="C151" s="5">
        <v>22798</v>
      </c>
      <c r="D151" s="3">
        <f>VLOOKUP(B151,KOOTSK!$A$2:$N$48,KootSkchart!A151+1)</f>
        <v>383</v>
      </c>
    </row>
    <row r="152" spans="1:4" x14ac:dyDescent="0.2">
      <c r="A152" s="4">
        <v>7</v>
      </c>
      <c r="B152" s="4">
        <f t="shared" si="2"/>
        <v>1962</v>
      </c>
      <c r="C152" s="5">
        <v>22828</v>
      </c>
      <c r="D152" s="3">
        <f>VLOOKUP(B152,KOOTSK!$A$2:$N$48,KootSkchart!A152+1)</f>
        <v>228</v>
      </c>
    </row>
    <row r="153" spans="1:4" x14ac:dyDescent="0.2">
      <c r="A153" s="4">
        <v>8</v>
      </c>
      <c r="B153" s="4">
        <f t="shared" si="2"/>
        <v>1962</v>
      </c>
      <c r="C153" s="5">
        <v>22859</v>
      </c>
      <c r="D153" s="3">
        <f>VLOOKUP(B153,KOOTSK!$A$2:$N$48,KootSkchart!A153+1)</f>
        <v>127</v>
      </c>
    </row>
    <row r="154" spans="1:4" x14ac:dyDescent="0.2">
      <c r="A154" s="4">
        <v>9</v>
      </c>
      <c r="B154" s="4">
        <f t="shared" si="2"/>
        <v>1962</v>
      </c>
      <c r="C154" s="5">
        <v>22890</v>
      </c>
      <c r="D154" s="3">
        <f>VLOOKUP(B154,KOOTSK!$A$2:$N$48,KootSkchart!A154+1)</f>
        <v>74</v>
      </c>
    </row>
    <row r="155" spans="1:4" x14ac:dyDescent="0.2">
      <c r="A155" s="4">
        <v>10</v>
      </c>
      <c r="B155" s="4">
        <f t="shared" si="2"/>
        <v>1962</v>
      </c>
      <c r="C155" s="5">
        <v>22920</v>
      </c>
      <c r="D155" s="3">
        <f>VLOOKUP(B155,KOOTSK!$A$2:$N$48,KootSkchart!A155+1)</f>
        <v>51.4</v>
      </c>
    </row>
    <row r="156" spans="1:4" x14ac:dyDescent="0.2">
      <c r="A156" s="4">
        <v>11</v>
      </c>
      <c r="B156" s="4">
        <f t="shared" si="2"/>
        <v>1962</v>
      </c>
      <c r="C156" s="5">
        <v>22951</v>
      </c>
      <c r="D156" s="3">
        <f>VLOOKUP(B156,KOOTSK!$A$2:$N$48,KootSkchart!A156+1)</f>
        <v>41.2</v>
      </c>
    </row>
    <row r="157" spans="1:4" x14ac:dyDescent="0.2">
      <c r="A157" s="4">
        <v>12</v>
      </c>
      <c r="B157" s="4">
        <f t="shared" si="2"/>
        <v>1962</v>
      </c>
      <c r="C157" s="5">
        <v>22981</v>
      </c>
      <c r="D157" s="3">
        <f>VLOOKUP(B157,KOOTSK!$A$2:$N$48,KootSkchart!A157+1)</f>
        <v>30.3</v>
      </c>
    </row>
    <row r="158" spans="1:4" x14ac:dyDescent="0.2">
      <c r="A158" s="4">
        <v>1</v>
      </c>
      <c r="B158" s="4">
        <f t="shared" si="2"/>
        <v>1963</v>
      </c>
      <c r="C158" s="5">
        <v>23012</v>
      </c>
      <c r="D158" s="3">
        <f>VLOOKUP(B158,KOOTSK!$A$2:$N$48,KootSkchart!A158+1)</f>
        <v>26.4</v>
      </c>
    </row>
    <row r="159" spans="1:4" x14ac:dyDescent="0.2">
      <c r="A159" s="4">
        <v>2</v>
      </c>
      <c r="B159" s="4">
        <f t="shared" si="2"/>
        <v>1963</v>
      </c>
      <c r="C159" s="5">
        <v>23043</v>
      </c>
      <c r="D159" s="3">
        <f>VLOOKUP(B159,KOOTSK!$A$2:$N$48,KootSkchart!A159+1)</f>
        <v>28</v>
      </c>
    </row>
    <row r="160" spans="1:4" x14ac:dyDescent="0.2">
      <c r="A160" s="4">
        <v>3</v>
      </c>
      <c r="B160" s="4">
        <f t="shared" si="2"/>
        <v>1963</v>
      </c>
      <c r="C160" s="5">
        <v>23071</v>
      </c>
      <c r="D160" s="3">
        <f>VLOOKUP(B160,KOOTSK!$A$2:$N$48,KootSkchart!A160+1)</f>
        <v>24.7</v>
      </c>
    </row>
    <row r="161" spans="1:4" x14ac:dyDescent="0.2">
      <c r="A161" s="4">
        <v>4</v>
      </c>
      <c r="B161" s="4">
        <f t="shared" si="2"/>
        <v>1963</v>
      </c>
      <c r="C161" s="5">
        <v>23102</v>
      </c>
      <c r="D161" s="3">
        <f>VLOOKUP(B161,KOOTSK!$A$2:$N$48,KootSkchart!A161+1)</f>
        <v>35.799999999999997</v>
      </c>
    </row>
    <row r="162" spans="1:4" x14ac:dyDescent="0.2">
      <c r="A162" s="4">
        <v>5</v>
      </c>
      <c r="B162" s="4">
        <f t="shared" si="2"/>
        <v>1963</v>
      </c>
      <c r="C162" s="5">
        <v>23132</v>
      </c>
      <c r="D162" s="3">
        <f>VLOOKUP(B162,KOOTSK!$A$2:$N$48,KootSkchart!A162+1)</f>
        <v>192</v>
      </c>
    </row>
    <row r="163" spans="1:4" x14ac:dyDescent="0.2">
      <c r="A163" s="4">
        <v>6</v>
      </c>
      <c r="B163" s="4">
        <f t="shared" si="2"/>
        <v>1963</v>
      </c>
      <c r="C163" s="5">
        <v>23163</v>
      </c>
      <c r="D163" s="3">
        <f>VLOOKUP(B163,KOOTSK!$A$2:$N$48,KootSkchart!A163+1)</f>
        <v>413</v>
      </c>
    </row>
    <row r="164" spans="1:4" x14ac:dyDescent="0.2">
      <c r="A164" s="4">
        <v>7</v>
      </c>
      <c r="B164" s="4">
        <f t="shared" si="2"/>
        <v>1963</v>
      </c>
      <c r="C164" s="5">
        <v>23193</v>
      </c>
      <c r="D164" s="3">
        <f>VLOOKUP(B164,KOOTSK!$A$2:$N$48,KootSkchart!A164+1)</f>
        <v>271</v>
      </c>
    </row>
    <row r="165" spans="1:4" x14ac:dyDescent="0.2">
      <c r="A165" s="4">
        <v>8</v>
      </c>
      <c r="B165" s="4">
        <f t="shared" si="2"/>
        <v>1963</v>
      </c>
      <c r="C165" s="5">
        <v>23224</v>
      </c>
      <c r="D165" s="3">
        <f>VLOOKUP(B165,KOOTSK!$A$2:$N$48,KootSkchart!A165+1)</f>
        <v>130</v>
      </c>
    </row>
    <row r="166" spans="1:4" x14ac:dyDescent="0.2">
      <c r="A166" s="4">
        <v>9</v>
      </c>
      <c r="B166" s="4">
        <f t="shared" si="2"/>
        <v>1963</v>
      </c>
      <c r="C166" s="5">
        <v>23255</v>
      </c>
      <c r="D166" s="3">
        <f>VLOOKUP(B166,KOOTSK!$A$2:$N$48,KootSkchart!A166+1)</f>
        <v>86.7</v>
      </c>
    </row>
    <row r="167" spans="1:4" x14ac:dyDescent="0.2">
      <c r="A167" s="4">
        <v>10</v>
      </c>
      <c r="B167" s="4">
        <f t="shared" si="2"/>
        <v>1963</v>
      </c>
      <c r="C167" s="5">
        <v>23285</v>
      </c>
      <c r="D167" s="3">
        <f>VLOOKUP(B167,KOOTSK!$A$2:$N$48,KootSkchart!A167+1)</f>
        <v>54.9</v>
      </c>
    </row>
    <row r="168" spans="1:4" x14ac:dyDescent="0.2">
      <c r="A168" s="4">
        <v>11</v>
      </c>
      <c r="B168" s="4">
        <f t="shared" si="2"/>
        <v>1963</v>
      </c>
      <c r="C168" s="5">
        <v>23316</v>
      </c>
      <c r="D168" s="3">
        <f>VLOOKUP(B168,KOOTSK!$A$2:$N$48,KootSkchart!A168+1)</f>
        <v>38.9</v>
      </c>
    </row>
    <row r="169" spans="1:4" x14ac:dyDescent="0.2">
      <c r="A169" s="4">
        <v>12</v>
      </c>
      <c r="B169" s="4">
        <f t="shared" si="2"/>
        <v>1963</v>
      </c>
      <c r="C169" s="5">
        <v>23346</v>
      </c>
      <c r="D169" s="3">
        <f>VLOOKUP(B169,KOOTSK!$A$2:$N$48,KootSkchart!A169+1)</f>
        <v>28.8</v>
      </c>
    </row>
    <row r="170" spans="1:4" x14ac:dyDescent="0.2">
      <c r="A170" s="4">
        <v>1</v>
      </c>
      <c r="B170" s="4">
        <f t="shared" si="2"/>
        <v>1964</v>
      </c>
      <c r="C170" s="5">
        <v>23377</v>
      </c>
      <c r="D170" s="3">
        <f>VLOOKUP(B170,KOOTSK!$A$2:$N$48,KootSkchart!A170+1)</f>
        <v>27.3</v>
      </c>
    </row>
    <row r="171" spans="1:4" x14ac:dyDescent="0.2">
      <c r="A171" s="4">
        <v>2</v>
      </c>
      <c r="B171" s="4">
        <f t="shared" si="2"/>
        <v>1964</v>
      </c>
      <c r="C171" s="5">
        <v>23408</v>
      </c>
      <c r="D171" s="3">
        <f>VLOOKUP(B171,KOOTSK!$A$2:$N$48,KootSkchart!A171+1)</f>
        <v>25.2</v>
      </c>
    </row>
    <row r="172" spans="1:4" x14ac:dyDescent="0.2">
      <c r="A172" s="4">
        <v>3</v>
      </c>
      <c r="B172" s="4">
        <f t="shared" si="2"/>
        <v>1964</v>
      </c>
      <c r="C172" s="5">
        <v>23437</v>
      </c>
      <c r="D172" s="3">
        <f>VLOOKUP(B172,KOOTSK!$A$2:$N$48,KootSkchart!A172+1)</f>
        <v>24.1</v>
      </c>
    </row>
    <row r="173" spans="1:4" x14ac:dyDescent="0.2">
      <c r="A173" s="4">
        <v>4</v>
      </c>
      <c r="B173" s="4">
        <f t="shared" si="2"/>
        <v>1964</v>
      </c>
      <c r="C173" s="5">
        <v>23468</v>
      </c>
      <c r="D173" s="3">
        <f>VLOOKUP(B173,KOOTSK!$A$2:$N$48,KootSkchart!A173+1)</f>
        <v>30.8</v>
      </c>
    </row>
    <row r="174" spans="1:4" x14ac:dyDescent="0.2">
      <c r="A174" s="4">
        <v>5</v>
      </c>
      <c r="B174" s="4">
        <f t="shared" si="2"/>
        <v>1964</v>
      </c>
      <c r="C174" s="5">
        <v>23498</v>
      </c>
      <c r="D174" s="3">
        <f>VLOOKUP(B174,KOOTSK!$A$2:$N$48,KootSkchart!A174+1)</f>
        <v>134</v>
      </c>
    </row>
    <row r="175" spans="1:4" x14ac:dyDescent="0.2">
      <c r="A175" s="4">
        <v>6</v>
      </c>
      <c r="B175" s="4">
        <f t="shared" si="2"/>
        <v>1964</v>
      </c>
      <c r="C175" s="5">
        <v>23529</v>
      </c>
      <c r="D175" s="3">
        <f>VLOOKUP(B175,KOOTSK!$A$2:$N$48,KootSkchart!A175+1)</f>
        <v>487</v>
      </c>
    </row>
    <row r="176" spans="1:4" x14ac:dyDescent="0.2">
      <c r="A176" s="4">
        <v>7</v>
      </c>
      <c r="B176" s="4">
        <f t="shared" si="2"/>
        <v>1964</v>
      </c>
      <c r="C176" s="5">
        <v>23559</v>
      </c>
      <c r="D176" s="3">
        <f>VLOOKUP(B176,KOOTSK!$A$2:$N$48,KootSkchart!A176+1)</f>
        <v>282</v>
      </c>
    </row>
    <row r="177" spans="1:4" x14ac:dyDescent="0.2">
      <c r="A177" s="4">
        <v>8</v>
      </c>
      <c r="B177" s="4">
        <f t="shared" si="2"/>
        <v>1964</v>
      </c>
      <c r="C177" s="5">
        <v>23590</v>
      </c>
      <c r="D177" s="3">
        <f>VLOOKUP(B177,KOOTSK!$A$2:$N$48,KootSkchart!A177+1)</f>
        <v>122</v>
      </c>
    </row>
    <row r="178" spans="1:4" x14ac:dyDescent="0.2">
      <c r="A178" s="4">
        <v>9</v>
      </c>
      <c r="B178" s="4">
        <f t="shared" si="2"/>
        <v>1964</v>
      </c>
      <c r="C178" s="5">
        <v>23621</v>
      </c>
      <c r="D178" s="3">
        <f>VLOOKUP(B178,KOOTSK!$A$2:$N$48,KootSkchart!A178+1)</f>
        <v>88.9</v>
      </c>
    </row>
    <row r="179" spans="1:4" x14ac:dyDescent="0.2">
      <c r="A179" s="4">
        <v>10</v>
      </c>
      <c r="B179" s="4">
        <f t="shared" si="2"/>
        <v>1964</v>
      </c>
      <c r="C179" s="5">
        <v>23651</v>
      </c>
      <c r="D179" s="3">
        <f>VLOOKUP(B179,KOOTSK!$A$2:$N$48,KootSkchart!A179+1)</f>
        <v>84</v>
      </c>
    </row>
    <row r="180" spans="1:4" x14ac:dyDescent="0.2">
      <c r="A180" s="4">
        <v>11</v>
      </c>
      <c r="B180" s="4">
        <f t="shared" si="2"/>
        <v>1964</v>
      </c>
      <c r="C180" s="5">
        <v>23682</v>
      </c>
      <c r="D180" s="3">
        <f>VLOOKUP(B180,KOOTSK!$A$2:$N$48,KootSkchart!A180+1)</f>
        <v>48</v>
      </c>
    </row>
    <row r="181" spans="1:4" x14ac:dyDescent="0.2">
      <c r="A181" s="4">
        <v>12</v>
      </c>
      <c r="B181" s="4">
        <f t="shared" si="2"/>
        <v>1964</v>
      </c>
      <c r="C181" s="5">
        <v>23712</v>
      </c>
      <c r="D181" s="3">
        <f>VLOOKUP(B181,KOOTSK!$A$2:$N$48,KootSkchart!A181+1)</f>
        <v>32.200000000000003</v>
      </c>
    </row>
    <row r="182" spans="1:4" x14ac:dyDescent="0.2">
      <c r="A182" s="4">
        <v>1</v>
      </c>
      <c r="B182" s="4">
        <f t="shared" si="2"/>
        <v>1965</v>
      </c>
      <c r="C182" s="5">
        <v>23743</v>
      </c>
      <c r="D182" s="3">
        <f>VLOOKUP(B182,KOOTSK!$A$2:$N$48,KootSkchart!A182+1)</f>
        <v>30.5</v>
      </c>
    </row>
    <row r="183" spans="1:4" x14ac:dyDescent="0.2">
      <c r="A183" s="4">
        <v>2</v>
      </c>
      <c r="B183" s="4">
        <f t="shared" si="2"/>
        <v>1965</v>
      </c>
      <c r="C183" s="5">
        <v>23774</v>
      </c>
      <c r="D183" s="3">
        <f>VLOOKUP(B183,KOOTSK!$A$2:$N$48,KootSkchart!A183+1)</f>
        <v>27.2</v>
      </c>
    </row>
    <row r="184" spans="1:4" x14ac:dyDescent="0.2">
      <c r="A184" s="4">
        <v>3</v>
      </c>
      <c r="B184" s="4">
        <f t="shared" si="2"/>
        <v>1965</v>
      </c>
      <c r="C184" s="5">
        <v>23802</v>
      </c>
      <c r="D184" s="3">
        <f>VLOOKUP(B184,KOOTSK!$A$2:$N$48,KootSkchart!A184+1)</f>
        <v>26</v>
      </c>
    </row>
    <row r="185" spans="1:4" x14ac:dyDescent="0.2">
      <c r="A185" s="4">
        <v>4</v>
      </c>
      <c r="B185" s="4">
        <f t="shared" si="2"/>
        <v>1965</v>
      </c>
      <c r="C185" s="5">
        <v>23833</v>
      </c>
      <c r="D185" s="3">
        <f>VLOOKUP(B185,KOOTSK!$A$2:$N$48,KootSkchart!A185+1)</f>
        <v>45</v>
      </c>
    </row>
    <row r="186" spans="1:4" x14ac:dyDescent="0.2">
      <c r="A186" s="4">
        <v>5</v>
      </c>
      <c r="B186" s="4">
        <f t="shared" si="2"/>
        <v>1965</v>
      </c>
      <c r="C186" s="5">
        <v>23863</v>
      </c>
      <c r="D186" s="3">
        <f>VLOOKUP(B186,KOOTSK!$A$2:$N$48,KootSkchart!A186+1)</f>
        <v>155</v>
      </c>
    </row>
    <row r="187" spans="1:4" x14ac:dyDescent="0.2">
      <c r="A187" s="4">
        <v>6</v>
      </c>
      <c r="B187" s="4">
        <f t="shared" si="2"/>
        <v>1965</v>
      </c>
      <c r="C187" s="5">
        <v>23894</v>
      </c>
      <c r="D187" s="3">
        <f>VLOOKUP(B187,KOOTSK!$A$2:$N$48,KootSkchart!A187+1)</f>
        <v>442</v>
      </c>
    </row>
    <row r="188" spans="1:4" x14ac:dyDescent="0.2">
      <c r="A188" s="4">
        <v>7</v>
      </c>
      <c r="B188" s="4">
        <f t="shared" si="2"/>
        <v>1965</v>
      </c>
      <c r="C188" s="5">
        <v>23924</v>
      </c>
      <c r="D188" s="3">
        <f>VLOOKUP(B188,KOOTSK!$A$2:$N$48,KootSkchart!A188+1)</f>
        <v>286</v>
      </c>
    </row>
    <row r="189" spans="1:4" x14ac:dyDescent="0.2">
      <c r="A189" s="4">
        <v>8</v>
      </c>
      <c r="B189" s="4">
        <f t="shared" si="2"/>
        <v>1965</v>
      </c>
      <c r="C189" s="5">
        <v>23955</v>
      </c>
      <c r="D189" s="3">
        <f>VLOOKUP(B189,KOOTSK!$A$2:$N$48,KootSkchart!A189+1)</f>
        <v>147</v>
      </c>
    </row>
    <row r="190" spans="1:4" x14ac:dyDescent="0.2">
      <c r="A190" s="4">
        <v>9</v>
      </c>
      <c r="B190" s="4">
        <f t="shared" si="2"/>
        <v>1965</v>
      </c>
      <c r="C190" s="5">
        <v>23986</v>
      </c>
      <c r="D190" s="3">
        <f>VLOOKUP(B190,KOOTSK!$A$2:$N$48,KootSkchart!A190+1)</f>
        <v>89.8</v>
      </c>
    </row>
    <row r="191" spans="1:4" x14ac:dyDescent="0.2">
      <c r="A191" s="4">
        <v>10</v>
      </c>
      <c r="B191" s="4">
        <f t="shared" si="2"/>
        <v>1965</v>
      </c>
      <c r="C191" s="5">
        <v>24016</v>
      </c>
      <c r="D191" s="3">
        <f>VLOOKUP(B191,KOOTSK!$A$2:$N$48,KootSkchart!A191+1)</f>
        <v>80.900000000000006</v>
      </c>
    </row>
    <row r="192" spans="1:4" x14ac:dyDescent="0.2">
      <c r="A192" s="4">
        <v>11</v>
      </c>
      <c r="B192" s="4">
        <f t="shared" si="2"/>
        <v>1965</v>
      </c>
      <c r="C192" s="5">
        <v>24047</v>
      </c>
      <c r="D192" s="3">
        <f>VLOOKUP(B192,KOOTSK!$A$2:$N$48,KootSkchart!A192+1)</f>
        <v>55.7</v>
      </c>
    </row>
    <row r="193" spans="1:4" x14ac:dyDescent="0.2">
      <c r="A193" s="4">
        <v>12</v>
      </c>
      <c r="B193" s="4">
        <f t="shared" si="2"/>
        <v>1965</v>
      </c>
      <c r="C193" s="5">
        <v>24077</v>
      </c>
      <c r="D193" s="3">
        <f>VLOOKUP(B193,KOOTSK!$A$2:$N$48,KootSkchart!A193+1)</f>
        <v>36.9</v>
      </c>
    </row>
    <row r="194" spans="1:4" x14ac:dyDescent="0.2">
      <c r="A194" s="4">
        <v>1</v>
      </c>
      <c r="B194" s="4">
        <f t="shared" si="2"/>
        <v>1966</v>
      </c>
      <c r="C194" s="5">
        <v>24108</v>
      </c>
      <c r="D194" s="3">
        <f>VLOOKUP(B194,KOOTSK!$A$2:$N$48,KootSkchart!A194+1)</f>
        <v>33</v>
      </c>
    </row>
    <row r="195" spans="1:4" x14ac:dyDescent="0.2">
      <c r="A195" s="4">
        <v>2</v>
      </c>
      <c r="B195" s="4">
        <f t="shared" ref="B195:B258" si="3">YEAR(C195)</f>
        <v>1966</v>
      </c>
      <c r="C195" s="5">
        <v>24139</v>
      </c>
      <c r="D195" s="3">
        <f>VLOOKUP(B195,KOOTSK!$A$2:$N$48,KootSkchart!A195+1)</f>
        <v>30.1</v>
      </c>
    </row>
    <row r="196" spans="1:4" x14ac:dyDescent="0.2">
      <c r="A196" s="4">
        <v>3</v>
      </c>
      <c r="B196" s="4">
        <f t="shared" si="3"/>
        <v>1966</v>
      </c>
      <c r="C196" s="5">
        <v>24167</v>
      </c>
      <c r="D196" s="3">
        <f>VLOOKUP(B196,KOOTSK!$A$2:$N$48,KootSkchart!A196+1)</f>
        <v>29.6</v>
      </c>
    </row>
    <row r="197" spans="1:4" x14ac:dyDescent="0.2">
      <c r="A197" s="4">
        <v>4</v>
      </c>
      <c r="B197" s="4">
        <f t="shared" si="3"/>
        <v>1966</v>
      </c>
      <c r="C197" s="5">
        <v>24198</v>
      </c>
      <c r="D197" s="3">
        <f>VLOOKUP(B197,KOOTSK!$A$2:$N$48,KootSkchart!A197+1)</f>
        <v>52.2</v>
      </c>
    </row>
    <row r="198" spans="1:4" x14ac:dyDescent="0.2">
      <c r="A198" s="4">
        <v>5</v>
      </c>
      <c r="B198" s="4">
        <f t="shared" si="3"/>
        <v>1966</v>
      </c>
      <c r="C198" s="5">
        <v>24228</v>
      </c>
      <c r="D198" s="3">
        <f>VLOOKUP(B198,KOOTSK!$A$2:$N$48,KootSkchart!A198+1)</f>
        <v>269</v>
      </c>
    </row>
    <row r="199" spans="1:4" x14ac:dyDescent="0.2">
      <c r="A199" s="4">
        <v>6</v>
      </c>
      <c r="B199" s="4">
        <f t="shared" si="3"/>
        <v>1966</v>
      </c>
      <c r="C199" s="5">
        <v>24259</v>
      </c>
      <c r="D199" s="3">
        <f>VLOOKUP(B199,KOOTSK!$A$2:$N$48,KootSkchart!A199+1)</f>
        <v>426</v>
      </c>
    </row>
    <row r="200" spans="1:4" x14ac:dyDescent="0.2">
      <c r="A200" s="4">
        <v>7</v>
      </c>
      <c r="B200" s="4">
        <f t="shared" si="3"/>
        <v>1966</v>
      </c>
      <c r="C200" s="5">
        <v>24289</v>
      </c>
      <c r="D200" s="3">
        <f>VLOOKUP(B200,KOOTSK!$A$2:$N$48,KootSkchart!A200+1)</f>
        <v>304</v>
      </c>
    </row>
    <row r="201" spans="1:4" x14ac:dyDescent="0.2">
      <c r="A201" s="4">
        <v>8</v>
      </c>
      <c r="B201" s="4">
        <f t="shared" si="3"/>
        <v>1966</v>
      </c>
      <c r="C201" s="5">
        <v>24320</v>
      </c>
      <c r="D201" s="3">
        <f>VLOOKUP(B201,KOOTSK!$A$2:$N$48,KootSkchart!A201+1)</f>
        <v>127</v>
      </c>
    </row>
    <row r="202" spans="1:4" x14ac:dyDescent="0.2">
      <c r="A202" s="4">
        <v>9</v>
      </c>
      <c r="B202" s="4">
        <f t="shared" si="3"/>
        <v>1966</v>
      </c>
      <c r="C202" s="5">
        <v>24351</v>
      </c>
      <c r="D202" s="3">
        <f>VLOOKUP(B202,KOOTSK!$A$2:$N$48,KootSkchart!A202+1)</f>
        <v>74.7</v>
      </c>
    </row>
    <row r="203" spans="1:4" x14ac:dyDescent="0.2">
      <c r="A203" s="4">
        <v>10</v>
      </c>
      <c r="B203" s="4">
        <f t="shared" si="3"/>
        <v>1966</v>
      </c>
      <c r="C203" s="5">
        <v>24381</v>
      </c>
      <c r="D203" s="3">
        <f>VLOOKUP(B203,KOOTSK!$A$2:$N$48,KootSkchart!A203+1)</f>
        <v>50.2</v>
      </c>
    </row>
    <row r="204" spans="1:4" x14ac:dyDescent="0.2">
      <c r="A204" s="4">
        <v>11</v>
      </c>
      <c r="B204" s="4">
        <f t="shared" si="3"/>
        <v>1966</v>
      </c>
      <c r="C204" s="5">
        <v>24412</v>
      </c>
      <c r="D204" s="3">
        <f>VLOOKUP(B204,KOOTSK!$A$2:$N$48,KootSkchart!A204+1)</f>
        <v>38.299999999999997</v>
      </c>
    </row>
    <row r="205" spans="1:4" x14ac:dyDescent="0.2">
      <c r="A205" s="4">
        <v>12</v>
      </c>
      <c r="B205" s="4">
        <f t="shared" si="3"/>
        <v>1966</v>
      </c>
      <c r="C205" s="5">
        <v>24442</v>
      </c>
      <c r="D205" s="3">
        <f>VLOOKUP(B205,KOOTSK!$A$2:$N$48,KootSkchart!A205+1)</f>
        <v>29.6</v>
      </c>
    </row>
    <row r="206" spans="1:4" x14ac:dyDescent="0.2">
      <c r="A206" s="4">
        <v>1</v>
      </c>
      <c r="B206" s="4">
        <f t="shared" si="3"/>
        <v>1967</v>
      </c>
      <c r="C206" s="5">
        <v>24473</v>
      </c>
      <c r="D206" s="3">
        <f>VLOOKUP(B206,KOOTSK!$A$2:$N$48,KootSkchart!A206+1)</f>
        <v>27.5</v>
      </c>
    </row>
    <row r="207" spans="1:4" x14ac:dyDescent="0.2">
      <c r="A207" s="4">
        <v>2</v>
      </c>
      <c r="B207" s="4">
        <f t="shared" si="3"/>
        <v>1967</v>
      </c>
      <c r="C207" s="5">
        <v>24504</v>
      </c>
      <c r="D207" s="3">
        <f>VLOOKUP(B207,KOOTSK!$A$2:$N$48,KootSkchart!A207+1)</f>
        <v>26.2</v>
      </c>
    </row>
    <row r="208" spans="1:4" x14ac:dyDescent="0.2">
      <c r="A208" s="4">
        <v>3</v>
      </c>
      <c r="B208" s="4">
        <f t="shared" si="3"/>
        <v>1967</v>
      </c>
      <c r="C208" s="5">
        <v>24532</v>
      </c>
      <c r="D208" s="3">
        <f>VLOOKUP(B208,KOOTSK!$A$2:$N$48,KootSkchart!A208+1)</f>
        <v>25.2</v>
      </c>
    </row>
    <row r="209" spans="1:4" x14ac:dyDescent="0.2">
      <c r="A209" s="4">
        <v>4</v>
      </c>
      <c r="B209" s="4">
        <f t="shared" si="3"/>
        <v>1967</v>
      </c>
      <c r="C209" s="5">
        <v>24563</v>
      </c>
      <c r="D209" s="3">
        <f>VLOOKUP(B209,KOOTSK!$A$2:$N$48,KootSkchart!A209+1)</f>
        <v>28.4</v>
      </c>
    </row>
    <row r="210" spans="1:4" x14ac:dyDescent="0.2">
      <c r="A210" s="4">
        <v>5</v>
      </c>
      <c r="B210" s="4">
        <f t="shared" si="3"/>
        <v>1967</v>
      </c>
      <c r="C210" s="5">
        <v>24593</v>
      </c>
      <c r="D210" s="3">
        <f>VLOOKUP(B210,KOOTSK!$A$2:$N$48,KootSkchart!A210+1)</f>
        <v>163</v>
      </c>
    </row>
    <row r="211" spans="1:4" x14ac:dyDescent="0.2">
      <c r="A211" s="4">
        <v>6</v>
      </c>
      <c r="B211" s="4">
        <f t="shared" si="3"/>
        <v>1967</v>
      </c>
      <c r="C211" s="5">
        <v>24624</v>
      </c>
      <c r="D211" s="3">
        <f>VLOOKUP(B211,KOOTSK!$A$2:$N$48,KootSkchart!A211+1)</f>
        <v>644</v>
      </c>
    </row>
    <row r="212" spans="1:4" x14ac:dyDescent="0.2">
      <c r="A212" s="4">
        <v>7</v>
      </c>
      <c r="B212" s="4">
        <f t="shared" si="3"/>
        <v>1967</v>
      </c>
      <c r="C212" s="5">
        <v>24654</v>
      </c>
      <c r="D212" s="3">
        <f>VLOOKUP(B212,KOOTSK!$A$2:$N$48,KootSkchart!A212+1)</f>
        <v>339</v>
      </c>
    </row>
    <row r="213" spans="1:4" x14ac:dyDescent="0.2">
      <c r="A213" s="4">
        <v>8</v>
      </c>
      <c r="B213" s="4">
        <f t="shared" si="3"/>
        <v>1967</v>
      </c>
      <c r="C213" s="5">
        <v>24685</v>
      </c>
      <c r="D213" s="3">
        <f>VLOOKUP(B213,KOOTSK!$A$2:$N$48,KootSkchart!A213+1)</f>
        <v>135</v>
      </c>
    </row>
    <row r="214" spans="1:4" x14ac:dyDescent="0.2">
      <c r="A214" s="4">
        <v>9</v>
      </c>
      <c r="B214" s="4">
        <f t="shared" si="3"/>
        <v>1967</v>
      </c>
      <c r="C214" s="5">
        <v>24716</v>
      </c>
      <c r="D214" s="3">
        <f>VLOOKUP(B214,KOOTSK!$A$2:$N$48,KootSkchart!A214+1)</f>
        <v>75.900000000000006</v>
      </c>
    </row>
    <row r="215" spans="1:4" x14ac:dyDescent="0.2">
      <c r="A215" s="4">
        <v>10</v>
      </c>
      <c r="B215" s="4">
        <f t="shared" si="3"/>
        <v>1967</v>
      </c>
      <c r="C215" s="5">
        <v>24746</v>
      </c>
      <c r="D215" s="3">
        <f>VLOOKUP(B215,KOOTSK!$A$2:$N$48,KootSkchart!A215+1)</f>
        <v>49.8</v>
      </c>
    </row>
    <row r="216" spans="1:4" x14ac:dyDescent="0.2">
      <c r="A216" s="4">
        <v>11</v>
      </c>
      <c r="B216" s="4">
        <f t="shared" si="3"/>
        <v>1967</v>
      </c>
      <c r="C216" s="5">
        <v>24777</v>
      </c>
      <c r="D216" s="3">
        <f>VLOOKUP(B216,KOOTSK!$A$2:$N$48,KootSkchart!A216+1)</f>
        <v>35.299999999999997</v>
      </c>
    </row>
    <row r="217" spans="1:4" x14ac:dyDescent="0.2">
      <c r="A217" s="4">
        <v>12</v>
      </c>
      <c r="B217" s="4">
        <f t="shared" si="3"/>
        <v>1967</v>
      </c>
      <c r="C217" s="5">
        <v>24807</v>
      </c>
      <c r="D217" s="3">
        <f>VLOOKUP(B217,KOOTSK!$A$2:$N$48,KootSkchart!A217+1)</f>
        <v>26.1</v>
      </c>
    </row>
    <row r="218" spans="1:4" x14ac:dyDescent="0.2">
      <c r="A218" s="4">
        <v>1</v>
      </c>
      <c r="B218" s="4">
        <f t="shared" si="3"/>
        <v>1968</v>
      </c>
      <c r="C218" s="5">
        <v>24838</v>
      </c>
      <c r="D218" s="3">
        <f>VLOOKUP(B218,KOOTSK!$A$2:$N$48,KootSkchart!A218+1)</f>
        <v>24.9</v>
      </c>
    </row>
    <row r="219" spans="1:4" x14ac:dyDescent="0.2">
      <c r="A219" s="4">
        <v>2</v>
      </c>
      <c r="B219" s="4">
        <f t="shared" si="3"/>
        <v>1968</v>
      </c>
      <c r="C219" s="5">
        <v>24869</v>
      </c>
      <c r="D219" s="3">
        <f>VLOOKUP(B219,KOOTSK!$A$2:$N$48,KootSkchart!A219+1)</f>
        <v>24.3</v>
      </c>
    </row>
    <row r="220" spans="1:4" x14ac:dyDescent="0.2">
      <c r="A220" s="4">
        <v>3</v>
      </c>
      <c r="B220" s="4">
        <f t="shared" si="3"/>
        <v>1968</v>
      </c>
      <c r="C220" s="5">
        <v>24898</v>
      </c>
      <c r="D220" s="3">
        <f>VLOOKUP(B220,KOOTSK!$A$2:$N$48,KootSkchart!A220+1)</f>
        <v>25.1</v>
      </c>
    </row>
    <row r="221" spans="1:4" x14ac:dyDescent="0.2">
      <c r="A221" s="4">
        <v>4</v>
      </c>
      <c r="B221" s="4">
        <f t="shared" si="3"/>
        <v>1968</v>
      </c>
      <c r="C221" s="5">
        <v>24929</v>
      </c>
      <c r="D221" s="3">
        <f>VLOOKUP(B221,KOOTSK!$A$2:$N$48,KootSkchart!A221+1)</f>
        <v>24.8</v>
      </c>
    </row>
    <row r="222" spans="1:4" x14ac:dyDescent="0.2">
      <c r="A222" s="4">
        <v>5</v>
      </c>
      <c r="B222" s="4">
        <f t="shared" si="3"/>
        <v>1968</v>
      </c>
      <c r="C222" s="5">
        <v>24959</v>
      </c>
      <c r="D222" s="3">
        <f>VLOOKUP(B222,KOOTSK!$A$2:$N$48,KootSkchart!A222+1)</f>
        <v>149</v>
      </c>
    </row>
    <row r="223" spans="1:4" x14ac:dyDescent="0.2">
      <c r="A223" s="4">
        <v>6</v>
      </c>
      <c r="B223" s="4">
        <f t="shared" si="3"/>
        <v>1968</v>
      </c>
      <c r="C223" s="5">
        <v>24990</v>
      </c>
      <c r="D223" s="3">
        <f>VLOOKUP(B223,KOOTSK!$A$2:$N$48,KootSkchart!A223+1)</f>
        <v>414</v>
      </c>
    </row>
    <row r="224" spans="1:4" x14ac:dyDescent="0.2">
      <c r="A224" s="4">
        <v>7</v>
      </c>
      <c r="B224" s="4">
        <f t="shared" si="3"/>
        <v>1968</v>
      </c>
      <c r="C224" s="5">
        <v>25020</v>
      </c>
      <c r="D224" s="3">
        <f>VLOOKUP(B224,KOOTSK!$A$2:$N$48,KootSkchart!A224+1)</f>
        <v>278</v>
      </c>
    </row>
    <row r="225" spans="1:4" x14ac:dyDescent="0.2">
      <c r="A225" s="4">
        <v>8</v>
      </c>
      <c r="B225" s="4">
        <f t="shared" si="3"/>
        <v>1968</v>
      </c>
      <c r="C225" s="5">
        <v>25051</v>
      </c>
      <c r="D225" s="3">
        <f>VLOOKUP(B225,KOOTSK!$A$2:$N$48,KootSkchart!A225+1)</f>
        <v>122</v>
      </c>
    </row>
    <row r="226" spans="1:4" x14ac:dyDescent="0.2">
      <c r="A226" s="4">
        <v>9</v>
      </c>
      <c r="B226" s="4">
        <f t="shared" si="3"/>
        <v>1968</v>
      </c>
      <c r="C226" s="5">
        <v>25082</v>
      </c>
      <c r="D226" s="3">
        <f>VLOOKUP(B226,KOOTSK!$A$2:$N$48,KootSkchart!A226+1)</f>
        <v>84.1</v>
      </c>
    </row>
    <row r="227" spans="1:4" x14ac:dyDescent="0.2">
      <c r="A227" s="4">
        <v>10</v>
      </c>
      <c r="B227" s="4">
        <f t="shared" si="3"/>
        <v>1968</v>
      </c>
      <c r="C227" s="5">
        <v>25112</v>
      </c>
      <c r="D227" s="3">
        <f>VLOOKUP(B227,KOOTSK!$A$2:$N$48,KootSkchart!A227+1)</f>
        <v>60.8</v>
      </c>
    </row>
    <row r="228" spans="1:4" x14ac:dyDescent="0.2">
      <c r="A228" s="4">
        <v>11</v>
      </c>
      <c r="B228" s="4">
        <f t="shared" si="3"/>
        <v>1968</v>
      </c>
      <c r="C228" s="5">
        <v>25143</v>
      </c>
      <c r="D228" s="3">
        <f>VLOOKUP(B228,KOOTSK!$A$2:$N$48,KootSkchart!A228+1)</f>
        <v>40.700000000000003</v>
      </c>
    </row>
    <row r="229" spans="1:4" x14ac:dyDescent="0.2">
      <c r="A229" s="4">
        <v>12</v>
      </c>
      <c r="B229" s="4">
        <f t="shared" si="3"/>
        <v>1968</v>
      </c>
      <c r="C229" s="5">
        <v>25173</v>
      </c>
      <c r="D229" s="3">
        <f>VLOOKUP(B229,KOOTSK!$A$2:$N$48,KootSkchart!A229+1)</f>
        <v>28.6</v>
      </c>
    </row>
    <row r="230" spans="1:4" x14ac:dyDescent="0.2">
      <c r="A230" s="4">
        <v>1</v>
      </c>
      <c r="B230" s="4">
        <f t="shared" si="3"/>
        <v>1969</v>
      </c>
      <c r="C230" s="5">
        <v>25204</v>
      </c>
      <c r="D230" s="3">
        <f>VLOOKUP(B230,KOOTSK!$A$2:$N$48,KootSkchart!A230+1)</f>
        <v>25.8</v>
      </c>
    </row>
    <row r="231" spans="1:4" x14ac:dyDescent="0.2">
      <c r="A231" s="4">
        <v>2</v>
      </c>
      <c r="B231" s="4">
        <f t="shared" si="3"/>
        <v>1969</v>
      </c>
      <c r="C231" s="5">
        <v>25235</v>
      </c>
      <c r="D231" s="3">
        <f>VLOOKUP(B231,KOOTSK!$A$2:$N$48,KootSkchart!A231+1)</f>
        <v>23.6</v>
      </c>
    </row>
    <row r="232" spans="1:4" x14ac:dyDescent="0.2">
      <c r="A232" s="4">
        <v>3</v>
      </c>
      <c r="B232" s="4">
        <f t="shared" si="3"/>
        <v>1969</v>
      </c>
      <c r="C232" s="5">
        <v>25263</v>
      </c>
      <c r="D232" s="3">
        <f>VLOOKUP(B232,KOOTSK!$A$2:$N$48,KootSkchart!A232+1)</f>
        <v>24.1</v>
      </c>
    </row>
    <row r="233" spans="1:4" x14ac:dyDescent="0.2">
      <c r="A233" s="4">
        <v>4</v>
      </c>
      <c r="B233" s="4">
        <f t="shared" si="3"/>
        <v>1969</v>
      </c>
      <c r="C233" s="5">
        <v>25294</v>
      </c>
      <c r="D233" s="3">
        <f>VLOOKUP(B233,KOOTSK!$A$2:$N$48,KootSkchart!A233+1)</f>
        <v>71.099999999999994</v>
      </c>
    </row>
    <row r="234" spans="1:4" x14ac:dyDescent="0.2">
      <c r="A234" s="4">
        <v>5</v>
      </c>
      <c r="B234" s="4">
        <f t="shared" si="3"/>
        <v>1969</v>
      </c>
      <c r="C234" s="5">
        <v>25324</v>
      </c>
      <c r="D234" s="3">
        <f>VLOOKUP(B234,KOOTSK!$A$2:$N$48,KootSkchart!A234+1)</f>
        <v>301</v>
      </c>
    </row>
    <row r="235" spans="1:4" x14ac:dyDescent="0.2">
      <c r="A235" s="4">
        <v>6</v>
      </c>
      <c r="B235" s="4">
        <f t="shared" si="3"/>
        <v>1969</v>
      </c>
      <c r="C235" s="5">
        <v>25355</v>
      </c>
      <c r="D235" s="3">
        <f>VLOOKUP(B235,KOOTSK!$A$2:$N$48,KootSkchart!A235+1)</f>
        <v>468</v>
      </c>
    </row>
    <row r="236" spans="1:4" x14ac:dyDescent="0.2">
      <c r="A236" s="4">
        <v>7</v>
      </c>
      <c r="B236" s="4">
        <f t="shared" si="3"/>
        <v>1969</v>
      </c>
      <c r="C236" s="5">
        <v>25385</v>
      </c>
      <c r="D236" s="3">
        <f>VLOOKUP(B236,KOOTSK!$A$2:$N$48,KootSkchart!A236+1)</f>
        <v>276</v>
      </c>
    </row>
    <row r="237" spans="1:4" x14ac:dyDescent="0.2">
      <c r="A237" s="4">
        <v>8</v>
      </c>
      <c r="B237" s="4">
        <f t="shared" si="3"/>
        <v>1969</v>
      </c>
      <c r="C237" s="5">
        <v>25416</v>
      </c>
      <c r="D237" s="3">
        <f>VLOOKUP(B237,KOOTSK!$A$2:$N$48,KootSkchart!A237+1)</f>
        <v>115</v>
      </c>
    </row>
    <row r="238" spans="1:4" x14ac:dyDescent="0.2">
      <c r="A238" s="4">
        <v>9</v>
      </c>
      <c r="B238" s="4">
        <f t="shared" si="3"/>
        <v>1969</v>
      </c>
      <c r="C238" s="5">
        <v>25447</v>
      </c>
      <c r="D238" s="3">
        <f>VLOOKUP(B238,KOOTSK!$A$2:$N$48,KootSkchart!A238+1)</f>
        <v>72.3</v>
      </c>
    </row>
    <row r="239" spans="1:4" x14ac:dyDescent="0.2">
      <c r="A239" s="4">
        <v>10</v>
      </c>
      <c r="B239" s="4">
        <f t="shared" si="3"/>
        <v>1969</v>
      </c>
      <c r="C239" s="5">
        <v>25477</v>
      </c>
      <c r="D239" s="3">
        <f>VLOOKUP(B239,KOOTSK!$A$2:$N$48,KootSkchart!A239+1)</f>
        <v>58.5</v>
      </c>
    </row>
    <row r="240" spans="1:4" x14ac:dyDescent="0.2">
      <c r="A240" s="4">
        <v>11</v>
      </c>
      <c r="B240" s="4">
        <f t="shared" si="3"/>
        <v>1969</v>
      </c>
      <c r="C240" s="5">
        <v>25508</v>
      </c>
      <c r="D240" s="3">
        <f>VLOOKUP(B240,KOOTSK!$A$2:$N$48,KootSkchart!A240+1)</f>
        <v>38.9</v>
      </c>
    </row>
    <row r="241" spans="1:4" x14ac:dyDescent="0.2">
      <c r="A241" s="4">
        <v>12</v>
      </c>
      <c r="B241" s="4">
        <f t="shared" si="3"/>
        <v>1969</v>
      </c>
      <c r="C241" s="5">
        <v>25538</v>
      </c>
      <c r="D241" s="3">
        <f>VLOOKUP(B241,KOOTSK!$A$2:$N$48,KootSkchart!A241+1)</f>
        <v>27.3</v>
      </c>
    </row>
    <row r="242" spans="1:4" x14ac:dyDescent="0.2">
      <c r="A242" s="4">
        <v>1</v>
      </c>
      <c r="B242" s="4">
        <f t="shared" si="3"/>
        <v>1970</v>
      </c>
      <c r="C242" s="5">
        <v>25569</v>
      </c>
      <c r="D242" s="3">
        <f>VLOOKUP(B242,KOOTSK!$A$2:$N$48,KootSkchart!A242+1)</f>
        <v>24.8</v>
      </c>
    </row>
    <row r="243" spans="1:4" x14ac:dyDescent="0.2">
      <c r="A243" s="4">
        <v>2</v>
      </c>
      <c r="B243" s="4">
        <f t="shared" si="3"/>
        <v>1970</v>
      </c>
      <c r="C243" s="5">
        <v>25600</v>
      </c>
      <c r="D243" s="3">
        <f>VLOOKUP(B243,KOOTSK!$A$2:$N$48,KootSkchart!A243+1)</f>
        <v>24.5</v>
      </c>
    </row>
    <row r="244" spans="1:4" x14ac:dyDescent="0.2">
      <c r="A244" s="4">
        <v>3</v>
      </c>
      <c r="B244" s="4">
        <f t="shared" si="3"/>
        <v>1970</v>
      </c>
      <c r="C244" s="5">
        <v>25628</v>
      </c>
      <c r="D244" s="3">
        <f>VLOOKUP(B244,KOOTSK!$A$2:$N$48,KootSkchart!A244+1)</f>
        <v>23.5</v>
      </c>
    </row>
    <row r="245" spans="1:4" x14ac:dyDescent="0.2">
      <c r="A245" s="4">
        <v>4</v>
      </c>
      <c r="B245" s="4">
        <f t="shared" si="3"/>
        <v>1970</v>
      </c>
      <c r="C245" s="5">
        <v>25659</v>
      </c>
      <c r="D245" s="3">
        <f>VLOOKUP(B245,KOOTSK!$A$2:$N$48,KootSkchart!A245+1)</f>
        <v>24</v>
      </c>
    </row>
    <row r="246" spans="1:4" x14ac:dyDescent="0.2">
      <c r="A246" s="4">
        <v>5</v>
      </c>
      <c r="B246" s="4">
        <f t="shared" si="3"/>
        <v>1970</v>
      </c>
      <c r="C246" s="5">
        <v>25689</v>
      </c>
      <c r="D246" s="3">
        <f>VLOOKUP(B246,KOOTSK!$A$2:$N$48,KootSkchart!A246+1)</f>
        <v>115</v>
      </c>
    </row>
    <row r="247" spans="1:4" x14ac:dyDescent="0.2">
      <c r="A247" s="4">
        <v>6</v>
      </c>
      <c r="B247" s="4">
        <f t="shared" si="3"/>
        <v>1970</v>
      </c>
      <c r="C247" s="5">
        <v>25720</v>
      </c>
      <c r="D247" s="3">
        <f>VLOOKUP(B247,KOOTSK!$A$2:$N$48,KootSkchart!A247+1)</f>
        <v>322</v>
      </c>
    </row>
    <row r="248" spans="1:4" x14ac:dyDescent="0.2">
      <c r="A248" s="4">
        <v>7</v>
      </c>
      <c r="B248" s="4">
        <f t="shared" si="3"/>
        <v>1970</v>
      </c>
      <c r="C248" s="5">
        <v>25750</v>
      </c>
      <c r="D248" s="3">
        <f>VLOOKUP(B248,KOOTSK!$A$2:$N$48,KootSkchart!A248+1)</f>
        <v>165</v>
      </c>
    </row>
    <row r="249" spans="1:4" x14ac:dyDescent="0.2">
      <c r="A249" s="4">
        <v>8</v>
      </c>
      <c r="B249" s="4">
        <f t="shared" si="3"/>
        <v>1970</v>
      </c>
      <c r="C249" s="5">
        <v>25781</v>
      </c>
      <c r="D249" s="3">
        <f>VLOOKUP(B249,KOOTSK!$A$2:$N$48,KootSkchart!A249+1)</f>
        <v>89.5</v>
      </c>
    </row>
    <row r="250" spans="1:4" x14ac:dyDescent="0.2">
      <c r="A250" s="4">
        <v>9</v>
      </c>
      <c r="B250" s="4">
        <f t="shared" si="3"/>
        <v>1970</v>
      </c>
      <c r="C250" s="5">
        <v>25812</v>
      </c>
      <c r="D250" s="3">
        <f>VLOOKUP(B250,KOOTSK!$A$2:$N$48,KootSkchart!A250+1)</f>
        <v>59.6</v>
      </c>
    </row>
    <row r="251" spans="1:4" x14ac:dyDescent="0.2">
      <c r="A251" s="4">
        <v>10</v>
      </c>
      <c r="B251" s="4">
        <f t="shared" si="3"/>
        <v>1970</v>
      </c>
      <c r="C251" s="5">
        <v>25842</v>
      </c>
      <c r="D251" s="3">
        <f>VLOOKUP(B251,KOOTSK!$A$2:$N$48,KootSkchart!A251+1)</f>
        <v>47.4</v>
      </c>
    </row>
    <row r="252" spans="1:4" x14ac:dyDescent="0.2">
      <c r="A252" s="4">
        <v>11</v>
      </c>
      <c r="B252" s="4">
        <f t="shared" si="3"/>
        <v>1970</v>
      </c>
      <c r="C252" s="5">
        <v>25873</v>
      </c>
      <c r="D252" s="3">
        <f>VLOOKUP(B252,KOOTSK!$A$2:$N$48,KootSkchart!A252+1)</f>
        <v>30.8</v>
      </c>
    </row>
    <row r="253" spans="1:4" x14ac:dyDescent="0.2">
      <c r="A253" s="4">
        <v>12</v>
      </c>
      <c r="B253" s="4">
        <f t="shared" si="3"/>
        <v>1970</v>
      </c>
      <c r="C253" s="5">
        <v>25903</v>
      </c>
      <c r="D253" s="3">
        <f>VLOOKUP(B253,KOOTSK!$A$2:$N$48,KootSkchart!A253+1)</f>
        <v>26.1</v>
      </c>
    </row>
    <row r="254" spans="1:4" x14ac:dyDescent="0.2">
      <c r="A254" s="4">
        <v>1</v>
      </c>
      <c r="B254" s="4">
        <f t="shared" si="3"/>
        <v>1971</v>
      </c>
      <c r="C254" s="5">
        <v>25934</v>
      </c>
      <c r="D254" s="3">
        <f>VLOOKUP(B254,KOOTSK!$A$2:$N$48,KootSkchart!A254+1)</f>
        <v>22.4</v>
      </c>
    </row>
    <row r="255" spans="1:4" x14ac:dyDescent="0.2">
      <c r="A255" s="4">
        <v>2</v>
      </c>
      <c r="B255" s="4">
        <f t="shared" si="3"/>
        <v>1971</v>
      </c>
      <c r="C255" s="5">
        <v>25965</v>
      </c>
      <c r="D255" s="3">
        <f>VLOOKUP(B255,KOOTSK!$A$2:$N$48,KootSkchart!A255+1)</f>
        <v>21.8</v>
      </c>
    </row>
    <row r="256" spans="1:4" x14ac:dyDescent="0.2">
      <c r="A256" s="4">
        <v>3</v>
      </c>
      <c r="B256" s="4">
        <f t="shared" si="3"/>
        <v>1971</v>
      </c>
      <c r="C256" s="5">
        <v>25993</v>
      </c>
      <c r="D256" s="3">
        <f>VLOOKUP(B256,KOOTSK!$A$2:$N$48,KootSkchart!A256+1)</f>
        <v>20.100000000000001</v>
      </c>
    </row>
    <row r="257" spans="1:4" x14ac:dyDescent="0.2">
      <c r="A257" s="4">
        <v>4</v>
      </c>
      <c r="B257" s="4">
        <f t="shared" si="3"/>
        <v>1971</v>
      </c>
      <c r="C257" s="5">
        <v>26024</v>
      </c>
      <c r="D257" s="3">
        <f>VLOOKUP(B257,KOOTSK!$A$2:$N$48,KootSkchart!A257+1)</f>
        <v>35.9</v>
      </c>
    </row>
    <row r="258" spans="1:4" x14ac:dyDescent="0.2">
      <c r="A258" s="4">
        <v>5</v>
      </c>
      <c r="B258" s="4">
        <f t="shared" si="3"/>
        <v>1971</v>
      </c>
      <c r="C258" s="5">
        <v>26054</v>
      </c>
      <c r="D258" s="3">
        <f>VLOOKUP(B258,KOOTSK!$A$2:$N$48,KootSkchart!A258+1)</f>
        <v>275</v>
      </c>
    </row>
    <row r="259" spans="1:4" x14ac:dyDescent="0.2">
      <c r="A259" s="4">
        <v>6</v>
      </c>
      <c r="B259" s="4">
        <f t="shared" ref="B259:B322" si="4">YEAR(C259)</f>
        <v>1971</v>
      </c>
      <c r="C259" s="5">
        <v>26085</v>
      </c>
      <c r="D259" s="3">
        <f>VLOOKUP(B259,KOOTSK!$A$2:$N$48,KootSkchart!A259+1)</f>
        <v>441</v>
      </c>
    </row>
    <row r="260" spans="1:4" x14ac:dyDescent="0.2">
      <c r="A260" s="4">
        <v>7</v>
      </c>
      <c r="B260" s="4">
        <f t="shared" si="4"/>
        <v>1971</v>
      </c>
      <c r="C260" s="5">
        <v>26115</v>
      </c>
      <c r="D260" s="3">
        <f>VLOOKUP(B260,KOOTSK!$A$2:$N$48,KootSkchart!A260+1)</f>
        <v>273</v>
      </c>
    </row>
    <row r="261" spans="1:4" x14ac:dyDescent="0.2">
      <c r="A261" s="4">
        <v>8</v>
      </c>
      <c r="B261" s="4">
        <f t="shared" si="4"/>
        <v>1971</v>
      </c>
      <c r="C261" s="5">
        <v>26146</v>
      </c>
      <c r="D261" s="3">
        <f>VLOOKUP(B261,KOOTSK!$A$2:$N$48,KootSkchart!A261+1)</f>
        <v>145</v>
      </c>
    </row>
    <row r="262" spans="1:4" x14ac:dyDescent="0.2">
      <c r="A262" s="4">
        <v>9</v>
      </c>
      <c r="B262" s="4">
        <f t="shared" si="4"/>
        <v>1971</v>
      </c>
      <c r="C262" s="5">
        <v>26177</v>
      </c>
      <c r="D262" s="3">
        <f>VLOOKUP(B262,KOOTSK!$A$2:$N$48,KootSkchart!A262+1)</f>
        <v>71.8</v>
      </c>
    </row>
    <row r="263" spans="1:4" x14ac:dyDescent="0.2">
      <c r="A263" s="4">
        <v>10</v>
      </c>
      <c r="B263" s="4">
        <f t="shared" si="4"/>
        <v>1971</v>
      </c>
      <c r="C263" s="5">
        <v>26207</v>
      </c>
      <c r="D263" s="3">
        <f>VLOOKUP(B263,KOOTSK!$A$2:$N$48,KootSkchart!A263+1)</f>
        <v>47.1</v>
      </c>
    </row>
    <row r="264" spans="1:4" x14ac:dyDescent="0.2">
      <c r="A264" s="4">
        <v>11</v>
      </c>
      <c r="B264" s="4">
        <f t="shared" si="4"/>
        <v>1971</v>
      </c>
      <c r="C264" s="5">
        <v>26238</v>
      </c>
      <c r="D264" s="3">
        <f>VLOOKUP(B264,KOOTSK!$A$2:$N$48,KootSkchart!A264+1)</f>
        <v>34</v>
      </c>
    </row>
    <row r="265" spans="1:4" x14ac:dyDescent="0.2">
      <c r="A265" s="4">
        <v>12</v>
      </c>
      <c r="B265" s="4">
        <f t="shared" si="4"/>
        <v>1971</v>
      </c>
      <c r="C265" s="5">
        <v>26268</v>
      </c>
      <c r="D265" s="3">
        <f>VLOOKUP(B265,KOOTSK!$A$2:$N$48,KootSkchart!A265+1)</f>
        <v>22.5</v>
      </c>
    </row>
    <row r="266" spans="1:4" x14ac:dyDescent="0.2">
      <c r="A266" s="4">
        <v>1</v>
      </c>
      <c r="B266" s="4">
        <f t="shared" si="4"/>
        <v>1972</v>
      </c>
      <c r="C266" s="5">
        <v>26299</v>
      </c>
      <c r="D266" s="3">
        <f>VLOOKUP(B266,KOOTSK!$A$2:$N$48,KootSkchart!A266+1)</f>
        <v>23.6</v>
      </c>
    </row>
    <row r="267" spans="1:4" x14ac:dyDescent="0.2">
      <c r="A267" s="4">
        <v>2</v>
      </c>
      <c r="B267" s="4">
        <f t="shared" si="4"/>
        <v>1972</v>
      </c>
      <c r="C267" s="5">
        <v>26330</v>
      </c>
      <c r="D267" s="3">
        <f>VLOOKUP(B267,KOOTSK!$A$2:$N$48,KootSkchart!A267+1)</f>
        <v>22.3</v>
      </c>
    </row>
    <row r="268" spans="1:4" x14ac:dyDescent="0.2">
      <c r="A268" s="4">
        <v>3</v>
      </c>
      <c r="B268" s="4">
        <f t="shared" si="4"/>
        <v>1972</v>
      </c>
      <c r="C268" s="5">
        <v>26359</v>
      </c>
      <c r="D268" s="3">
        <f>VLOOKUP(B268,KOOTSK!$A$2:$N$48,KootSkchart!A268+1)</f>
        <v>27.3</v>
      </c>
    </row>
    <row r="269" spans="1:4" x14ac:dyDescent="0.2">
      <c r="A269" s="4">
        <v>4</v>
      </c>
      <c r="B269" s="4">
        <f t="shared" si="4"/>
        <v>1972</v>
      </c>
      <c r="C269" s="5">
        <v>26390</v>
      </c>
      <c r="D269" s="3">
        <f>VLOOKUP(B269,KOOTSK!$A$2:$N$48,KootSkchart!A269+1)</f>
        <v>30.7</v>
      </c>
    </row>
    <row r="270" spans="1:4" x14ac:dyDescent="0.2">
      <c r="A270" s="4">
        <v>5</v>
      </c>
      <c r="B270" s="4">
        <f t="shared" si="4"/>
        <v>1972</v>
      </c>
      <c r="C270" s="5">
        <v>26420</v>
      </c>
      <c r="D270" s="3">
        <f>VLOOKUP(B270,KOOTSK!$A$2:$N$48,KootSkchart!A270+1)</f>
        <v>253</v>
      </c>
    </row>
    <row r="271" spans="1:4" x14ac:dyDescent="0.2">
      <c r="A271" s="4">
        <v>6</v>
      </c>
      <c r="B271" s="4">
        <f t="shared" si="4"/>
        <v>1972</v>
      </c>
      <c r="C271" s="5">
        <v>26451</v>
      </c>
      <c r="D271" s="3">
        <f>VLOOKUP(B271,KOOTSK!$A$2:$N$48,KootSkchart!A271+1)</f>
        <v>628</v>
      </c>
    </row>
    <row r="272" spans="1:4" x14ac:dyDescent="0.2">
      <c r="A272" s="4">
        <v>7</v>
      </c>
      <c r="B272" s="4">
        <f t="shared" si="4"/>
        <v>1972</v>
      </c>
      <c r="C272" s="5">
        <v>26481</v>
      </c>
      <c r="D272" s="3">
        <f>VLOOKUP(B272,KOOTSK!$A$2:$N$48,KootSkchart!A272+1)</f>
        <v>336</v>
      </c>
    </row>
    <row r="273" spans="1:4" x14ac:dyDescent="0.2">
      <c r="A273" s="4">
        <v>8</v>
      </c>
      <c r="B273" s="4">
        <f t="shared" si="4"/>
        <v>1972</v>
      </c>
      <c r="C273" s="5">
        <v>26512</v>
      </c>
      <c r="D273" s="3">
        <f>VLOOKUP(B273,KOOTSK!$A$2:$N$48,KootSkchart!A273+1)</f>
        <v>183</v>
      </c>
    </row>
    <row r="274" spans="1:4" x14ac:dyDescent="0.2">
      <c r="A274" s="4">
        <v>9</v>
      </c>
      <c r="B274" s="4">
        <f t="shared" si="4"/>
        <v>1972</v>
      </c>
      <c r="C274" s="5">
        <v>26543</v>
      </c>
      <c r="D274" s="3">
        <f>VLOOKUP(B274,KOOTSK!$A$2:$N$48,KootSkchart!A274+1)</f>
        <v>89</v>
      </c>
    </row>
    <row r="275" spans="1:4" x14ac:dyDescent="0.2">
      <c r="A275" s="4">
        <v>10</v>
      </c>
      <c r="B275" s="4">
        <f t="shared" si="4"/>
        <v>1972</v>
      </c>
      <c r="C275" s="5">
        <v>26573</v>
      </c>
      <c r="D275" s="3">
        <f>VLOOKUP(B275,KOOTSK!$A$2:$N$48,KootSkchart!A275+1)</f>
        <v>65.900000000000006</v>
      </c>
    </row>
    <row r="276" spans="1:4" x14ac:dyDescent="0.2">
      <c r="A276" s="4">
        <v>11</v>
      </c>
      <c r="B276" s="4">
        <f t="shared" si="4"/>
        <v>1972</v>
      </c>
      <c r="C276" s="5">
        <v>26604</v>
      </c>
      <c r="D276" s="3">
        <f>VLOOKUP(B276,KOOTSK!$A$2:$N$48,KootSkchart!A276+1)</f>
        <v>41.3</v>
      </c>
    </row>
    <row r="277" spans="1:4" x14ac:dyDescent="0.2">
      <c r="A277" s="4">
        <v>12</v>
      </c>
      <c r="B277" s="4">
        <f t="shared" si="4"/>
        <v>1972</v>
      </c>
      <c r="C277" s="5">
        <v>26634</v>
      </c>
      <c r="D277" s="3">
        <f>VLOOKUP(B277,KOOTSK!$A$2:$N$48,KootSkchart!A277+1)</f>
        <v>28.5</v>
      </c>
    </row>
    <row r="278" spans="1:4" x14ac:dyDescent="0.2">
      <c r="A278" s="4">
        <v>1</v>
      </c>
      <c r="B278" s="4">
        <f t="shared" si="4"/>
        <v>1973</v>
      </c>
      <c r="C278" s="5">
        <v>26665</v>
      </c>
      <c r="D278" s="3">
        <f>VLOOKUP(B278,KOOTSK!$A$2:$N$48,KootSkchart!A278+1)</f>
        <v>22.6</v>
      </c>
    </row>
    <row r="279" spans="1:4" x14ac:dyDescent="0.2">
      <c r="A279" s="4">
        <v>2</v>
      </c>
      <c r="B279" s="4">
        <f t="shared" si="4"/>
        <v>1973</v>
      </c>
      <c r="C279" s="5">
        <v>26696</v>
      </c>
      <c r="D279" s="3">
        <f>VLOOKUP(B279,KOOTSK!$A$2:$N$48,KootSkchart!A279+1)</f>
        <v>22.4</v>
      </c>
    </row>
    <row r="280" spans="1:4" x14ac:dyDescent="0.2">
      <c r="A280" s="4">
        <v>3</v>
      </c>
      <c r="B280" s="4">
        <f t="shared" si="4"/>
        <v>1973</v>
      </c>
      <c r="C280" s="5">
        <v>26724</v>
      </c>
      <c r="D280" s="3">
        <f>VLOOKUP(B280,KOOTSK!$A$2:$N$48,KootSkchart!A280+1)</f>
        <v>23.9</v>
      </c>
    </row>
    <row r="281" spans="1:4" x14ac:dyDescent="0.2">
      <c r="A281" s="4">
        <v>4</v>
      </c>
      <c r="B281" s="4">
        <f t="shared" si="4"/>
        <v>1973</v>
      </c>
      <c r="C281" s="5">
        <v>26755</v>
      </c>
      <c r="D281" s="3">
        <f>VLOOKUP(B281,KOOTSK!$A$2:$N$48,KootSkchart!A281+1)</f>
        <v>29</v>
      </c>
    </row>
    <row r="282" spans="1:4" x14ac:dyDescent="0.2">
      <c r="A282" s="4">
        <v>5</v>
      </c>
      <c r="B282" s="4">
        <f t="shared" si="4"/>
        <v>1973</v>
      </c>
      <c r="C282" s="5">
        <v>26785</v>
      </c>
      <c r="D282" s="3">
        <f>VLOOKUP(B282,KOOTSK!$A$2:$N$48,KootSkchart!A282+1)</f>
        <v>176</v>
      </c>
    </row>
    <row r="283" spans="1:4" x14ac:dyDescent="0.2">
      <c r="A283" s="4">
        <v>6</v>
      </c>
      <c r="B283" s="4">
        <f t="shared" si="4"/>
        <v>1973</v>
      </c>
      <c r="C283" s="5">
        <v>26816</v>
      </c>
      <c r="D283" s="3">
        <f>VLOOKUP(B283,KOOTSK!$A$2:$N$48,KootSkchart!A283+1)</f>
        <v>350</v>
      </c>
    </row>
    <row r="284" spans="1:4" x14ac:dyDescent="0.2">
      <c r="A284" s="4">
        <v>7</v>
      </c>
      <c r="B284" s="4">
        <f t="shared" si="4"/>
        <v>1973</v>
      </c>
      <c r="C284" s="5">
        <v>26846</v>
      </c>
      <c r="D284" s="3">
        <f>VLOOKUP(B284,KOOTSK!$A$2:$N$48,KootSkchart!A284+1)</f>
        <v>229</v>
      </c>
    </row>
    <row r="285" spans="1:4" x14ac:dyDescent="0.2">
      <c r="A285" s="4">
        <v>8</v>
      </c>
      <c r="B285" s="4">
        <f t="shared" si="4"/>
        <v>1973</v>
      </c>
      <c r="C285" s="5">
        <v>26877</v>
      </c>
      <c r="D285" s="3">
        <f>VLOOKUP(B285,KOOTSK!$A$2:$N$48,KootSkchart!A285+1)</f>
        <v>107</v>
      </c>
    </row>
    <row r="286" spans="1:4" x14ac:dyDescent="0.2">
      <c r="A286" s="4">
        <v>9</v>
      </c>
      <c r="B286" s="4">
        <f t="shared" si="4"/>
        <v>1973</v>
      </c>
      <c r="C286" s="5">
        <v>26908</v>
      </c>
      <c r="D286" s="3">
        <f>VLOOKUP(B286,KOOTSK!$A$2:$N$48,KootSkchart!A286+1)</f>
        <v>69.2</v>
      </c>
    </row>
    <row r="287" spans="1:4" x14ac:dyDescent="0.2">
      <c r="A287" s="4">
        <v>10</v>
      </c>
      <c r="B287" s="4">
        <f t="shared" si="4"/>
        <v>1973</v>
      </c>
      <c r="C287" s="5">
        <v>26938</v>
      </c>
      <c r="D287" s="3">
        <f>VLOOKUP(B287,KOOTSK!$A$2:$N$48,KootSkchart!A287+1)</f>
        <v>50.2</v>
      </c>
    </row>
    <row r="288" spans="1:4" x14ac:dyDescent="0.2">
      <c r="A288" s="4">
        <v>11</v>
      </c>
      <c r="B288" s="4">
        <f t="shared" si="4"/>
        <v>1973</v>
      </c>
      <c r="C288" s="5">
        <v>26969</v>
      </c>
      <c r="D288" s="3">
        <f>VLOOKUP(B288,KOOTSK!$A$2:$N$48,KootSkchart!A288+1)</f>
        <v>36</v>
      </c>
    </row>
    <row r="289" spans="1:4" x14ac:dyDescent="0.2">
      <c r="A289" s="4">
        <v>12</v>
      </c>
      <c r="B289" s="4">
        <f t="shared" si="4"/>
        <v>1973</v>
      </c>
      <c r="C289" s="5">
        <v>26999</v>
      </c>
      <c r="D289" s="3">
        <f>VLOOKUP(B289,KOOTSK!$A$2:$N$48,KootSkchart!A289+1)</f>
        <v>27.8</v>
      </c>
    </row>
    <row r="290" spans="1:4" x14ac:dyDescent="0.2">
      <c r="A290" s="4">
        <v>1</v>
      </c>
      <c r="B290" s="4">
        <f t="shared" si="4"/>
        <v>1974</v>
      </c>
      <c r="C290" s="5">
        <v>27030</v>
      </c>
      <c r="D290" s="3">
        <f>VLOOKUP(B290,KOOTSK!$A$2:$N$48,KootSkchart!A290+1)</f>
        <v>25.3</v>
      </c>
    </row>
    <row r="291" spans="1:4" x14ac:dyDescent="0.2">
      <c r="A291" s="4">
        <v>2</v>
      </c>
      <c r="B291" s="4">
        <f t="shared" si="4"/>
        <v>1974</v>
      </c>
      <c r="C291" s="5">
        <v>27061</v>
      </c>
      <c r="D291" s="3">
        <f>VLOOKUP(B291,KOOTSK!$A$2:$N$48,KootSkchart!A291+1)</f>
        <v>24.3</v>
      </c>
    </row>
    <row r="292" spans="1:4" x14ac:dyDescent="0.2">
      <c r="A292" s="4">
        <v>3</v>
      </c>
      <c r="B292" s="4">
        <f t="shared" si="4"/>
        <v>1974</v>
      </c>
      <c r="C292" s="5">
        <v>27089</v>
      </c>
      <c r="D292" s="3">
        <f>VLOOKUP(B292,KOOTSK!$A$2:$N$48,KootSkchart!A292+1)</f>
        <v>23.1</v>
      </c>
    </row>
    <row r="293" spans="1:4" x14ac:dyDescent="0.2">
      <c r="A293" s="4">
        <v>4</v>
      </c>
      <c r="B293" s="4">
        <f t="shared" si="4"/>
        <v>1974</v>
      </c>
      <c r="C293" s="5">
        <v>27120</v>
      </c>
      <c r="D293" s="3">
        <f>VLOOKUP(B293,KOOTSK!$A$2:$N$48,KootSkchart!A293+1)</f>
        <v>44.3</v>
      </c>
    </row>
    <row r="294" spans="1:4" x14ac:dyDescent="0.2">
      <c r="A294" s="4">
        <v>5</v>
      </c>
      <c r="B294" s="4">
        <f t="shared" si="4"/>
        <v>1974</v>
      </c>
      <c r="C294" s="5">
        <v>27150</v>
      </c>
      <c r="D294" s="3">
        <f>VLOOKUP(B294,KOOTSK!$A$2:$N$48,KootSkchart!A294+1)</f>
        <v>163</v>
      </c>
    </row>
    <row r="295" spans="1:4" x14ac:dyDescent="0.2">
      <c r="A295" s="4">
        <v>6</v>
      </c>
      <c r="B295" s="4">
        <f t="shared" si="4"/>
        <v>1974</v>
      </c>
      <c r="C295" s="5">
        <v>27181</v>
      </c>
      <c r="D295" s="3">
        <f>VLOOKUP(B295,KOOTSK!$A$2:$N$48,KootSkchart!A295+1)</f>
        <v>640</v>
      </c>
    </row>
    <row r="296" spans="1:4" x14ac:dyDescent="0.2">
      <c r="A296" s="4">
        <v>7</v>
      </c>
      <c r="B296" s="4">
        <f t="shared" si="4"/>
        <v>1974</v>
      </c>
      <c r="C296" s="5">
        <v>27211</v>
      </c>
      <c r="D296" s="3">
        <f>VLOOKUP(B296,KOOTSK!$A$2:$N$48,KootSkchart!A296+1)</f>
        <v>359</v>
      </c>
    </row>
    <row r="297" spans="1:4" x14ac:dyDescent="0.2">
      <c r="A297" s="4">
        <v>8</v>
      </c>
      <c r="B297" s="4">
        <f t="shared" si="4"/>
        <v>1974</v>
      </c>
      <c r="C297" s="5">
        <v>27242</v>
      </c>
      <c r="D297" s="3">
        <f>VLOOKUP(B297,KOOTSK!$A$2:$N$48,KootSkchart!A297+1)</f>
        <v>156</v>
      </c>
    </row>
    <row r="298" spans="1:4" x14ac:dyDescent="0.2">
      <c r="A298" s="4">
        <v>9</v>
      </c>
      <c r="B298" s="4">
        <f t="shared" si="4"/>
        <v>1974</v>
      </c>
      <c r="C298" s="5">
        <v>27273</v>
      </c>
      <c r="D298" s="3">
        <f>VLOOKUP(B298,KOOTSK!$A$2:$N$48,KootSkchart!A298+1)</f>
        <v>82.4</v>
      </c>
    </row>
    <row r="299" spans="1:4" x14ac:dyDescent="0.2">
      <c r="A299" s="4">
        <v>10</v>
      </c>
      <c r="B299" s="4">
        <f t="shared" si="4"/>
        <v>1974</v>
      </c>
      <c r="C299" s="5">
        <v>27303</v>
      </c>
      <c r="D299" s="3">
        <f>VLOOKUP(B299,KOOTSK!$A$2:$N$48,KootSkchart!A299+1)</f>
        <v>47.2</v>
      </c>
    </row>
    <row r="300" spans="1:4" x14ac:dyDescent="0.2">
      <c r="A300" s="4">
        <v>11</v>
      </c>
      <c r="B300" s="4">
        <f t="shared" si="4"/>
        <v>1974</v>
      </c>
      <c r="C300" s="5">
        <v>27334</v>
      </c>
      <c r="D300" s="3">
        <f>VLOOKUP(B300,KOOTSK!$A$2:$N$48,KootSkchart!A300+1)</f>
        <v>33</v>
      </c>
    </row>
    <row r="301" spans="1:4" x14ac:dyDescent="0.2">
      <c r="A301" s="4">
        <v>12</v>
      </c>
      <c r="B301" s="4">
        <f t="shared" si="4"/>
        <v>1974</v>
      </c>
      <c r="C301" s="5">
        <v>27364</v>
      </c>
      <c r="D301" s="3">
        <f>VLOOKUP(B301,KOOTSK!$A$2:$N$48,KootSkchart!A301+1)</f>
        <v>26.4</v>
      </c>
    </row>
    <row r="302" spans="1:4" x14ac:dyDescent="0.2">
      <c r="A302" s="4">
        <v>1</v>
      </c>
      <c r="B302" s="4">
        <f t="shared" si="4"/>
        <v>1975</v>
      </c>
      <c r="C302" s="5">
        <v>27395</v>
      </c>
      <c r="D302" s="3">
        <f>VLOOKUP(B302,KOOTSK!$A$2:$N$48,KootSkchart!A302+1)</f>
        <v>22.9</v>
      </c>
    </row>
    <row r="303" spans="1:4" x14ac:dyDescent="0.2">
      <c r="A303" s="4">
        <v>2</v>
      </c>
      <c r="B303" s="4">
        <f t="shared" si="4"/>
        <v>1975</v>
      </c>
      <c r="C303" s="5">
        <v>27426</v>
      </c>
      <c r="D303" s="3">
        <f>VLOOKUP(B303,KOOTSK!$A$2:$N$48,KootSkchart!A303+1)</f>
        <v>21.3</v>
      </c>
    </row>
    <row r="304" spans="1:4" x14ac:dyDescent="0.2">
      <c r="A304" s="4">
        <v>3</v>
      </c>
      <c r="B304" s="4">
        <f t="shared" si="4"/>
        <v>1975</v>
      </c>
      <c r="C304" s="5">
        <v>27454</v>
      </c>
      <c r="D304" s="3">
        <f>VLOOKUP(B304,KOOTSK!$A$2:$N$48,KootSkchart!A304+1)</f>
        <v>21.1</v>
      </c>
    </row>
    <row r="305" spans="1:4" x14ac:dyDescent="0.2">
      <c r="A305" s="4">
        <v>4</v>
      </c>
      <c r="B305" s="4">
        <f t="shared" si="4"/>
        <v>1975</v>
      </c>
      <c r="C305" s="5">
        <v>27485</v>
      </c>
      <c r="D305" s="3">
        <f>VLOOKUP(B305,KOOTSK!$A$2:$N$48,KootSkchart!A305+1)</f>
        <v>24.9</v>
      </c>
    </row>
    <row r="306" spans="1:4" x14ac:dyDescent="0.2">
      <c r="A306" s="4">
        <v>5</v>
      </c>
      <c r="B306" s="4">
        <f t="shared" si="4"/>
        <v>1975</v>
      </c>
      <c r="C306" s="5">
        <v>27515</v>
      </c>
      <c r="D306" s="3">
        <f>VLOOKUP(B306,KOOTSK!$A$2:$N$48,KootSkchart!A306+1)</f>
        <v>101</v>
      </c>
    </row>
    <row r="307" spans="1:4" x14ac:dyDescent="0.2">
      <c r="A307" s="4">
        <v>6</v>
      </c>
      <c r="B307" s="4">
        <f t="shared" si="4"/>
        <v>1975</v>
      </c>
      <c r="C307" s="5">
        <v>27546</v>
      </c>
      <c r="D307" s="3">
        <f>VLOOKUP(B307,KOOTSK!$A$2:$N$48,KootSkchart!A307+1)</f>
        <v>331</v>
      </c>
    </row>
    <row r="308" spans="1:4" x14ac:dyDescent="0.2">
      <c r="A308" s="4">
        <v>7</v>
      </c>
      <c r="B308" s="4">
        <f t="shared" si="4"/>
        <v>1975</v>
      </c>
      <c r="C308" s="5">
        <v>27576</v>
      </c>
      <c r="D308" s="3">
        <f>VLOOKUP(B308,KOOTSK!$A$2:$N$48,KootSkchart!A308+1)</f>
        <v>285</v>
      </c>
    </row>
    <row r="309" spans="1:4" x14ac:dyDescent="0.2">
      <c r="A309" s="4">
        <v>8</v>
      </c>
      <c r="B309" s="4">
        <f t="shared" si="4"/>
        <v>1975</v>
      </c>
      <c r="C309" s="5">
        <v>27607</v>
      </c>
      <c r="D309" s="3">
        <f>VLOOKUP(B309,KOOTSK!$A$2:$N$48,KootSkchart!A309+1)</f>
        <v>139</v>
      </c>
    </row>
    <row r="310" spans="1:4" x14ac:dyDescent="0.2">
      <c r="A310" s="4">
        <v>9</v>
      </c>
      <c r="B310" s="4">
        <f t="shared" si="4"/>
        <v>1975</v>
      </c>
      <c r="C310" s="5">
        <v>27638</v>
      </c>
      <c r="D310" s="3">
        <f>VLOOKUP(B310,KOOTSK!$A$2:$N$48,KootSkchart!A310+1)</f>
        <v>99.4</v>
      </c>
    </row>
    <row r="311" spans="1:4" x14ac:dyDescent="0.2">
      <c r="A311" s="4">
        <v>10</v>
      </c>
      <c r="B311" s="4">
        <f t="shared" si="4"/>
        <v>1975</v>
      </c>
      <c r="C311" s="5">
        <v>27668</v>
      </c>
      <c r="D311" s="3">
        <f>VLOOKUP(B311,KOOTSK!$A$2:$N$48,KootSkchart!A311+1)</f>
        <v>61.5</v>
      </c>
    </row>
    <row r="312" spans="1:4" x14ac:dyDescent="0.2">
      <c r="A312" s="4">
        <v>11</v>
      </c>
      <c r="B312" s="4">
        <f t="shared" si="4"/>
        <v>1975</v>
      </c>
      <c r="C312" s="5">
        <v>27699</v>
      </c>
      <c r="D312" s="3">
        <f>VLOOKUP(B312,KOOTSK!$A$2:$N$48,KootSkchart!A312+1)</f>
        <v>45.4</v>
      </c>
    </row>
    <row r="313" spans="1:4" x14ac:dyDescent="0.2">
      <c r="A313" s="4">
        <v>12</v>
      </c>
      <c r="B313" s="4">
        <f t="shared" si="4"/>
        <v>1975</v>
      </c>
      <c r="C313" s="5">
        <v>27729</v>
      </c>
      <c r="D313" s="3">
        <f>VLOOKUP(B313,KOOTSK!$A$2:$N$48,KootSkchart!A313+1)</f>
        <v>37.200000000000003</v>
      </c>
    </row>
    <row r="314" spans="1:4" x14ac:dyDescent="0.2">
      <c r="A314" s="4">
        <v>1</v>
      </c>
      <c r="B314" s="4">
        <f t="shared" si="4"/>
        <v>1976</v>
      </c>
      <c r="C314" s="5">
        <v>27760</v>
      </c>
      <c r="D314" s="3">
        <f>VLOOKUP(B314,KOOTSK!$A$2:$N$48,KootSkchart!A314+1)</f>
        <v>27.8</v>
      </c>
    </row>
    <row r="315" spans="1:4" x14ac:dyDescent="0.2">
      <c r="A315" s="4">
        <v>2</v>
      </c>
      <c r="B315" s="4">
        <f t="shared" si="4"/>
        <v>1976</v>
      </c>
      <c r="C315" s="5">
        <v>27791</v>
      </c>
      <c r="D315" s="3">
        <f>VLOOKUP(B315,KOOTSK!$A$2:$N$48,KootSkchart!A315+1)</f>
        <v>24.3</v>
      </c>
    </row>
    <row r="316" spans="1:4" x14ac:dyDescent="0.2">
      <c r="A316" s="4">
        <v>3</v>
      </c>
      <c r="B316" s="4">
        <f t="shared" si="4"/>
        <v>1976</v>
      </c>
      <c r="C316" s="5">
        <v>27820</v>
      </c>
      <c r="D316" s="3">
        <f>VLOOKUP(B316,KOOTSK!$A$2:$N$48,KootSkchart!A316+1)</f>
        <v>23.2</v>
      </c>
    </row>
    <row r="317" spans="1:4" x14ac:dyDescent="0.2">
      <c r="A317" s="4">
        <v>4</v>
      </c>
      <c r="B317" s="4">
        <f t="shared" si="4"/>
        <v>1976</v>
      </c>
      <c r="C317" s="5">
        <v>27851</v>
      </c>
      <c r="D317" s="3">
        <f>VLOOKUP(B317,KOOTSK!$A$2:$N$48,KootSkchart!A317+1)</f>
        <v>49</v>
      </c>
    </row>
    <row r="318" spans="1:4" x14ac:dyDescent="0.2">
      <c r="A318" s="4">
        <v>5</v>
      </c>
      <c r="B318" s="4">
        <f t="shared" si="4"/>
        <v>1976</v>
      </c>
      <c r="C318" s="5">
        <v>27881</v>
      </c>
      <c r="D318" s="3">
        <f>VLOOKUP(B318,KOOTSK!$A$2:$N$48,KootSkchart!A318+1)</f>
        <v>296</v>
      </c>
    </row>
    <row r="319" spans="1:4" x14ac:dyDescent="0.2">
      <c r="A319" s="4">
        <v>6</v>
      </c>
      <c r="B319" s="4">
        <f t="shared" si="4"/>
        <v>1976</v>
      </c>
      <c r="C319" s="5">
        <v>27912</v>
      </c>
      <c r="D319" s="3">
        <f>VLOOKUP(B319,KOOTSK!$A$2:$N$48,KootSkchart!A319+1)</f>
        <v>335</v>
      </c>
    </row>
    <row r="320" spans="1:4" x14ac:dyDescent="0.2">
      <c r="A320" s="4">
        <v>7</v>
      </c>
      <c r="B320" s="4">
        <f t="shared" si="4"/>
        <v>1976</v>
      </c>
      <c r="C320" s="5">
        <v>27942</v>
      </c>
      <c r="D320" s="3">
        <f>VLOOKUP(B320,KOOTSK!$A$2:$N$48,KootSkchart!A320+1)</f>
        <v>363</v>
      </c>
    </row>
    <row r="321" spans="1:4" x14ac:dyDescent="0.2">
      <c r="A321" s="4">
        <v>8</v>
      </c>
      <c r="B321" s="4">
        <f t="shared" si="4"/>
        <v>1976</v>
      </c>
      <c r="C321" s="5">
        <v>27973</v>
      </c>
      <c r="D321" s="3">
        <f>VLOOKUP(B321,KOOTSK!$A$2:$N$48,KootSkchart!A321+1)</f>
        <v>216</v>
      </c>
    </row>
    <row r="322" spans="1:4" x14ac:dyDescent="0.2">
      <c r="A322" s="4">
        <v>9</v>
      </c>
      <c r="B322" s="4">
        <f t="shared" si="4"/>
        <v>1976</v>
      </c>
      <c r="C322" s="5">
        <v>28004</v>
      </c>
      <c r="D322" s="3">
        <f>VLOOKUP(B322,KOOTSK!$A$2:$N$48,KootSkchart!A322+1)</f>
        <v>133</v>
      </c>
    </row>
    <row r="323" spans="1:4" x14ac:dyDescent="0.2">
      <c r="A323" s="4">
        <v>10</v>
      </c>
      <c r="B323" s="4">
        <f t="shared" ref="B323:B386" si="5">YEAR(C323)</f>
        <v>1976</v>
      </c>
      <c r="C323" s="5">
        <v>28034</v>
      </c>
      <c r="D323" s="3">
        <f>VLOOKUP(B323,KOOTSK!$A$2:$N$48,KootSkchart!A323+1)</f>
        <v>68.099999999999994</v>
      </c>
    </row>
    <row r="324" spans="1:4" x14ac:dyDescent="0.2">
      <c r="A324" s="4">
        <v>11</v>
      </c>
      <c r="B324" s="4">
        <f t="shared" si="5"/>
        <v>1976</v>
      </c>
      <c r="C324" s="5">
        <v>28065</v>
      </c>
      <c r="D324" s="3">
        <f>VLOOKUP(B324,KOOTSK!$A$2:$N$48,KootSkchart!A324+1)</f>
        <v>40.5</v>
      </c>
    </row>
    <row r="325" spans="1:4" x14ac:dyDescent="0.2">
      <c r="A325" s="4">
        <v>12</v>
      </c>
      <c r="B325" s="4">
        <f t="shared" si="5"/>
        <v>1976</v>
      </c>
      <c r="C325" s="5">
        <v>28095</v>
      </c>
      <c r="D325" s="3">
        <f>VLOOKUP(B325,KOOTSK!$A$2:$N$48,KootSkchart!A325+1)</f>
        <v>29.5</v>
      </c>
    </row>
    <row r="326" spans="1:4" x14ac:dyDescent="0.2">
      <c r="A326" s="4">
        <v>1</v>
      </c>
      <c r="B326" s="4">
        <f t="shared" si="5"/>
        <v>1977</v>
      </c>
      <c r="C326" s="5">
        <v>28126</v>
      </c>
      <c r="D326" s="3">
        <f>VLOOKUP(B326,KOOTSK!$A$2:$N$48,KootSkchart!A326+1)</f>
        <v>23.7</v>
      </c>
    </row>
    <row r="327" spans="1:4" x14ac:dyDescent="0.2">
      <c r="A327" s="4">
        <v>2</v>
      </c>
      <c r="B327" s="4">
        <f t="shared" si="5"/>
        <v>1977</v>
      </c>
      <c r="C327" s="5">
        <v>28157</v>
      </c>
      <c r="D327" s="3">
        <f>VLOOKUP(B327,KOOTSK!$A$2:$N$48,KootSkchart!A327+1)</f>
        <v>23.2</v>
      </c>
    </row>
    <row r="328" spans="1:4" x14ac:dyDescent="0.2">
      <c r="A328" s="4">
        <v>3</v>
      </c>
      <c r="B328" s="4">
        <f t="shared" si="5"/>
        <v>1977</v>
      </c>
      <c r="C328" s="5">
        <v>28185</v>
      </c>
      <c r="D328" s="3">
        <f>VLOOKUP(B328,KOOTSK!$A$2:$N$48,KootSkchart!A328+1)</f>
        <v>21.6</v>
      </c>
    </row>
    <row r="329" spans="1:4" x14ac:dyDescent="0.2">
      <c r="A329" s="4">
        <v>4</v>
      </c>
      <c r="B329" s="4">
        <f t="shared" si="5"/>
        <v>1977</v>
      </c>
      <c r="C329" s="5">
        <v>28216</v>
      </c>
      <c r="D329" s="3">
        <f>VLOOKUP(B329,KOOTSK!$A$2:$N$48,KootSkchart!A329+1)</f>
        <v>37.1</v>
      </c>
    </row>
    <row r="330" spans="1:4" x14ac:dyDescent="0.2">
      <c r="A330" s="4">
        <v>5</v>
      </c>
      <c r="B330" s="4">
        <f t="shared" si="5"/>
        <v>1977</v>
      </c>
      <c r="C330" s="5">
        <v>28246</v>
      </c>
      <c r="D330" s="3">
        <f>VLOOKUP(B330,KOOTSK!$A$2:$N$48,KootSkchart!A330+1)</f>
        <v>133</v>
      </c>
    </row>
    <row r="331" spans="1:4" x14ac:dyDescent="0.2">
      <c r="A331" s="4">
        <v>6</v>
      </c>
      <c r="B331" s="4">
        <f t="shared" si="5"/>
        <v>1977</v>
      </c>
      <c r="C331" s="5">
        <v>28277</v>
      </c>
      <c r="D331" s="3">
        <f>VLOOKUP(B331,KOOTSK!$A$2:$N$48,KootSkchart!A331+1)</f>
        <v>272</v>
      </c>
    </row>
    <row r="332" spans="1:4" x14ac:dyDescent="0.2">
      <c r="A332" s="4">
        <v>7</v>
      </c>
      <c r="B332" s="4">
        <f t="shared" si="5"/>
        <v>1977</v>
      </c>
      <c r="C332" s="5">
        <v>28307</v>
      </c>
      <c r="D332" s="3">
        <f>VLOOKUP(B332,KOOTSK!$A$2:$N$48,KootSkchart!A332+1)</f>
        <v>130</v>
      </c>
    </row>
    <row r="333" spans="1:4" x14ac:dyDescent="0.2">
      <c r="A333" s="4">
        <v>8</v>
      </c>
      <c r="B333" s="4">
        <f t="shared" si="5"/>
        <v>1977</v>
      </c>
      <c r="C333" s="5">
        <v>28338</v>
      </c>
      <c r="D333" s="3">
        <f>VLOOKUP(B333,KOOTSK!$A$2:$N$48,KootSkchart!A333+1)</f>
        <v>126</v>
      </c>
    </row>
    <row r="334" spans="1:4" x14ac:dyDescent="0.2">
      <c r="A334" s="4">
        <v>9</v>
      </c>
      <c r="B334" s="4">
        <f t="shared" si="5"/>
        <v>1977</v>
      </c>
      <c r="C334" s="5">
        <v>28369</v>
      </c>
      <c r="D334" s="3">
        <f>VLOOKUP(B334,KOOTSK!$A$2:$N$48,KootSkchart!A334+1)</f>
        <v>90.3</v>
      </c>
    </row>
    <row r="335" spans="1:4" x14ac:dyDescent="0.2">
      <c r="A335" s="4">
        <v>10</v>
      </c>
      <c r="B335" s="4">
        <f t="shared" si="5"/>
        <v>1977</v>
      </c>
      <c r="C335" s="5">
        <v>28399</v>
      </c>
      <c r="D335" s="3">
        <f>VLOOKUP(B335,KOOTSK!$A$2:$N$48,KootSkchart!A335+1)</f>
        <v>51.4</v>
      </c>
    </row>
    <row r="336" spans="1:4" x14ac:dyDescent="0.2">
      <c r="A336" s="4">
        <v>11</v>
      </c>
      <c r="B336" s="4">
        <f t="shared" si="5"/>
        <v>1977</v>
      </c>
      <c r="C336" s="5">
        <v>28430</v>
      </c>
      <c r="D336" s="3">
        <f>VLOOKUP(B336,KOOTSK!$A$2:$N$48,KootSkchart!A336+1)</f>
        <v>31.3</v>
      </c>
    </row>
    <row r="337" spans="1:4" x14ac:dyDescent="0.2">
      <c r="A337" s="4">
        <v>12</v>
      </c>
      <c r="B337" s="4">
        <f t="shared" si="5"/>
        <v>1977</v>
      </c>
      <c r="C337" s="5">
        <v>28460</v>
      </c>
      <c r="D337" s="3">
        <f>VLOOKUP(B337,KOOTSK!$A$2:$N$48,KootSkchart!A337+1)</f>
        <v>24.4</v>
      </c>
    </row>
    <row r="338" spans="1:4" x14ac:dyDescent="0.2">
      <c r="A338" s="4">
        <v>1</v>
      </c>
      <c r="B338" s="4">
        <f t="shared" si="5"/>
        <v>1978</v>
      </c>
      <c r="C338" s="5">
        <v>28491</v>
      </c>
      <c r="D338" s="3">
        <f>VLOOKUP(B338,KOOTSK!$A$2:$N$48,KootSkchart!A338+1)</f>
        <v>23.6</v>
      </c>
    </row>
    <row r="339" spans="1:4" x14ac:dyDescent="0.2">
      <c r="A339" s="4">
        <v>2</v>
      </c>
      <c r="B339" s="4">
        <f t="shared" si="5"/>
        <v>1978</v>
      </c>
      <c r="C339" s="5">
        <v>28522</v>
      </c>
      <c r="D339" s="3">
        <f>VLOOKUP(B339,KOOTSK!$A$2:$N$48,KootSkchart!A339+1)</f>
        <v>20.6</v>
      </c>
    </row>
    <row r="340" spans="1:4" x14ac:dyDescent="0.2">
      <c r="A340" s="4">
        <v>3</v>
      </c>
      <c r="B340" s="4">
        <f t="shared" si="5"/>
        <v>1978</v>
      </c>
      <c r="C340" s="5">
        <v>28550</v>
      </c>
      <c r="D340" s="3">
        <f>VLOOKUP(B340,KOOTSK!$A$2:$N$48,KootSkchart!A340+1)</f>
        <v>22.5</v>
      </c>
    </row>
    <row r="341" spans="1:4" x14ac:dyDescent="0.2">
      <c r="A341" s="4">
        <v>4</v>
      </c>
      <c r="B341" s="4">
        <f t="shared" si="5"/>
        <v>1978</v>
      </c>
      <c r="C341" s="5">
        <v>28581</v>
      </c>
      <c r="D341" s="3">
        <f>VLOOKUP(B341,KOOTSK!$A$2:$N$48,KootSkchart!A341+1)</f>
        <v>39.299999999999997</v>
      </c>
    </row>
    <row r="342" spans="1:4" x14ac:dyDescent="0.2">
      <c r="A342" s="4">
        <v>5</v>
      </c>
      <c r="B342" s="4">
        <f t="shared" si="5"/>
        <v>1978</v>
      </c>
      <c r="C342" s="5">
        <v>28611</v>
      </c>
      <c r="D342" s="3">
        <f>VLOOKUP(B342,KOOTSK!$A$2:$N$48,KootSkchart!A342+1)</f>
        <v>168</v>
      </c>
    </row>
    <row r="343" spans="1:4" x14ac:dyDescent="0.2">
      <c r="A343" s="4">
        <v>6</v>
      </c>
      <c r="B343" s="4">
        <f t="shared" si="5"/>
        <v>1978</v>
      </c>
      <c r="C343" s="5">
        <v>28642</v>
      </c>
      <c r="D343" s="3">
        <f>VLOOKUP(B343,KOOTSK!$A$2:$N$48,KootSkchart!A343+1)</f>
        <v>423</v>
      </c>
    </row>
    <row r="344" spans="1:4" x14ac:dyDescent="0.2">
      <c r="A344" s="4">
        <v>7</v>
      </c>
      <c r="B344" s="4">
        <f t="shared" si="5"/>
        <v>1978</v>
      </c>
      <c r="C344" s="5">
        <v>28672</v>
      </c>
      <c r="D344" s="3">
        <f>VLOOKUP(B344,KOOTSK!$A$2:$N$48,KootSkchart!A344+1)</f>
        <v>295</v>
      </c>
    </row>
    <row r="345" spans="1:4" x14ac:dyDescent="0.2">
      <c r="A345" s="4">
        <v>8</v>
      </c>
      <c r="B345" s="4">
        <f t="shared" si="5"/>
        <v>1978</v>
      </c>
      <c r="C345" s="5">
        <v>28703</v>
      </c>
      <c r="D345" s="3">
        <f>VLOOKUP(B345,KOOTSK!$A$2:$N$48,KootSkchart!A345+1)</f>
        <v>118</v>
      </c>
    </row>
    <row r="346" spans="1:4" x14ac:dyDescent="0.2">
      <c r="A346" s="4">
        <v>9</v>
      </c>
      <c r="B346" s="4">
        <f t="shared" si="5"/>
        <v>1978</v>
      </c>
      <c r="C346" s="5">
        <v>28734</v>
      </c>
      <c r="D346" s="3">
        <f>VLOOKUP(B346,KOOTSK!$A$2:$N$48,KootSkchart!A346+1)</f>
        <v>106</v>
      </c>
    </row>
    <row r="347" spans="1:4" x14ac:dyDescent="0.2">
      <c r="A347" s="4">
        <v>10</v>
      </c>
      <c r="B347" s="4">
        <f t="shared" si="5"/>
        <v>1978</v>
      </c>
      <c r="C347" s="5">
        <v>28764</v>
      </c>
      <c r="D347" s="3">
        <f>VLOOKUP(B347,KOOTSK!$A$2:$N$48,KootSkchart!A347+1)</f>
        <v>70</v>
      </c>
    </row>
    <row r="348" spans="1:4" x14ac:dyDescent="0.2">
      <c r="A348" s="4">
        <v>11</v>
      </c>
      <c r="B348" s="4">
        <f t="shared" si="5"/>
        <v>1978</v>
      </c>
      <c r="C348" s="5">
        <v>28795</v>
      </c>
      <c r="D348" s="3">
        <f>VLOOKUP(B348,KOOTSK!$A$2:$N$48,KootSkchart!A348+1)</f>
        <v>40.1</v>
      </c>
    </row>
    <row r="349" spans="1:4" x14ac:dyDescent="0.2">
      <c r="A349" s="4">
        <v>12</v>
      </c>
      <c r="B349" s="4">
        <f t="shared" si="5"/>
        <v>1978</v>
      </c>
      <c r="C349" s="5">
        <v>28825</v>
      </c>
      <c r="D349" s="3">
        <f>VLOOKUP(B349,KOOTSK!$A$2:$N$48,KootSkchart!A349+1)</f>
        <v>28.5</v>
      </c>
    </row>
    <row r="350" spans="1:4" x14ac:dyDescent="0.2">
      <c r="A350" s="4">
        <v>1</v>
      </c>
      <c r="B350" s="4">
        <f t="shared" si="5"/>
        <v>1979</v>
      </c>
      <c r="C350" s="5">
        <v>28856</v>
      </c>
      <c r="D350" s="3">
        <f>VLOOKUP(B350,KOOTSK!$A$2:$N$48,KootSkchart!A350+1)</f>
        <v>24.5</v>
      </c>
    </row>
    <row r="351" spans="1:4" x14ac:dyDescent="0.2">
      <c r="A351" s="4">
        <v>2</v>
      </c>
      <c r="B351" s="4">
        <f t="shared" si="5"/>
        <v>1979</v>
      </c>
      <c r="C351" s="5">
        <v>28887</v>
      </c>
      <c r="D351" s="3">
        <f>VLOOKUP(B351,KOOTSK!$A$2:$N$48,KootSkchart!A351+1)</f>
        <v>23.4</v>
      </c>
    </row>
    <row r="352" spans="1:4" x14ac:dyDescent="0.2">
      <c r="A352" s="4">
        <v>3</v>
      </c>
      <c r="B352" s="4">
        <f t="shared" si="5"/>
        <v>1979</v>
      </c>
      <c r="C352" s="5">
        <v>28915</v>
      </c>
      <c r="D352" s="3">
        <f>VLOOKUP(B352,KOOTSK!$A$2:$N$48,KootSkchart!A352+1)</f>
        <v>23.4</v>
      </c>
    </row>
    <row r="353" spans="1:4" x14ac:dyDescent="0.2">
      <c r="A353" s="4">
        <v>4</v>
      </c>
      <c r="B353" s="4">
        <f t="shared" si="5"/>
        <v>1979</v>
      </c>
      <c r="C353" s="5">
        <v>28946</v>
      </c>
      <c r="D353" s="3">
        <f>VLOOKUP(B353,KOOTSK!$A$2:$N$48,KootSkchart!A353+1)</f>
        <v>25.2</v>
      </c>
    </row>
    <row r="354" spans="1:4" x14ac:dyDescent="0.2">
      <c r="A354" s="4">
        <v>5</v>
      </c>
      <c r="B354" s="4">
        <f t="shared" si="5"/>
        <v>1979</v>
      </c>
      <c r="C354" s="5">
        <v>28976</v>
      </c>
      <c r="D354" s="3">
        <f>VLOOKUP(B354,KOOTSK!$A$2:$N$48,KootSkchart!A354+1)</f>
        <v>148</v>
      </c>
    </row>
    <row r="355" spans="1:4" x14ac:dyDescent="0.2">
      <c r="A355" s="4">
        <v>6</v>
      </c>
      <c r="B355" s="4">
        <f t="shared" si="5"/>
        <v>1979</v>
      </c>
      <c r="C355" s="5">
        <v>29007</v>
      </c>
      <c r="D355" s="3">
        <f>VLOOKUP(B355,KOOTSK!$A$2:$N$48,KootSkchart!A355+1)</f>
        <v>294</v>
      </c>
    </row>
    <row r="356" spans="1:4" x14ac:dyDescent="0.2">
      <c r="A356" s="4">
        <v>7</v>
      </c>
      <c r="B356" s="4">
        <f t="shared" si="5"/>
        <v>1979</v>
      </c>
      <c r="C356" s="5">
        <v>29037</v>
      </c>
      <c r="D356" s="3">
        <f>VLOOKUP(B356,KOOTSK!$A$2:$N$48,KootSkchart!A356+1)</f>
        <v>170</v>
      </c>
    </row>
    <row r="357" spans="1:4" x14ac:dyDescent="0.2">
      <c r="A357" s="4">
        <v>8</v>
      </c>
      <c r="B357" s="4">
        <f t="shared" si="5"/>
        <v>1979</v>
      </c>
      <c r="C357" s="5">
        <v>29068</v>
      </c>
      <c r="D357" s="3">
        <f>VLOOKUP(B357,KOOTSK!$A$2:$N$48,KootSkchart!A357+1)</f>
        <v>87.2</v>
      </c>
    </row>
    <row r="358" spans="1:4" x14ac:dyDescent="0.2">
      <c r="A358" s="4">
        <v>9</v>
      </c>
      <c r="B358" s="4">
        <f t="shared" si="5"/>
        <v>1979</v>
      </c>
      <c r="C358" s="5">
        <v>29099</v>
      </c>
      <c r="D358" s="3">
        <f>VLOOKUP(B358,KOOTSK!$A$2:$N$48,KootSkchart!A358+1)</f>
        <v>59.8</v>
      </c>
    </row>
    <row r="359" spans="1:4" x14ac:dyDescent="0.2">
      <c r="A359" s="4">
        <v>10</v>
      </c>
      <c r="B359" s="4">
        <f t="shared" si="5"/>
        <v>1979</v>
      </c>
      <c r="C359" s="5">
        <v>29129</v>
      </c>
      <c r="D359" s="3">
        <f>VLOOKUP(B359,KOOTSK!$A$2:$N$48,KootSkchart!A359+1)</f>
        <v>35.9</v>
      </c>
    </row>
    <row r="360" spans="1:4" x14ac:dyDescent="0.2">
      <c r="A360" s="4">
        <v>11</v>
      </c>
      <c r="B360" s="4">
        <f t="shared" si="5"/>
        <v>1979</v>
      </c>
      <c r="C360" s="5">
        <v>29160</v>
      </c>
      <c r="D360" s="3">
        <f>VLOOKUP(B360,KOOTSK!$A$2:$N$48,KootSkchart!A360+1)</f>
        <v>23.1</v>
      </c>
    </row>
    <row r="361" spans="1:4" x14ac:dyDescent="0.2">
      <c r="A361" s="4">
        <v>12</v>
      </c>
      <c r="B361" s="4">
        <f t="shared" si="5"/>
        <v>1979</v>
      </c>
      <c r="C361" s="5">
        <v>29190</v>
      </c>
      <c r="D361" s="3">
        <f>VLOOKUP(B361,KOOTSK!$A$2:$N$48,KootSkchart!A361+1)</f>
        <v>22.9</v>
      </c>
    </row>
    <row r="362" spans="1:4" x14ac:dyDescent="0.2">
      <c r="A362" s="4">
        <v>1</v>
      </c>
      <c r="B362" s="4">
        <f t="shared" si="5"/>
        <v>1980</v>
      </c>
      <c r="C362" s="5">
        <v>29221</v>
      </c>
      <c r="D362" s="3">
        <f>VLOOKUP(B362,KOOTSK!$A$2:$N$48,KootSkchart!A362+1)</f>
        <v>16.7</v>
      </c>
    </row>
    <row r="363" spans="1:4" x14ac:dyDescent="0.2">
      <c r="A363" s="4">
        <v>2</v>
      </c>
      <c r="B363" s="4">
        <f t="shared" si="5"/>
        <v>1980</v>
      </c>
      <c r="C363" s="5">
        <v>29252</v>
      </c>
      <c r="D363" s="3">
        <f>VLOOKUP(B363,KOOTSK!$A$2:$N$48,KootSkchart!A363+1)</f>
        <v>18.8</v>
      </c>
    </row>
    <row r="364" spans="1:4" x14ac:dyDescent="0.2">
      <c r="A364" s="4">
        <v>3</v>
      </c>
      <c r="B364" s="4">
        <f t="shared" si="5"/>
        <v>1980</v>
      </c>
      <c r="C364" s="5">
        <v>29281</v>
      </c>
      <c r="D364" s="3">
        <f>VLOOKUP(B364,KOOTSK!$A$2:$N$48,KootSkchart!A364+1)</f>
        <v>19</v>
      </c>
    </row>
    <row r="365" spans="1:4" x14ac:dyDescent="0.2">
      <c r="A365" s="4">
        <v>4</v>
      </c>
      <c r="B365" s="4">
        <f t="shared" si="5"/>
        <v>1980</v>
      </c>
      <c r="C365" s="5">
        <v>29312</v>
      </c>
      <c r="D365" s="3">
        <f>VLOOKUP(B365,KOOTSK!$A$2:$N$48,KootSkchart!A365+1)</f>
        <v>74.5</v>
      </c>
    </row>
    <row r="366" spans="1:4" x14ac:dyDescent="0.2">
      <c r="A366" s="4">
        <v>5</v>
      </c>
      <c r="B366" s="4">
        <f t="shared" si="5"/>
        <v>1980</v>
      </c>
      <c r="C366" s="5">
        <v>29342</v>
      </c>
      <c r="D366" s="3">
        <f>VLOOKUP(B366,KOOTSK!$A$2:$N$48,KootSkchart!A366+1)</f>
        <v>395</v>
      </c>
    </row>
    <row r="367" spans="1:4" x14ac:dyDescent="0.2">
      <c r="A367" s="4">
        <v>6</v>
      </c>
      <c r="B367" s="4">
        <f t="shared" si="5"/>
        <v>1980</v>
      </c>
      <c r="C367" s="5">
        <v>29373</v>
      </c>
      <c r="D367" s="3">
        <f>VLOOKUP(B367,KOOTSK!$A$2:$N$48,KootSkchart!A367+1)</f>
        <v>386</v>
      </c>
    </row>
    <row r="368" spans="1:4" x14ac:dyDescent="0.2">
      <c r="A368" s="4">
        <v>7</v>
      </c>
      <c r="B368" s="4">
        <f t="shared" si="5"/>
        <v>1980</v>
      </c>
      <c r="C368" s="5">
        <v>29403</v>
      </c>
      <c r="D368" s="3">
        <f>VLOOKUP(B368,KOOTSK!$A$2:$N$48,KootSkchart!A368+1)</f>
        <v>174</v>
      </c>
    </row>
    <row r="369" spans="1:4" x14ac:dyDescent="0.2">
      <c r="A369" s="4">
        <v>8</v>
      </c>
      <c r="B369" s="4">
        <f t="shared" si="5"/>
        <v>1980</v>
      </c>
      <c r="C369" s="5">
        <v>29434</v>
      </c>
      <c r="D369" s="3">
        <f>VLOOKUP(B369,KOOTSK!$A$2:$N$48,KootSkchart!A369+1)</f>
        <v>103</v>
      </c>
    </row>
    <row r="370" spans="1:4" x14ac:dyDescent="0.2">
      <c r="A370" s="4">
        <v>9</v>
      </c>
      <c r="B370" s="4">
        <f t="shared" si="5"/>
        <v>1980</v>
      </c>
      <c r="C370" s="5">
        <v>29465</v>
      </c>
      <c r="D370" s="3">
        <f>VLOOKUP(B370,KOOTSK!$A$2:$N$48,KootSkchart!A370+1)</f>
        <v>75.3</v>
      </c>
    </row>
    <row r="371" spans="1:4" x14ac:dyDescent="0.2">
      <c r="A371" s="4">
        <v>10</v>
      </c>
      <c r="B371" s="4">
        <f t="shared" si="5"/>
        <v>1980</v>
      </c>
      <c r="C371" s="5">
        <v>29495</v>
      </c>
      <c r="D371" s="3">
        <f>VLOOKUP(B371,KOOTSK!$A$2:$N$48,KootSkchart!A371+1)</f>
        <v>65.900000000000006</v>
      </c>
    </row>
    <row r="372" spans="1:4" x14ac:dyDescent="0.2">
      <c r="A372" s="4">
        <v>11</v>
      </c>
      <c r="B372" s="4">
        <f t="shared" si="5"/>
        <v>1980</v>
      </c>
      <c r="C372" s="5">
        <v>29526</v>
      </c>
      <c r="D372" s="3">
        <f>VLOOKUP(B372,KOOTSK!$A$2:$N$48,KootSkchart!A372+1)</f>
        <v>37.700000000000003</v>
      </c>
    </row>
    <row r="373" spans="1:4" x14ac:dyDescent="0.2">
      <c r="A373" s="4">
        <v>12</v>
      </c>
      <c r="B373" s="4">
        <f t="shared" si="5"/>
        <v>1980</v>
      </c>
      <c r="C373" s="5">
        <v>29556</v>
      </c>
      <c r="D373" s="3">
        <f>VLOOKUP(B373,KOOTSK!$A$2:$N$48,KootSkchart!A373+1)</f>
        <v>37.1</v>
      </c>
    </row>
    <row r="374" spans="1:4" x14ac:dyDescent="0.2">
      <c r="A374" s="4">
        <v>1</v>
      </c>
      <c r="B374" s="4">
        <f t="shared" si="5"/>
        <v>1981</v>
      </c>
      <c r="C374" s="5">
        <v>29587</v>
      </c>
      <c r="D374" s="3">
        <f>VLOOKUP(B374,KOOTSK!$A$2:$N$48,KootSkchart!A374+1)</f>
        <v>32.299999999999997</v>
      </c>
    </row>
    <row r="375" spans="1:4" x14ac:dyDescent="0.2">
      <c r="A375" s="4">
        <v>2</v>
      </c>
      <c r="B375" s="4">
        <f t="shared" si="5"/>
        <v>1981</v>
      </c>
      <c r="C375" s="5">
        <v>29618</v>
      </c>
      <c r="D375" s="3">
        <f>VLOOKUP(B375,KOOTSK!$A$2:$N$48,KootSkchart!A375+1)</f>
        <v>26.1</v>
      </c>
    </row>
    <row r="376" spans="1:4" x14ac:dyDescent="0.2">
      <c r="A376" s="4">
        <v>3</v>
      </c>
      <c r="B376" s="4">
        <f t="shared" si="5"/>
        <v>1981</v>
      </c>
      <c r="C376" s="5">
        <v>29646</v>
      </c>
      <c r="D376" s="3">
        <f>VLOOKUP(B376,KOOTSK!$A$2:$N$48,KootSkchart!A376+1)</f>
        <v>26.4</v>
      </c>
    </row>
    <row r="377" spans="1:4" x14ac:dyDescent="0.2">
      <c r="A377" s="4">
        <v>4</v>
      </c>
      <c r="B377" s="4">
        <f t="shared" si="5"/>
        <v>1981</v>
      </c>
      <c r="C377" s="5">
        <v>29677</v>
      </c>
      <c r="D377" s="3">
        <f>VLOOKUP(B377,KOOTSK!$A$2:$N$48,KootSkchart!A377+1)</f>
        <v>42.6</v>
      </c>
    </row>
    <row r="378" spans="1:4" x14ac:dyDescent="0.2">
      <c r="A378" s="4">
        <v>5</v>
      </c>
      <c r="B378" s="4">
        <f t="shared" si="5"/>
        <v>1981</v>
      </c>
      <c r="C378" s="5">
        <v>29707</v>
      </c>
      <c r="D378" s="3">
        <f>VLOOKUP(B378,KOOTSK!$A$2:$N$48,KootSkchart!A378+1)</f>
        <v>297</v>
      </c>
    </row>
    <row r="379" spans="1:4" x14ac:dyDescent="0.2">
      <c r="A379" s="4">
        <v>6</v>
      </c>
      <c r="B379" s="4">
        <f t="shared" si="5"/>
        <v>1981</v>
      </c>
      <c r="C379" s="5">
        <v>29738</v>
      </c>
      <c r="D379" s="3">
        <f>VLOOKUP(B379,KOOTSK!$A$2:$N$48,KootSkchart!A379+1)</f>
        <v>334</v>
      </c>
    </row>
    <row r="380" spans="1:4" x14ac:dyDescent="0.2">
      <c r="A380" s="4">
        <v>7</v>
      </c>
      <c r="B380" s="4">
        <f t="shared" si="5"/>
        <v>1981</v>
      </c>
      <c r="C380" s="5">
        <v>29768</v>
      </c>
      <c r="D380" s="3">
        <f>VLOOKUP(B380,KOOTSK!$A$2:$N$48,KootSkchart!A380+1)</f>
        <v>393</v>
      </c>
    </row>
    <row r="381" spans="1:4" x14ac:dyDescent="0.2">
      <c r="A381" s="4">
        <v>8</v>
      </c>
      <c r="B381" s="4">
        <f t="shared" si="5"/>
        <v>1981</v>
      </c>
      <c r="C381" s="5">
        <v>29799</v>
      </c>
      <c r="D381" s="3">
        <f>VLOOKUP(B381,KOOTSK!$A$2:$N$48,KootSkchart!A381+1)</f>
        <v>196</v>
      </c>
    </row>
    <row r="382" spans="1:4" x14ac:dyDescent="0.2">
      <c r="A382" s="4">
        <v>9</v>
      </c>
      <c r="B382" s="4">
        <f t="shared" si="5"/>
        <v>1981</v>
      </c>
      <c r="C382" s="5">
        <v>29830</v>
      </c>
      <c r="D382" s="3">
        <f>VLOOKUP(B382,KOOTSK!$A$2:$N$48,KootSkchart!A382+1)</f>
        <v>91</v>
      </c>
    </row>
    <row r="383" spans="1:4" x14ac:dyDescent="0.2">
      <c r="A383" s="4">
        <v>10</v>
      </c>
      <c r="B383" s="4">
        <f t="shared" si="5"/>
        <v>1981</v>
      </c>
      <c r="C383" s="5">
        <v>29860</v>
      </c>
      <c r="D383" s="3">
        <f>VLOOKUP(B383,KOOTSK!$A$2:$N$48,KootSkchart!A383+1)</f>
        <v>60.1</v>
      </c>
    </row>
    <row r="384" spans="1:4" x14ac:dyDescent="0.2">
      <c r="A384" s="4">
        <v>11</v>
      </c>
      <c r="B384" s="4">
        <f t="shared" si="5"/>
        <v>1981</v>
      </c>
      <c r="C384" s="5">
        <v>29891</v>
      </c>
      <c r="D384" s="3">
        <f>VLOOKUP(B384,KOOTSK!$A$2:$N$48,KootSkchart!A384+1)</f>
        <v>40.5</v>
      </c>
    </row>
    <row r="385" spans="1:4" x14ac:dyDescent="0.2">
      <c r="A385" s="4">
        <v>12</v>
      </c>
      <c r="B385" s="4">
        <f t="shared" si="5"/>
        <v>1981</v>
      </c>
      <c r="C385" s="5">
        <v>29921</v>
      </c>
      <c r="D385" s="3">
        <f>VLOOKUP(B385,KOOTSK!$A$2:$N$48,KootSkchart!A385+1)</f>
        <v>29.3</v>
      </c>
    </row>
    <row r="386" spans="1:4" x14ac:dyDescent="0.2">
      <c r="A386" s="4">
        <v>1</v>
      </c>
      <c r="B386" s="4">
        <f t="shared" si="5"/>
        <v>1982</v>
      </c>
      <c r="C386" s="5">
        <v>29952</v>
      </c>
      <c r="D386" s="3">
        <f>VLOOKUP(B386,KOOTSK!$A$2:$N$48,KootSkchart!A386+1)</f>
        <v>25.8</v>
      </c>
    </row>
    <row r="387" spans="1:4" x14ac:dyDescent="0.2">
      <c r="A387" s="4">
        <v>2</v>
      </c>
      <c r="B387" s="4">
        <f t="shared" ref="B387:B450" si="6">YEAR(C387)</f>
        <v>1982</v>
      </c>
      <c r="C387" s="5">
        <v>29983</v>
      </c>
      <c r="D387" s="3">
        <f>VLOOKUP(B387,KOOTSK!$A$2:$N$48,KootSkchart!A387+1)</f>
        <v>26.6</v>
      </c>
    </row>
    <row r="388" spans="1:4" x14ac:dyDescent="0.2">
      <c r="A388" s="4">
        <v>3</v>
      </c>
      <c r="B388" s="4">
        <f t="shared" si="6"/>
        <v>1982</v>
      </c>
      <c r="C388" s="5">
        <v>30011</v>
      </c>
      <c r="D388" s="3">
        <f>VLOOKUP(B388,KOOTSK!$A$2:$N$48,KootSkchart!A388+1)</f>
        <v>24.9</v>
      </c>
    </row>
    <row r="389" spans="1:4" x14ac:dyDescent="0.2">
      <c r="A389" s="4">
        <v>4</v>
      </c>
      <c r="B389" s="4">
        <f t="shared" si="6"/>
        <v>1982</v>
      </c>
      <c r="C389" s="5">
        <v>30042</v>
      </c>
      <c r="D389" s="3">
        <f>VLOOKUP(B389,KOOTSK!$A$2:$N$48,KootSkchart!A389+1)</f>
        <v>26.8</v>
      </c>
    </row>
    <row r="390" spans="1:4" x14ac:dyDescent="0.2">
      <c r="A390" s="4">
        <v>5</v>
      </c>
      <c r="B390" s="4">
        <f t="shared" si="6"/>
        <v>1982</v>
      </c>
      <c r="C390" s="5">
        <v>30072</v>
      </c>
      <c r="D390" s="3">
        <f>VLOOKUP(B390,KOOTSK!$A$2:$N$48,KootSkchart!A390+1)</f>
        <v>161</v>
      </c>
    </row>
    <row r="391" spans="1:4" x14ac:dyDescent="0.2">
      <c r="A391" s="4">
        <v>6</v>
      </c>
      <c r="B391" s="4">
        <f t="shared" si="6"/>
        <v>1982</v>
      </c>
      <c r="C391" s="5">
        <v>30103</v>
      </c>
      <c r="D391" s="3">
        <f>VLOOKUP(B391,KOOTSK!$A$2:$N$48,KootSkchart!A391+1)</f>
        <v>474</v>
      </c>
    </row>
    <row r="392" spans="1:4" x14ac:dyDescent="0.2">
      <c r="A392" s="4">
        <v>7</v>
      </c>
      <c r="B392" s="4">
        <f t="shared" si="6"/>
        <v>1982</v>
      </c>
      <c r="C392" s="5">
        <v>30133</v>
      </c>
      <c r="D392" s="3">
        <f>VLOOKUP(B392,KOOTSK!$A$2:$N$48,KootSkchart!A392+1)</f>
        <v>269</v>
      </c>
    </row>
    <row r="393" spans="1:4" x14ac:dyDescent="0.2">
      <c r="A393" s="4">
        <v>8</v>
      </c>
      <c r="B393" s="4">
        <f t="shared" si="6"/>
        <v>1982</v>
      </c>
      <c r="C393" s="5">
        <v>30164</v>
      </c>
      <c r="D393" s="3">
        <f>VLOOKUP(B393,KOOTSK!$A$2:$N$48,KootSkchart!A393+1)</f>
        <v>137</v>
      </c>
    </row>
    <row r="394" spans="1:4" x14ac:dyDescent="0.2">
      <c r="A394" s="4">
        <v>9</v>
      </c>
      <c r="B394" s="4">
        <f t="shared" si="6"/>
        <v>1982</v>
      </c>
      <c r="C394" s="5">
        <v>30195</v>
      </c>
      <c r="D394" s="3">
        <f>VLOOKUP(B394,KOOTSK!$A$2:$N$48,KootSkchart!A394+1)</f>
        <v>110</v>
      </c>
    </row>
    <row r="395" spans="1:4" x14ac:dyDescent="0.2">
      <c r="A395" s="4">
        <v>10</v>
      </c>
      <c r="B395" s="4">
        <f t="shared" si="6"/>
        <v>1982</v>
      </c>
      <c r="C395" s="5">
        <v>30225</v>
      </c>
      <c r="D395" s="3">
        <f>VLOOKUP(B395,KOOTSK!$A$2:$N$48,KootSkchart!A395+1)</f>
        <v>68.3</v>
      </c>
    </row>
    <row r="396" spans="1:4" x14ac:dyDescent="0.2">
      <c r="A396" s="4">
        <v>11</v>
      </c>
      <c r="B396" s="4">
        <f t="shared" si="6"/>
        <v>1982</v>
      </c>
      <c r="C396" s="5">
        <v>30256</v>
      </c>
      <c r="D396" s="3">
        <f>VLOOKUP(B396,KOOTSK!$A$2:$N$48,KootSkchart!A396+1)</f>
        <v>40.6</v>
      </c>
    </row>
    <row r="397" spans="1:4" x14ac:dyDescent="0.2">
      <c r="A397" s="4">
        <v>12</v>
      </c>
      <c r="B397" s="4">
        <f t="shared" si="6"/>
        <v>1982</v>
      </c>
      <c r="C397" s="5">
        <v>30286</v>
      </c>
      <c r="D397" s="3">
        <f>VLOOKUP(B397,KOOTSK!$A$2:$N$48,KootSkchart!A397+1)</f>
        <v>29.8</v>
      </c>
    </row>
    <row r="398" spans="1:4" x14ac:dyDescent="0.2">
      <c r="A398" s="4">
        <v>1</v>
      </c>
      <c r="B398" s="4">
        <f t="shared" si="6"/>
        <v>1983</v>
      </c>
      <c r="C398" s="5">
        <v>30317</v>
      </c>
      <c r="D398" s="3">
        <f>VLOOKUP(B398,KOOTSK!$A$2:$N$48,KootSkchart!A398+1)</f>
        <v>26.5</v>
      </c>
    </row>
    <row r="399" spans="1:4" x14ac:dyDescent="0.2">
      <c r="A399" s="4">
        <v>2</v>
      </c>
      <c r="B399" s="4">
        <f t="shared" si="6"/>
        <v>1983</v>
      </c>
      <c r="C399" s="5">
        <v>30348</v>
      </c>
      <c r="D399" s="3">
        <f>VLOOKUP(B399,KOOTSK!$A$2:$N$48,KootSkchart!A399+1)</f>
        <v>26</v>
      </c>
    </row>
    <row r="400" spans="1:4" x14ac:dyDescent="0.2">
      <c r="A400" s="4">
        <v>3</v>
      </c>
      <c r="B400" s="4">
        <f t="shared" si="6"/>
        <v>1983</v>
      </c>
      <c r="C400" s="5">
        <v>30376</v>
      </c>
      <c r="D400" s="3">
        <f>VLOOKUP(B400,KOOTSK!$A$2:$N$48,KootSkchart!A400+1)</f>
        <v>26.1</v>
      </c>
    </row>
    <row r="401" spans="1:4" x14ac:dyDescent="0.2">
      <c r="A401" s="4">
        <v>4</v>
      </c>
      <c r="B401" s="4">
        <f t="shared" si="6"/>
        <v>1983</v>
      </c>
      <c r="C401" s="5">
        <v>30407</v>
      </c>
      <c r="D401" s="3">
        <f>VLOOKUP(B401,KOOTSK!$A$2:$N$48,KootSkchart!A401+1)</f>
        <v>44.1</v>
      </c>
    </row>
    <row r="402" spans="1:4" x14ac:dyDescent="0.2">
      <c r="A402" s="4">
        <v>5</v>
      </c>
      <c r="B402" s="4">
        <f t="shared" si="6"/>
        <v>1983</v>
      </c>
      <c r="C402" s="5">
        <v>30437</v>
      </c>
      <c r="D402" s="3">
        <f>VLOOKUP(B402,KOOTSK!$A$2:$N$48,KootSkchart!A402+1)</f>
        <v>188</v>
      </c>
    </row>
    <row r="403" spans="1:4" x14ac:dyDescent="0.2">
      <c r="A403" s="4">
        <v>6</v>
      </c>
      <c r="B403" s="4">
        <f t="shared" si="6"/>
        <v>1983</v>
      </c>
      <c r="C403" s="5">
        <v>30468</v>
      </c>
      <c r="D403" s="3">
        <f>VLOOKUP(B403,KOOTSK!$A$2:$N$48,KootSkchart!A403+1)</f>
        <v>335</v>
      </c>
    </row>
    <row r="404" spans="1:4" x14ac:dyDescent="0.2">
      <c r="A404" s="4">
        <v>7</v>
      </c>
      <c r="B404" s="4">
        <f t="shared" si="6"/>
        <v>1983</v>
      </c>
      <c r="C404" s="5">
        <v>30498</v>
      </c>
      <c r="D404" s="3">
        <f>VLOOKUP(B404,KOOTSK!$A$2:$N$48,KootSkchart!A404+1)</f>
        <v>280</v>
      </c>
    </row>
    <row r="405" spans="1:4" x14ac:dyDescent="0.2">
      <c r="A405" s="4">
        <v>8</v>
      </c>
      <c r="B405" s="4">
        <f t="shared" si="6"/>
        <v>1983</v>
      </c>
      <c r="C405" s="5">
        <v>30529</v>
      </c>
      <c r="D405" s="3">
        <f>VLOOKUP(B405,KOOTSK!$A$2:$N$48,KootSkchart!A405+1)</f>
        <v>134</v>
      </c>
    </row>
    <row r="406" spans="1:4" x14ac:dyDescent="0.2">
      <c r="A406" s="4">
        <v>9</v>
      </c>
      <c r="B406" s="4">
        <f t="shared" si="6"/>
        <v>1983</v>
      </c>
      <c r="C406" s="5">
        <v>30560</v>
      </c>
      <c r="D406" s="3">
        <f>VLOOKUP(B406,KOOTSK!$A$2:$N$48,KootSkchart!A406+1)</f>
        <v>71.7</v>
      </c>
    </row>
    <row r="407" spans="1:4" x14ac:dyDescent="0.2">
      <c r="A407" s="4">
        <v>10</v>
      </c>
      <c r="B407" s="4">
        <f t="shared" si="6"/>
        <v>1983</v>
      </c>
      <c r="C407" s="5">
        <v>30590</v>
      </c>
      <c r="D407" s="3">
        <f>VLOOKUP(B407,KOOTSK!$A$2:$N$48,KootSkchart!A407+1)</f>
        <v>43.4</v>
      </c>
    </row>
    <row r="408" spans="1:4" x14ac:dyDescent="0.2">
      <c r="A408" s="4">
        <v>11</v>
      </c>
      <c r="B408" s="4">
        <f t="shared" si="6"/>
        <v>1983</v>
      </c>
      <c r="C408" s="5">
        <v>30621</v>
      </c>
      <c r="D408" s="3">
        <f>VLOOKUP(B408,KOOTSK!$A$2:$N$48,KootSkchart!A408+1)</f>
        <v>43.3</v>
      </c>
    </row>
    <row r="409" spans="1:4" x14ac:dyDescent="0.2">
      <c r="A409" s="4">
        <v>12</v>
      </c>
      <c r="B409" s="4">
        <f t="shared" si="6"/>
        <v>1983</v>
      </c>
      <c r="C409" s="5">
        <v>30651</v>
      </c>
      <c r="D409" s="3">
        <f>VLOOKUP(B409,KOOTSK!$A$2:$N$48,KootSkchart!A409+1)</f>
        <v>24.2</v>
      </c>
    </row>
    <row r="410" spans="1:4" x14ac:dyDescent="0.2">
      <c r="A410" s="4">
        <v>1</v>
      </c>
      <c r="B410" s="4">
        <f t="shared" si="6"/>
        <v>1984</v>
      </c>
      <c r="C410" s="5">
        <v>30682</v>
      </c>
      <c r="D410" s="3">
        <f>VLOOKUP(B410,KOOTSK!$A$2:$N$48,KootSkchart!A410+1)</f>
        <v>28.6</v>
      </c>
    </row>
    <row r="411" spans="1:4" x14ac:dyDescent="0.2">
      <c r="A411" s="4">
        <v>2</v>
      </c>
      <c r="B411" s="4">
        <f t="shared" si="6"/>
        <v>1984</v>
      </c>
      <c r="C411" s="5">
        <v>30713</v>
      </c>
      <c r="D411" s="3">
        <f>VLOOKUP(B411,KOOTSK!$A$2:$N$48,KootSkchart!A411+1)</f>
        <v>24.4</v>
      </c>
    </row>
    <row r="412" spans="1:4" x14ac:dyDescent="0.2">
      <c r="A412" s="4">
        <v>3</v>
      </c>
      <c r="B412" s="4">
        <f t="shared" si="6"/>
        <v>1984</v>
      </c>
      <c r="C412" s="5">
        <v>30742</v>
      </c>
      <c r="D412" s="3">
        <f>VLOOKUP(B412,KOOTSK!$A$2:$N$48,KootSkchart!A412+1)</f>
        <v>24.6</v>
      </c>
    </row>
    <row r="413" spans="1:4" x14ac:dyDescent="0.2">
      <c r="A413" s="4">
        <v>4</v>
      </c>
      <c r="B413" s="4">
        <f t="shared" si="6"/>
        <v>1984</v>
      </c>
      <c r="C413" s="5">
        <v>30773</v>
      </c>
      <c r="D413" s="3">
        <f>VLOOKUP(B413,KOOTSK!$A$2:$N$48,KootSkchart!A413+1)</f>
        <v>37.5</v>
      </c>
    </row>
    <row r="414" spans="1:4" x14ac:dyDescent="0.2">
      <c r="A414" s="4">
        <v>5</v>
      </c>
      <c r="B414" s="4">
        <f t="shared" si="6"/>
        <v>1984</v>
      </c>
      <c r="C414" s="5">
        <v>30803</v>
      </c>
      <c r="D414" s="3">
        <f>VLOOKUP(B414,KOOTSK!$A$2:$N$48,KootSkchart!A414+1)</f>
        <v>82.8</v>
      </c>
    </row>
    <row r="415" spans="1:4" x14ac:dyDescent="0.2">
      <c r="A415" s="4">
        <v>6</v>
      </c>
      <c r="B415" s="4">
        <f t="shared" si="6"/>
        <v>1984</v>
      </c>
      <c r="C415" s="5">
        <v>30834</v>
      </c>
      <c r="D415" s="3">
        <f>VLOOKUP(B415,KOOTSK!$A$2:$N$48,KootSkchart!A415+1)</f>
        <v>393</v>
      </c>
    </row>
    <row r="416" spans="1:4" x14ac:dyDescent="0.2">
      <c r="A416" s="4">
        <v>7</v>
      </c>
      <c r="B416" s="4">
        <f t="shared" si="6"/>
        <v>1984</v>
      </c>
      <c r="C416" s="5">
        <v>30864</v>
      </c>
      <c r="D416" s="3">
        <f>VLOOKUP(B416,KOOTSK!$A$2:$N$48,KootSkchart!A416+1)</f>
        <v>252</v>
      </c>
    </row>
    <row r="417" spans="1:4" x14ac:dyDescent="0.2">
      <c r="A417" s="4">
        <v>8</v>
      </c>
      <c r="B417" s="4">
        <f t="shared" si="6"/>
        <v>1984</v>
      </c>
      <c r="C417" s="5">
        <v>30895</v>
      </c>
      <c r="D417" s="3">
        <f>VLOOKUP(B417,KOOTSK!$A$2:$N$48,KootSkchart!A417+1)</f>
        <v>128</v>
      </c>
    </row>
    <row r="418" spans="1:4" x14ac:dyDescent="0.2">
      <c r="A418" s="4">
        <v>9</v>
      </c>
      <c r="B418" s="4">
        <f t="shared" si="6"/>
        <v>1984</v>
      </c>
      <c r="C418" s="5">
        <v>30926</v>
      </c>
      <c r="D418" s="3">
        <f>VLOOKUP(B418,KOOTSK!$A$2:$N$48,KootSkchart!A418+1)</f>
        <v>87.1</v>
      </c>
    </row>
    <row r="419" spans="1:4" x14ac:dyDescent="0.2">
      <c r="A419" s="4">
        <v>10</v>
      </c>
      <c r="B419" s="4">
        <f t="shared" si="6"/>
        <v>1984</v>
      </c>
      <c r="C419" s="5">
        <v>30956</v>
      </c>
      <c r="D419" s="3">
        <f>VLOOKUP(B419,KOOTSK!$A$2:$N$48,KootSkchart!A419+1)</f>
        <v>54.3</v>
      </c>
    </row>
    <row r="420" spans="1:4" x14ac:dyDescent="0.2">
      <c r="A420" s="4">
        <v>11</v>
      </c>
      <c r="B420" s="4">
        <f t="shared" si="6"/>
        <v>1984</v>
      </c>
      <c r="C420" s="5">
        <v>30987</v>
      </c>
      <c r="D420" s="3">
        <f>VLOOKUP(B420,KOOTSK!$A$2:$N$48,KootSkchart!A420+1)</f>
        <v>36.9</v>
      </c>
    </row>
    <row r="421" spans="1:4" x14ac:dyDescent="0.2">
      <c r="A421" s="4">
        <v>12</v>
      </c>
      <c r="B421" s="4">
        <f t="shared" si="6"/>
        <v>1984</v>
      </c>
      <c r="C421" s="5">
        <v>31017</v>
      </c>
      <c r="D421" s="3">
        <f>VLOOKUP(B421,KOOTSK!$A$2:$N$48,KootSkchart!A421+1)</f>
        <v>27.1</v>
      </c>
    </row>
    <row r="422" spans="1:4" x14ac:dyDescent="0.2">
      <c r="A422" s="4">
        <v>1</v>
      </c>
      <c r="B422" s="4">
        <f t="shared" si="6"/>
        <v>1985</v>
      </c>
      <c r="C422" s="5">
        <v>31048</v>
      </c>
      <c r="D422" s="3">
        <f>VLOOKUP(B422,KOOTSK!$A$2:$N$48,KootSkchart!A422+1)</f>
        <v>24</v>
      </c>
    </row>
    <row r="423" spans="1:4" x14ac:dyDescent="0.2">
      <c r="A423" s="4">
        <v>2</v>
      </c>
      <c r="B423" s="4">
        <f t="shared" si="6"/>
        <v>1985</v>
      </c>
      <c r="C423" s="5">
        <v>31079</v>
      </c>
      <c r="D423" s="3">
        <f>VLOOKUP(B423,KOOTSK!$A$2:$N$48,KootSkchart!A423+1)</f>
        <v>20.399999999999999</v>
      </c>
    </row>
    <row r="424" spans="1:4" x14ac:dyDescent="0.2">
      <c r="A424" s="4">
        <v>3</v>
      </c>
      <c r="B424" s="4">
        <f t="shared" si="6"/>
        <v>1985</v>
      </c>
      <c r="C424" s="5">
        <v>31107</v>
      </c>
      <c r="D424" s="3">
        <f>VLOOKUP(B424,KOOTSK!$A$2:$N$48,KootSkchart!A424+1)</f>
        <v>21.3</v>
      </c>
    </row>
    <row r="425" spans="1:4" x14ac:dyDescent="0.2">
      <c r="A425" s="4">
        <v>4</v>
      </c>
      <c r="B425" s="4">
        <f t="shared" si="6"/>
        <v>1985</v>
      </c>
      <c r="C425" s="5">
        <v>31138</v>
      </c>
      <c r="D425" s="3">
        <f>VLOOKUP(B425,KOOTSK!$A$2:$N$48,KootSkchart!A425+1)</f>
        <v>38.700000000000003</v>
      </c>
    </row>
    <row r="426" spans="1:4" x14ac:dyDescent="0.2">
      <c r="A426" s="4">
        <v>5</v>
      </c>
      <c r="B426" s="4">
        <f t="shared" si="6"/>
        <v>1985</v>
      </c>
      <c r="C426" s="5">
        <v>31168</v>
      </c>
      <c r="D426" s="3">
        <f>VLOOKUP(B426,KOOTSK!$A$2:$N$48,KootSkchart!A426+1)</f>
        <v>245</v>
      </c>
    </row>
    <row r="427" spans="1:4" x14ac:dyDescent="0.2">
      <c r="A427" s="4">
        <v>6</v>
      </c>
      <c r="B427" s="4">
        <f t="shared" si="6"/>
        <v>1985</v>
      </c>
      <c r="C427" s="5">
        <v>31199</v>
      </c>
      <c r="D427" s="3">
        <f>VLOOKUP(B427,KOOTSK!$A$2:$N$48,KootSkchart!A427+1)</f>
        <v>307</v>
      </c>
    </row>
    <row r="428" spans="1:4" x14ac:dyDescent="0.2">
      <c r="A428" s="4">
        <v>7</v>
      </c>
      <c r="B428" s="4">
        <f t="shared" si="6"/>
        <v>1985</v>
      </c>
      <c r="C428" s="5">
        <v>31229</v>
      </c>
      <c r="D428" s="3">
        <f>VLOOKUP(B428,KOOTSK!$A$2:$N$48,KootSkchart!A428+1)</f>
        <v>167</v>
      </c>
    </row>
    <row r="429" spans="1:4" x14ac:dyDescent="0.2">
      <c r="A429" s="4">
        <v>8</v>
      </c>
      <c r="B429" s="4">
        <f t="shared" si="6"/>
        <v>1985</v>
      </c>
      <c r="C429" s="5">
        <v>31260</v>
      </c>
      <c r="D429" s="3">
        <f>VLOOKUP(B429,KOOTSK!$A$2:$N$48,KootSkchart!A429+1)</f>
        <v>95.4</v>
      </c>
    </row>
    <row r="430" spans="1:4" x14ac:dyDescent="0.2">
      <c r="A430" s="4">
        <v>9</v>
      </c>
      <c r="B430" s="4">
        <f t="shared" si="6"/>
        <v>1985</v>
      </c>
      <c r="C430" s="5">
        <v>31291</v>
      </c>
      <c r="D430" s="3">
        <f>VLOOKUP(B430,KOOTSK!$A$2:$N$48,KootSkchart!A430+1)</f>
        <v>87.3</v>
      </c>
    </row>
    <row r="431" spans="1:4" x14ac:dyDescent="0.2">
      <c r="A431" s="4">
        <v>10</v>
      </c>
      <c r="B431" s="4">
        <f t="shared" si="6"/>
        <v>1985</v>
      </c>
      <c r="C431" s="5">
        <v>31321</v>
      </c>
      <c r="D431" s="3">
        <f>VLOOKUP(B431,KOOTSK!$A$2:$N$48,KootSkchart!A431+1)</f>
        <v>55.9</v>
      </c>
    </row>
    <row r="432" spans="1:4" x14ac:dyDescent="0.2">
      <c r="A432" s="4">
        <v>11</v>
      </c>
      <c r="B432" s="4">
        <f t="shared" si="6"/>
        <v>1985</v>
      </c>
      <c r="C432" s="5">
        <v>31352</v>
      </c>
      <c r="D432" s="3">
        <f>VLOOKUP(B432,KOOTSK!$A$2:$N$48,KootSkchart!A432+1)</f>
        <v>34.9</v>
      </c>
    </row>
    <row r="433" spans="1:4" x14ac:dyDescent="0.2">
      <c r="A433" s="4">
        <v>12</v>
      </c>
      <c r="B433" s="4">
        <f t="shared" si="6"/>
        <v>1985</v>
      </c>
      <c r="C433" s="5">
        <v>31382</v>
      </c>
      <c r="D433" s="3">
        <f>VLOOKUP(B433,KOOTSK!$A$2:$N$48,KootSkchart!A433+1)</f>
        <v>27.7</v>
      </c>
    </row>
    <row r="434" spans="1:4" x14ac:dyDescent="0.2">
      <c r="A434" s="4">
        <v>1</v>
      </c>
      <c r="B434" s="4">
        <f t="shared" si="6"/>
        <v>1986</v>
      </c>
      <c r="C434" s="5">
        <v>31413</v>
      </c>
      <c r="D434" s="3">
        <f>VLOOKUP(B434,KOOTSK!$A$2:$N$48,KootSkchart!A434+1)</f>
        <v>25.1</v>
      </c>
    </row>
    <row r="435" spans="1:4" x14ac:dyDescent="0.2">
      <c r="A435" s="4">
        <v>2</v>
      </c>
      <c r="B435" s="4">
        <f t="shared" si="6"/>
        <v>1986</v>
      </c>
      <c r="C435" s="5">
        <v>31444</v>
      </c>
      <c r="D435" s="3">
        <f>VLOOKUP(B435,KOOTSK!$A$2:$N$48,KootSkchart!A435+1)</f>
        <v>22.2</v>
      </c>
    </row>
    <row r="436" spans="1:4" x14ac:dyDescent="0.2">
      <c r="A436" s="4">
        <v>3</v>
      </c>
      <c r="B436" s="4">
        <f t="shared" si="6"/>
        <v>1986</v>
      </c>
      <c r="C436" s="5">
        <v>31472</v>
      </c>
      <c r="D436" s="3">
        <f>VLOOKUP(B436,KOOTSK!$A$2:$N$48,KootSkchart!A436+1)</f>
        <v>28.9</v>
      </c>
    </row>
    <row r="437" spans="1:4" x14ac:dyDescent="0.2">
      <c r="A437" s="4">
        <v>4</v>
      </c>
      <c r="B437" s="4">
        <f t="shared" si="6"/>
        <v>1986</v>
      </c>
      <c r="C437" s="5">
        <v>31503</v>
      </c>
      <c r="D437" s="3">
        <f>VLOOKUP(B437,KOOTSK!$A$2:$N$48,KootSkchart!A437+1)</f>
        <v>46.1</v>
      </c>
    </row>
    <row r="438" spans="1:4" x14ac:dyDescent="0.2">
      <c r="A438" s="4">
        <v>5</v>
      </c>
      <c r="B438" s="4">
        <f t="shared" si="6"/>
        <v>1986</v>
      </c>
      <c r="C438" s="5">
        <v>31533</v>
      </c>
      <c r="D438" s="3">
        <f>VLOOKUP(B438,KOOTSK!$A$2:$N$48,KootSkchart!A438+1)</f>
        <v>251</v>
      </c>
    </row>
    <row r="439" spans="1:4" x14ac:dyDescent="0.2">
      <c r="A439" s="4">
        <v>6</v>
      </c>
      <c r="B439" s="4">
        <f t="shared" si="6"/>
        <v>1986</v>
      </c>
      <c r="C439" s="5">
        <v>31564</v>
      </c>
      <c r="D439" s="3">
        <f>VLOOKUP(B439,KOOTSK!$A$2:$N$48,KootSkchart!A439+1)</f>
        <v>462</v>
      </c>
    </row>
    <row r="440" spans="1:4" x14ac:dyDescent="0.2">
      <c r="A440" s="4">
        <v>7</v>
      </c>
      <c r="B440" s="4">
        <f t="shared" si="6"/>
        <v>1986</v>
      </c>
      <c r="C440" s="5">
        <v>31594</v>
      </c>
      <c r="D440" s="3">
        <f>VLOOKUP(B440,KOOTSK!$A$2:$N$48,KootSkchart!A440+1)</f>
        <v>262</v>
      </c>
    </row>
    <row r="441" spans="1:4" x14ac:dyDescent="0.2">
      <c r="A441" s="4">
        <v>8</v>
      </c>
      <c r="B441" s="4">
        <f t="shared" si="6"/>
        <v>1986</v>
      </c>
      <c r="C441" s="5">
        <v>31625</v>
      </c>
      <c r="D441" s="3">
        <f>VLOOKUP(B441,KOOTSK!$A$2:$N$48,KootSkchart!A441+1)</f>
        <v>140</v>
      </c>
    </row>
    <row r="442" spans="1:4" x14ac:dyDescent="0.2">
      <c r="A442" s="4">
        <v>9</v>
      </c>
      <c r="B442" s="4">
        <f t="shared" si="6"/>
        <v>1986</v>
      </c>
      <c r="C442" s="5">
        <v>31656</v>
      </c>
      <c r="D442" s="3">
        <f>VLOOKUP(B442,KOOTSK!$A$2:$N$48,KootSkchart!A442+1)</f>
        <v>76.099999999999994</v>
      </c>
    </row>
    <row r="443" spans="1:4" x14ac:dyDescent="0.2">
      <c r="A443" s="4">
        <v>10</v>
      </c>
      <c r="B443" s="4">
        <f t="shared" si="6"/>
        <v>1986</v>
      </c>
      <c r="C443" s="5">
        <v>31686</v>
      </c>
      <c r="D443" s="3">
        <f>VLOOKUP(B443,KOOTSK!$A$2:$N$48,KootSkchart!A443+1)</f>
        <v>66.900000000000006</v>
      </c>
    </row>
    <row r="444" spans="1:4" x14ac:dyDescent="0.2">
      <c r="A444" s="4">
        <v>11</v>
      </c>
      <c r="B444" s="4">
        <f t="shared" si="6"/>
        <v>1986</v>
      </c>
      <c r="C444" s="5">
        <v>31717</v>
      </c>
      <c r="D444" s="3">
        <f>VLOOKUP(B444,KOOTSK!$A$2:$N$48,KootSkchart!A444+1)</f>
        <v>49.9</v>
      </c>
    </row>
    <row r="445" spans="1:4" x14ac:dyDescent="0.2">
      <c r="A445" s="4">
        <v>12</v>
      </c>
      <c r="B445" s="4">
        <f t="shared" si="6"/>
        <v>1986</v>
      </c>
      <c r="C445" s="5">
        <v>31747</v>
      </c>
      <c r="D445" s="3">
        <f>VLOOKUP(B445,KOOTSK!$A$2:$N$48,KootSkchart!A445+1)</f>
        <v>33.4</v>
      </c>
    </row>
    <row r="446" spans="1:4" x14ac:dyDescent="0.2">
      <c r="A446" s="4">
        <v>1</v>
      </c>
      <c r="B446" s="4">
        <f t="shared" si="6"/>
        <v>1987</v>
      </c>
      <c r="C446" s="5">
        <v>31778</v>
      </c>
      <c r="D446" s="3">
        <f>VLOOKUP(B446,KOOTSK!$A$2:$N$48,KootSkchart!A446+1)</f>
        <v>26.1</v>
      </c>
    </row>
    <row r="447" spans="1:4" x14ac:dyDescent="0.2">
      <c r="A447" s="4">
        <v>2</v>
      </c>
      <c r="B447" s="4">
        <f t="shared" si="6"/>
        <v>1987</v>
      </c>
      <c r="C447" s="5">
        <v>31809</v>
      </c>
      <c r="D447" s="3">
        <f>VLOOKUP(B447,KOOTSK!$A$2:$N$48,KootSkchart!A447+1)</f>
        <v>23.1</v>
      </c>
    </row>
    <row r="448" spans="1:4" x14ac:dyDescent="0.2">
      <c r="A448" s="4">
        <v>3</v>
      </c>
      <c r="B448" s="4">
        <f t="shared" si="6"/>
        <v>1987</v>
      </c>
      <c r="C448" s="5">
        <v>31837</v>
      </c>
      <c r="D448" s="3">
        <f>VLOOKUP(B448,KOOTSK!$A$2:$N$48,KootSkchart!A448+1)</f>
        <v>26.6</v>
      </c>
    </row>
    <row r="449" spans="1:4" x14ac:dyDescent="0.2">
      <c r="A449" s="4">
        <v>4</v>
      </c>
      <c r="B449" s="4">
        <f t="shared" si="6"/>
        <v>1987</v>
      </c>
      <c r="C449" s="5">
        <v>31868</v>
      </c>
      <c r="D449" s="3">
        <f>VLOOKUP(B449,KOOTSK!$A$2:$N$48,KootSkchart!A449+1)</f>
        <v>58.1</v>
      </c>
    </row>
    <row r="450" spans="1:4" x14ac:dyDescent="0.2">
      <c r="A450" s="4">
        <v>5</v>
      </c>
      <c r="B450" s="4">
        <f t="shared" si="6"/>
        <v>1987</v>
      </c>
      <c r="C450" s="5">
        <v>31898</v>
      </c>
      <c r="D450" s="3">
        <f>VLOOKUP(B450,KOOTSK!$A$2:$N$48,KootSkchart!A450+1)</f>
        <v>313</v>
      </c>
    </row>
    <row r="451" spans="1:4" x14ac:dyDescent="0.2">
      <c r="A451" s="4">
        <v>6</v>
      </c>
      <c r="B451" s="4">
        <f t="shared" ref="B451:B514" si="7">YEAR(C451)</f>
        <v>1987</v>
      </c>
      <c r="C451" s="5">
        <v>31929</v>
      </c>
      <c r="D451" s="3">
        <f>VLOOKUP(B451,KOOTSK!$A$2:$N$48,KootSkchart!A451+1)</f>
        <v>261</v>
      </c>
    </row>
    <row r="452" spans="1:4" x14ac:dyDescent="0.2">
      <c r="A452" s="4">
        <v>7</v>
      </c>
      <c r="B452" s="4">
        <f t="shared" si="7"/>
        <v>1987</v>
      </c>
      <c r="C452" s="5">
        <v>31959</v>
      </c>
      <c r="D452" s="3">
        <f>VLOOKUP(B452,KOOTSK!$A$2:$N$48,KootSkchart!A452+1)</f>
        <v>161</v>
      </c>
    </row>
    <row r="453" spans="1:4" x14ac:dyDescent="0.2">
      <c r="A453" s="4">
        <v>8</v>
      </c>
      <c r="B453" s="4">
        <f t="shared" si="7"/>
        <v>1987</v>
      </c>
      <c r="C453" s="5">
        <v>31990</v>
      </c>
      <c r="D453" s="3">
        <f>VLOOKUP(B453,KOOTSK!$A$2:$N$48,KootSkchart!A453+1)</f>
        <v>103</v>
      </c>
    </row>
    <row r="454" spans="1:4" x14ac:dyDescent="0.2">
      <c r="A454" s="4">
        <v>9</v>
      </c>
      <c r="B454" s="4">
        <f t="shared" si="7"/>
        <v>1987</v>
      </c>
      <c r="C454" s="5">
        <v>32021</v>
      </c>
      <c r="D454" s="3">
        <f>VLOOKUP(B454,KOOTSK!$A$2:$N$48,KootSkchart!A454+1)</f>
        <v>66.099999999999994</v>
      </c>
    </row>
    <row r="455" spans="1:4" x14ac:dyDescent="0.2">
      <c r="A455" s="4">
        <v>10</v>
      </c>
      <c r="B455" s="4">
        <f t="shared" si="7"/>
        <v>1987</v>
      </c>
      <c r="C455" s="5">
        <v>32051</v>
      </c>
      <c r="D455" s="3">
        <f>VLOOKUP(B455,KOOTSK!$A$2:$N$48,KootSkchart!A455+1)</f>
        <v>38.200000000000003</v>
      </c>
    </row>
    <row r="456" spans="1:4" x14ac:dyDescent="0.2">
      <c r="A456" s="4">
        <v>11</v>
      </c>
      <c r="B456" s="4">
        <f t="shared" si="7"/>
        <v>1987</v>
      </c>
      <c r="C456" s="5">
        <v>32082</v>
      </c>
      <c r="D456" s="3">
        <f>VLOOKUP(B456,KOOTSK!$A$2:$N$48,KootSkchart!A456+1)</f>
        <v>27.7</v>
      </c>
    </row>
    <row r="457" spans="1:4" x14ac:dyDescent="0.2">
      <c r="A457" s="4">
        <v>12</v>
      </c>
      <c r="B457" s="4">
        <f t="shared" si="7"/>
        <v>1987</v>
      </c>
      <c r="C457" s="5">
        <v>32112</v>
      </c>
      <c r="D457" s="3">
        <f>VLOOKUP(B457,KOOTSK!$A$2:$N$48,KootSkchart!A457+1)</f>
        <v>19</v>
      </c>
    </row>
    <row r="458" spans="1:4" x14ac:dyDescent="0.2">
      <c r="A458" s="4">
        <v>1</v>
      </c>
      <c r="B458" s="4">
        <f t="shared" si="7"/>
        <v>1988</v>
      </c>
      <c r="C458" s="5">
        <v>32143</v>
      </c>
      <c r="D458" s="3">
        <f>VLOOKUP(B458,KOOTSK!$A$2:$N$48,KootSkchart!A458+1)</f>
        <v>17.899999999999999</v>
      </c>
    </row>
    <row r="459" spans="1:4" x14ac:dyDescent="0.2">
      <c r="A459" s="4">
        <v>2</v>
      </c>
      <c r="B459" s="4">
        <f t="shared" si="7"/>
        <v>1988</v>
      </c>
      <c r="C459" s="5">
        <v>32174</v>
      </c>
      <c r="D459" s="3">
        <f>VLOOKUP(B459,KOOTSK!$A$2:$N$48,KootSkchart!A459+1)</f>
        <v>17.100000000000001</v>
      </c>
    </row>
    <row r="460" spans="1:4" x14ac:dyDescent="0.2">
      <c r="A460" s="4">
        <v>3</v>
      </c>
      <c r="B460" s="4">
        <f t="shared" si="7"/>
        <v>1988</v>
      </c>
      <c r="C460" s="5">
        <v>32203</v>
      </c>
      <c r="D460" s="3">
        <f>VLOOKUP(B460,KOOTSK!$A$2:$N$48,KootSkchart!A460+1)</f>
        <v>18</v>
      </c>
    </row>
    <row r="461" spans="1:4" x14ac:dyDescent="0.2">
      <c r="A461" s="4">
        <v>4</v>
      </c>
      <c r="B461" s="4">
        <f t="shared" si="7"/>
        <v>1988</v>
      </c>
      <c r="C461" s="5">
        <v>32234</v>
      </c>
      <c r="D461" s="3">
        <f>VLOOKUP(B461,KOOTSK!$A$2:$N$48,KootSkchart!A461+1)</f>
        <v>57.3</v>
      </c>
    </row>
    <row r="462" spans="1:4" x14ac:dyDescent="0.2">
      <c r="A462" s="4">
        <v>5</v>
      </c>
      <c r="B462" s="4">
        <f t="shared" si="7"/>
        <v>1988</v>
      </c>
      <c r="C462" s="5">
        <v>32264</v>
      </c>
      <c r="D462" s="3">
        <f>VLOOKUP(B462,KOOTSK!$A$2:$N$48,KootSkchart!A462+1)</f>
        <v>197</v>
      </c>
    </row>
    <row r="463" spans="1:4" x14ac:dyDescent="0.2">
      <c r="A463" s="4">
        <v>6</v>
      </c>
      <c r="B463" s="4">
        <f t="shared" si="7"/>
        <v>1988</v>
      </c>
      <c r="C463" s="5">
        <v>32295</v>
      </c>
      <c r="D463" s="3">
        <f>VLOOKUP(B463,KOOTSK!$A$2:$N$48,KootSkchart!A463+1)</f>
        <v>327</v>
      </c>
    </row>
    <row r="464" spans="1:4" x14ac:dyDescent="0.2">
      <c r="A464" s="4">
        <v>7</v>
      </c>
      <c r="B464" s="4">
        <f t="shared" si="7"/>
        <v>1988</v>
      </c>
      <c r="C464" s="5">
        <v>32325</v>
      </c>
      <c r="D464" s="3">
        <f>VLOOKUP(B464,KOOTSK!$A$2:$N$48,KootSkchart!A464+1)</f>
        <v>181</v>
      </c>
    </row>
    <row r="465" spans="1:4" x14ac:dyDescent="0.2">
      <c r="A465" s="4">
        <v>8</v>
      </c>
      <c r="B465" s="4">
        <f t="shared" si="7"/>
        <v>1988</v>
      </c>
      <c r="C465" s="5">
        <v>32356</v>
      </c>
      <c r="D465" s="3">
        <f>VLOOKUP(B465,KOOTSK!$A$2:$N$48,KootSkchart!A465+1)</f>
        <v>99.9</v>
      </c>
    </row>
    <row r="466" spans="1:4" x14ac:dyDescent="0.2">
      <c r="A466" s="4">
        <v>9</v>
      </c>
      <c r="B466" s="4">
        <f t="shared" si="7"/>
        <v>1988</v>
      </c>
      <c r="C466" s="5">
        <v>32387</v>
      </c>
      <c r="D466" s="3">
        <f>VLOOKUP(B466,KOOTSK!$A$2:$N$48,KootSkchart!A466+1)</f>
        <v>61.6</v>
      </c>
    </row>
    <row r="467" spans="1:4" x14ac:dyDescent="0.2">
      <c r="A467" s="4">
        <v>10</v>
      </c>
      <c r="B467" s="4">
        <f t="shared" si="7"/>
        <v>1988</v>
      </c>
      <c r="C467" s="5">
        <v>32417</v>
      </c>
      <c r="D467" s="3">
        <f>VLOOKUP(B467,KOOTSK!$A$2:$N$48,KootSkchart!A467+1)</f>
        <v>58.9</v>
      </c>
    </row>
    <row r="468" spans="1:4" x14ac:dyDescent="0.2">
      <c r="A468" s="4">
        <v>11</v>
      </c>
      <c r="B468" s="4">
        <f t="shared" si="7"/>
        <v>1988</v>
      </c>
      <c r="C468" s="5">
        <v>32448</v>
      </c>
      <c r="D468" s="3">
        <f>VLOOKUP(B468,KOOTSK!$A$2:$N$48,KootSkchart!A468+1)</f>
        <v>39.9</v>
      </c>
    </row>
    <row r="469" spans="1:4" x14ac:dyDescent="0.2">
      <c r="A469" s="4">
        <v>12</v>
      </c>
      <c r="B469" s="4">
        <f t="shared" si="7"/>
        <v>1988</v>
      </c>
      <c r="C469" s="5">
        <v>32478</v>
      </c>
      <c r="D469" s="3">
        <f>VLOOKUP(B469,KOOTSK!$A$2:$N$48,KootSkchart!A469+1)</f>
        <v>25.9</v>
      </c>
    </row>
    <row r="470" spans="1:4" x14ac:dyDescent="0.2">
      <c r="A470" s="4">
        <v>1</v>
      </c>
      <c r="B470" s="4">
        <f t="shared" si="7"/>
        <v>1989</v>
      </c>
      <c r="C470" s="5">
        <v>32509</v>
      </c>
      <c r="D470" s="3">
        <f>VLOOKUP(B470,KOOTSK!$A$2:$N$48,KootSkchart!A470+1)</f>
        <v>24.3</v>
      </c>
    </row>
    <row r="471" spans="1:4" x14ac:dyDescent="0.2">
      <c r="A471" s="4">
        <v>2</v>
      </c>
      <c r="B471" s="4">
        <f t="shared" si="7"/>
        <v>1989</v>
      </c>
      <c r="C471" s="5">
        <v>32540</v>
      </c>
      <c r="D471" s="3">
        <f>VLOOKUP(B471,KOOTSK!$A$2:$N$48,KootSkchart!A471+1)</f>
        <v>19.7</v>
      </c>
    </row>
    <row r="472" spans="1:4" x14ac:dyDescent="0.2">
      <c r="A472" s="4">
        <v>3</v>
      </c>
      <c r="B472" s="4">
        <f t="shared" si="7"/>
        <v>1989</v>
      </c>
      <c r="C472" s="5">
        <v>32568</v>
      </c>
      <c r="D472" s="3">
        <f>VLOOKUP(B472,KOOTSK!$A$2:$N$48,KootSkchart!A472+1)</f>
        <v>20.8</v>
      </c>
    </row>
    <row r="473" spans="1:4" x14ac:dyDescent="0.2">
      <c r="A473" s="4">
        <v>4</v>
      </c>
      <c r="B473" s="4">
        <f t="shared" si="7"/>
        <v>1989</v>
      </c>
      <c r="C473" s="5">
        <v>32599</v>
      </c>
      <c r="D473" s="3">
        <f>VLOOKUP(B473,KOOTSK!$A$2:$N$48,KootSkchart!A473+1)</f>
        <v>41</v>
      </c>
    </row>
    <row r="474" spans="1:4" x14ac:dyDescent="0.2">
      <c r="A474" s="4">
        <v>5</v>
      </c>
      <c r="B474" s="4">
        <f t="shared" si="7"/>
        <v>1989</v>
      </c>
      <c r="C474" s="5">
        <v>32629</v>
      </c>
      <c r="D474" s="3">
        <f>VLOOKUP(B474,KOOTSK!$A$2:$N$48,KootSkchart!A474+1)</f>
        <v>183</v>
      </c>
    </row>
    <row r="475" spans="1:4" x14ac:dyDescent="0.2">
      <c r="A475" s="4">
        <v>6</v>
      </c>
      <c r="B475" s="4">
        <f t="shared" si="7"/>
        <v>1989</v>
      </c>
      <c r="C475" s="5">
        <v>32660</v>
      </c>
      <c r="D475" s="3">
        <f>VLOOKUP(B475,KOOTSK!$A$2:$N$48,KootSkchart!A475+1)</f>
        <v>381</v>
      </c>
    </row>
    <row r="476" spans="1:4" x14ac:dyDescent="0.2">
      <c r="A476" s="4">
        <v>7</v>
      </c>
      <c r="B476" s="4">
        <f t="shared" si="7"/>
        <v>1989</v>
      </c>
      <c r="C476" s="5">
        <v>32690</v>
      </c>
      <c r="D476" s="3">
        <f>VLOOKUP(B476,KOOTSK!$A$2:$N$48,KootSkchart!A476+1)</f>
        <v>206</v>
      </c>
    </row>
    <row r="477" spans="1:4" x14ac:dyDescent="0.2">
      <c r="A477" s="4">
        <v>8</v>
      </c>
      <c r="B477" s="4">
        <f t="shared" si="7"/>
        <v>1989</v>
      </c>
      <c r="C477" s="5">
        <v>32721</v>
      </c>
      <c r="D477" s="3">
        <f>VLOOKUP(B477,KOOTSK!$A$2:$N$48,KootSkchart!A477+1)</f>
        <v>143</v>
      </c>
    </row>
    <row r="478" spans="1:4" x14ac:dyDescent="0.2">
      <c r="A478" s="4">
        <v>9</v>
      </c>
      <c r="B478" s="4">
        <f t="shared" si="7"/>
        <v>1989</v>
      </c>
      <c r="C478" s="5">
        <v>32752</v>
      </c>
      <c r="D478" s="3">
        <f>VLOOKUP(B478,KOOTSK!$A$2:$N$48,KootSkchart!A478+1)</f>
        <v>114</v>
      </c>
    </row>
    <row r="479" spans="1:4" x14ac:dyDescent="0.2">
      <c r="A479" s="4">
        <v>10</v>
      </c>
      <c r="B479" s="4">
        <f t="shared" si="7"/>
        <v>1989</v>
      </c>
      <c r="C479" s="5">
        <v>32782</v>
      </c>
      <c r="D479" s="3">
        <f>VLOOKUP(B479,KOOTSK!$A$2:$N$48,KootSkchart!A479+1)</f>
        <v>56.1</v>
      </c>
    </row>
    <row r="480" spans="1:4" x14ac:dyDescent="0.2">
      <c r="A480" s="4">
        <v>11</v>
      </c>
      <c r="B480" s="4">
        <f t="shared" si="7"/>
        <v>1989</v>
      </c>
      <c r="C480" s="5">
        <v>32813</v>
      </c>
      <c r="D480" s="3">
        <f>VLOOKUP(B480,KOOTSK!$A$2:$N$48,KootSkchart!A480+1)</f>
        <v>54.9</v>
      </c>
    </row>
    <row r="481" spans="1:4" x14ac:dyDescent="0.2">
      <c r="A481" s="4">
        <v>12</v>
      </c>
      <c r="B481" s="4">
        <f t="shared" si="7"/>
        <v>1989</v>
      </c>
      <c r="C481" s="5">
        <v>32843</v>
      </c>
      <c r="D481" s="3">
        <f>VLOOKUP(B481,KOOTSK!$A$2:$N$48,KootSkchart!A481+1)</f>
        <v>37</v>
      </c>
    </row>
    <row r="482" spans="1:4" x14ac:dyDescent="0.2">
      <c r="A482" s="4">
        <v>1</v>
      </c>
      <c r="B482" s="4">
        <f t="shared" si="7"/>
        <v>1990</v>
      </c>
      <c r="C482" s="5">
        <v>32874</v>
      </c>
      <c r="D482" s="3">
        <f>VLOOKUP(B482,KOOTSK!$A$2:$N$48,KootSkchart!A482+1)</f>
        <v>29.5</v>
      </c>
    </row>
    <row r="483" spans="1:4" x14ac:dyDescent="0.2">
      <c r="A483" s="4">
        <v>2</v>
      </c>
      <c r="B483" s="4">
        <f t="shared" si="7"/>
        <v>1990</v>
      </c>
      <c r="C483" s="5">
        <v>32905</v>
      </c>
      <c r="D483" s="3">
        <f>VLOOKUP(B483,KOOTSK!$A$2:$N$48,KootSkchart!A483+1)</f>
        <v>25.2</v>
      </c>
    </row>
    <row r="484" spans="1:4" x14ac:dyDescent="0.2">
      <c r="A484" s="4">
        <v>3</v>
      </c>
      <c r="B484" s="4">
        <f t="shared" si="7"/>
        <v>1990</v>
      </c>
      <c r="C484" s="5">
        <v>32933</v>
      </c>
      <c r="D484" s="3">
        <f>VLOOKUP(B484,KOOTSK!$A$2:$N$48,KootSkchart!A484+1)</f>
        <v>25.7</v>
      </c>
    </row>
    <row r="485" spans="1:4" x14ac:dyDescent="0.2">
      <c r="A485" s="4">
        <v>4</v>
      </c>
      <c r="B485" s="4">
        <f t="shared" si="7"/>
        <v>1990</v>
      </c>
      <c r="C485" s="5">
        <v>32964</v>
      </c>
      <c r="D485" s="3">
        <f>VLOOKUP(B485,KOOTSK!$A$2:$N$48,KootSkchart!A485+1)</f>
        <v>67.3</v>
      </c>
    </row>
    <row r="486" spans="1:4" x14ac:dyDescent="0.2">
      <c r="A486" s="4">
        <v>5</v>
      </c>
      <c r="B486" s="4">
        <f t="shared" si="7"/>
        <v>1990</v>
      </c>
      <c r="C486" s="5">
        <v>32994</v>
      </c>
      <c r="D486" s="3">
        <f>VLOOKUP(B486,KOOTSK!$A$2:$N$48,KootSkchart!A486+1)</f>
        <v>197</v>
      </c>
    </row>
    <row r="487" spans="1:4" x14ac:dyDescent="0.2">
      <c r="A487" s="4">
        <v>6</v>
      </c>
      <c r="B487" s="4">
        <f t="shared" si="7"/>
        <v>1990</v>
      </c>
      <c r="C487" s="5">
        <v>33025</v>
      </c>
      <c r="D487" s="3">
        <f>VLOOKUP(B487,KOOTSK!$A$2:$N$48,KootSkchart!A487+1)</f>
        <v>512</v>
      </c>
    </row>
    <row r="488" spans="1:4" x14ac:dyDescent="0.2">
      <c r="A488" s="4">
        <v>7</v>
      </c>
      <c r="B488" s="4">
        <f t="shared" si="7"/>
        <v>1990</v>
      </c>
      <c r="C488" s="5">
        <v>33055</v>
      </c>
      <c r="D488" s="3">
        <f>VLOOKUP(B488,KOOTSK!$A$2:$N$48,KootSkchart!A488+1)</f>
        <v>344</v>
      </c>
    </row>
    <row r="489" spans="1:4" x14ac:dyDescent="0.2">
      <c r="A489" s="4">
        <v>8</v>
      </c>
      <c r="B489" s="4">
        <f t="shared" si="7"/>
        <v>1990</v>
      </c>
      <c r="C489" s="5">
        <v>33086</v>
      </c>
      <c r="D489" s="3">
        <f>VLOOKUP(B489,KOOTSK!$A$2:$N$48,KootSkchart!A489+1)</f>
        <v>146</v>
      </c>
    </row>
    <row r="490" spans="1:4" x14ac:dyDescent="0.2">
      <c r="A490" s="4">
        <v>9</v>
      </c>
      <c r="B490" s="4">
        <f t="shared" si="7"/>
        <v>1990</v>
      </c>
      <c r="C490" s="5">
        <v>33117</v>
      </c>
      <c r="D490" s="3">
        <f>VLOOKUP(B490,KOOTSK!$A$2:$N$48,KootSkchart!A490+1)</f>
        <v>70.5</v>
      </c>
    </row>
    <row r="491" spans="1:4" x14ac:dyDescent="0.2">
      <c r="A491" s="4">
        <v>10</v>
      </c>
      <c r="B491" s="4">
        <f t="shared" si="7"/>
        <v>1990</v>
      </c>
      <c r="C491" s="5">
        <v>33147</v>
      </c>
      <c r="D491" s="3">
        <f>VLOOKUP(B491,KOOTSK!$A$2:$N$48,KootSkchart!A491+1)</f>
        <v>51.4</v>
      </c>
    </row>
    <row r="492" spans="1:4" x14ac:dyDescent="0.2">
      <c r="A492" s="4">
        <v>11</v>
      </c>
      <c r="B492" s="4">
        <f t="shared" si="7"/>
        <v>1990</v>
      </c>
      <c r="C492" s="5">
        <v>33178</v>
      </c>
      <c r="D492" s="3">
        <f>VLOOKUP(B492,KOOTSK!$A$2:$N$48,KootSkchart!A492+1)</f>
        <v>45.4</v>
      </c>
    </row>
    <row r="493" spans="1:4" x14ac:dyDescent="0.2">
      <c r="A493" s="4">
        <v>12</v>
      </c>
      <c r="B493" s="4">
        <f t="shared" si="7"/>
        <v>1990</v>
      </c>
      <c r="C493" s="5">
        <v>33208</v>
      </c>
      <c r="D493" s="3">
        <f>VLOOKUP(B493,KOOTSK!$A$2:$N$48,KootSkchart!A493+1)</f>
        <v>27.8</v>
      </c>
    </row>
    <row r="494" spans="1:4" x14ac:dyDescent="0.2">
      <c r="A494" s="4">
        <v>1</v>
      </c>
      <c r="B494" s="4">
        <f t="shared" si="7"/>
        <v>1991</v>
      </c>
      <c r="C494" s="5">
        <v>33239</v>
      </c>
      <c r="D494" s="3">
        <f>VLOOKUP(B494,KOOTSK!$A$2:$N$48,KootSkchart!A494+1)</f>
        <v>28.7</v>
      </c>
    </row>
    <row r="495" spans="1:4" x14ac:dyDescent="0.2">
      <c r="A495" s="4">
        <v>2</v>
      </c>
      <c r="B495" s="4">
        <f t="shared" si="7"/>
        <v>1991</v>
      </c>
      <c r="C495" s="5">
        <v>33270</v>
      </c>
      <c r="D495" s="3">
        <f>VLOOKUP(B495,KOOTSK!$A$2:$N$48,KootSkchart!A495+1)</f>
        <v>27.2</v>
      </c>
    </row>
    <row r="496" spans="1:4" x14ac:dyDescent="0.2">
      <c r="A496" s="4">
        <v>3</v>
      </c>
      <c r="B496" s="4">
        <f t="shared" si="7"/>
        <v>1991</v>
      </c>
      <c r="C496" s="5">
        <v>33298</v>
      </c>
      <c r="D496" s="3">
        <f>VLOOKUP(B496,KOOTSK!$A$2:$N$48,KootSkchart!A496+1)</f>
        <v>23.3</v>
      </c>
    </row>
    <row r="497" spans="1:4" x14ac:dyDescent="0.2">
      <c r="A497" s="4">
        <v>4</v>
      </c>
      <c r="B497" s="4">
        <f t="shared" si="7"/>
        <v>1991</v>
      </c>
      <c r="C497" s="5">
        <v>33329</v>
      </c>
      <c r="D497" s="3">
        <f>VLOOKUP(B497,KOOTSK!$A$2:$N$48,KootSkchart!A497+1)</f>
        <v>50.4</v>
      </c>
    </row>
    <row r="498" spans="1:4" x14ac:dyDescent="0.2">
      <c r="A498" s="4">
        <v>5</v>
      </c>
      <c r="B498" s="4">
        <f t="shared" si="7"/>
        <v>1991</v>
      </c>
      <c r="C498" s="5">
        <v>33359</v>
      </c>
      <c r="D498" s="3">
        <f>VLOOKUP(B498,KOOTSK!$A$2:$N$48,KootSkchart!A498+1)</f>
        <v>252</v>
      </c>
    </row>
    <row r="499" spans="1:4" x14ac:dyDescent="0.2">
      <c r="A499" s="4">
        <v>6</v>
      </c>
      <c r="B499" s="4">
        <f t="shared" si="7"/>
        <v>1991</v>
      </c>
      <c r="C499" s="5">
        <v>33390</v>
      </c>
      <c r="D499" s="3">
        <f>VLOOKUP(B499,KOOTSK!$A$2:$N$48,KootSkchart!A499+1)</f>
        <v>453</v>
      </c>
    </row>
    <row r="500" spans="1:4" x14ac:dyDescent="0.2">
      <c r="A500" s="4">
        <v>7</v>
      </c>
      <c r="B500" s="4">
        <f t="shared" si="7"/>
        <v>1991</v>
      </c>
      <c r="C500" s="5">
        <v>33420</v>
      </c>
      <c r="D500" s="3">
        <f>VLOOKUP(B500,KOOTSK!$A$2:$N$48,KootSkchart!A500+1)</f>
        <v>414</v>
      </c>
    </row>
    <row r="501" spans="1:4" x14ac:dyDescent="0.2">
      <c r="A501" s="4">
        <v>8</v>
      </c>
      <c r="B501" s="4">
        <f t="shared" si="7"/>
        <v>1991</v>
      </c>
      <c r="C501" s="5">
        <v>33451</v>
      </c>
      <c r="D501" s="3">
        <f>VLOOKUP(B501,KOOTSK!$A$2:$N$48,KootSkchart!A501+1)</f>
        <v>180</v>
      </c>
    </row>
    <row r="502" spans="1:4" x14ac:dyDescent="0.2">
      <c r="A502" s="4">
        <v>9</v>
      </c>
      <c r="B502" s="4">
        <f t="shared" si="7"/>
        <v>1991</v>
      </c>
      <c r="C502" s="5">
        <v>33482</v>
      </c>
      <c r="D502" s="3">
        <f>VLOOKUP(B502,KOOTSK!$A$2:$N$48,KootSkchart!A502+1)</f>
        <v>83.4</v>
      </c>
    </row>
    <row r="503" spans="1:4" x14ac:dyDescent="0.2">
      <c r="A503" s="4">
        <v>10</v>
      </c>
      <c r="B503" s="4">
        <f t="shared" si="7"/>
        <v>1991</v>
      </c>
      <c r="C503" s="5">
        <v>33512</v>
      </c>
      <c r="D503" s="3">
        <f>VLOOKUP(B503,KOOTSK!$A$2:$N$48,KootSkchart!A503+1)</f>
        <v>48.6</v>
      </c>
    </row>
    <row r="504" spans="1:4" x14ac:dyDescent="0.2">
      <c r="A504" s="4">
        <v>11</v>
      </c>
      <c r="B504" s="4">
        <f t="shared" si="7"/>
        <v>1991</v>
      </c>
      <c r="C504" s="5">
        <v>33543</v>
      </c>
      <c r="D504" s="3">
        <f>VLOOKUP(B504,KOOTSK!$A$2:$N$48,KootSkchart!A504+1)</f>
        <v>33.6</v>
      </c>
    </row>
    <row r="505" spans="1:4" x14ac:dyDescent="0.2">
      <c r="A505" s="4">
        <v>12</v>
      </c>
      <c r="B505" s="4">
        <f t="shared" si="7"/>
        <v>1991</v>
      </c>
      <c r="C505" s="5">
        <v>33573</v>
      </c>
      <c r="D505" s="3">
        <f>VLOOKUP(B505,KOOTSK!$A$2:$N$48,KootSkchart!A505+1)</f>
        <v>27.2</v>
      </c>
    </row>
    <row r="506" spans="1:4" x14ac:dyDescent="0.2">
      <c r="A506" s="4">
        <v>1</v>
      </c>
      <c r="B506" s="4">
        <f t="shared" si="7"/>
        <v>1992</v>
      </c>
      <c r="C506" s="5">
        <v>33604</v>
      </c>
      <c r="D506" s="3">
        <f>VLOOKUP(B506,KOOTSK!$A$2:$N$48,KootSkchart!A506+1)</f>
        <v>24.5</v>
      </c>
    </row>
    <row r="507" spans="1:4" x14ac:dyDescent="0.2">
      <c r="A507" s="4">
        <v>2</v>
      </c>
      <c r="B507" s="4">
        <f t="shared" si="7"/>
        <v>1992</v>
      </c>
      <c r="C507" s="5">
        <v>33635</v>
      </c>
      <c r="D507" s="3">
        <f>VLOOKUP(B507,KOOTSK!$A$2:$N$48,KootSkchart!A507+1)</f>
        <v>23.2</v>
      </c>
    </row>
    <row r="508" spans="1:4" x14ac:dyDescent="0.2">
      <c r="A508" s="4">
        <v>3</v>
      </c>
      <c r="B508" s="4">
        <f t="shared" si="7"/>
        <v>1992</v>
      </c>
      <c r="C508" s="5">
        <v>33664</v>
      </c>
      <c r="D508" s="3">
        <f>VLOOKUP(B508,KOOTSK!$A$2:$N$48,KootSkchart!A508+1)</f>
        <v>27.5</v>
      </c>
    </row>
    <row r="509" spans="1:4" x14ac:dyDescent="0.2">
      <c r="A509" s="4">
        <v>4</v>
      </c>
      <c r="B509" s="4">
        <f t="shared" si="7"/>
        <v>1992</v>
      </c>
      <c r="C509" s="5">
        <v>33695</v>
      </c>
      <c r="D509" s="3">
        <f>VLOOKUP(B509,KOOTSK!$A$2:$N$48,KootSkchart!A509+1)</f>
        <v>51</v>
      </c>
    </row>
    <row r="510" spans="1:4" x14ac:dyDescent="0.2">
      <c r="A510" s="4">
        <v>5</v>
      </c>
      <c r="B510" s="4">
        <f t="shared" si="7"/>
        <v>1992</v>
      </c>
      <c r="C510" s="5">
        <v>33725</v>
      </c>
      <c r="D510" s="3">
        <f>VLOOKUP(B510,KOOTSK!$A$2:$N$48,KootSkchart!A510+1)</f>
        <v>223</v>
      </c>
    </row>
    <row r="511" spans="1:4" x14ac:dyDescent="0.2">
      <c r="A511" s="4">
        <v>6</v>
      </c>
      <c r="B511" s="4">
        <f t="shared" si="7"/>
        <v>1992</v>
      </c>
      <c r="C511" s="5">
        <v>33756</v>
      </c>
      <c r="D511" s="3">
        <f>VLOOKUP(B511,KOOTSK!$A$2:$N$48,KootSkchart!A511+1)</f>
        <v>292</v>
      </c>
    </row>
    <row r="512" spans="1:4" x14ac:dyDescent="0.2">
      <c r="A512" s="4">
        <v>7</v>
      </c>
      <c r="B512" s="4">
        <f t="shared" si="7"/>
        <v>1992</v>
      </c>
      <c r="C512" s="5">
        <v>33786</v>
      </c>
      <c r="D512" s="3">
        <f>VLOOKUP(B512,KOOTSK!$A$2:$N$48,KootSkchart!A512+1)</f>
        <v>195</v>
      </c>
    </row>
    <row r="513" spans="1:4" x14ac:dyDescent="0.2">
      <c r="A513" s="4">
        <v>8</v>
      </c>
      <c r="B513" s="4">
        <f t="shared" si="7"/>
        <v>1992</v>
      </c>
      <c r="C513" s="5">
        <v>33817</v>
      </c>
      <c r="D513" s="3">
        <f>VLOOKUP(B513,KOOTSK!$A$2:$N$48,KootSkchart!A513+1)</f>
        <v>102</v>
      </c>
    </row>
    <row r="514" spans="1:4" x14ac:dyDescent="0.2">
      <c r="A514" s="4">
        <v>9</v>
      </c>
      <c r="B514" s="4">
        <f t="shared" si="7"/>
        <v>1992</v>
      </c>
      <c r="C514" s="5">
        <v>33848</v>
      </c>
      <c r="D514" s="3">
        <f>VLOOKUP(B514,KOOTSK!$A$2:$N$48,KootSkchart!A514+1)</f>
        <v>66.8</v>
      </c>
    </row>
    <row r="515" spans="1:4" x14ac:dyDescent="0.2">
      <c r="A515" s="4">
        <v>10</v>
      </c>
      <c r="B515" s="4">
        <f t="shared" ref="B515:B565" si="8">YEAR(C515)</f>
        <v>1992</v>
      </c>
      <c r="C515" s="5">
        <v>33878</v>
      </c>
      <c r="D515" s="3">
        <f>VLOOKUP(B515,KOOTSK!$A$2:$N$48,KootSkchart!A515+1)</f>
        <v>61.4</v>
      </c>
    </row>
    <row r="516" spans="1:4" x14ac:dyDescent="0.2">
      <c r="A516" s="4">
        <v>11</v>
      </c>
      <c r="B516" s="4">
        <f t="shared" si="8"/>
        <v>1992</v>
      </c>
      <c r="C516" s="5">
        <v>33909</v>
      </c>
      <c r="D516" s="3">
        <f>VLOOKUP(B516,KOOTSK!$A$2:$N$48,KootSkchart!A516+1)</f>
        <v>40.200000000000003</v>
      </c>
    </row>
    <row r="517" spans="1:4" x14ac:dyDescent="0.2">
      <c r="A517" s="4">
        <v>12</v>
      </c>
      <c r="B517" s="4">
        <f t="shared" si="8"/>
        <v>1992</v>
      </c>
      <c r="C517" s="5">
        <v>33939</v>
      </c>
      <c r="D517" s="3">
        <f>VLOOKUP(B517,KOOTSK!$A$2:$N$48,KootSkchart!A517+1)</f>
        <v>24.4</v>
      </c>
    </row>
    <row r="518" spans="1:4" x14ac:dyDescent="0.2">
      <c r="A518" s="4">
        <v>1</v>
      </c>
      <c r="B518" s="4">
        <f t="shared" si="8"/>
        <v>1993</v>
      </c>
      <c r="C518" s="5">
        <v>33970</v>
      </c>
      <c r="D518" s="3">
        <f>VLOOKUP(B518,KOOTSK!$A$2:$N$48,KootSkchart!A518+1)</f>
        <v>23.4</v>
      </c>
    </row>
    <row r="519" spans="1:4" x14ac:dyDescent="0.2">
      <c r="A519" s="4">
        <v>2</v>
      </c>
      <c r="B519" s="4">
        <f t="shared" si="8"/>
        <v>1993</v>
      </c>
      <c r="C519" s="5">
        <v>34001</v>
      </c>
      <c r="D519" s="3">
        <f>VLOOKUP(B519,KOOTSK!$A$2:$N$48,KootSkchart!A519+1)</f>
        <v>21.3</v>
      </c>
    </row>
    <row r="520" spans="1:4" x14ac:dyDescent="0.2">
      <c r="A520" s="4">
        <v>3</v>
      </c>
      <c r="B520" s="4">
        <f t="shared" si="8"/>
        <v>1993</v>
      </c>
      <c r="C520" s="5">
        <v>34029</v>
      </c>
      <c r="D520" s="3">
        <f>VLOOKUP(B520,KOOTSK!$A$2:$N$48,KootSkchart!A520+1)</f>
        <v>22.4</v>
      </c>
    </row>
    <row r="521" spans="1:4" x14ac:dyDescent="0.2">
      <c r="A521" s="4">
        <v>4</v>
      </c>
      <c r="B521" s="4">
        <f t="shared" si="8"/>
        <v>1993</v>
      </c>
      <c r="C521" s="5">
        <v>34060</v>
      </c>
      <c r="D521" s="3">
        <f>VLOOKUP(B521,KOOTSK!$A$2:$N$48,KootSkchart!A521+1)</f>
        <v>29.9</v>
      </c>
    </row>
    <row r="522" spans="1:4" x14ac:dyDescent="0.2">
      <c r="A522" s="4">
        <v>5</v>
      </c>
      <c r="B522" s="4">
        <f t="shared" si="8"/>
        <v>1993</v>
      </c>
      <c r="C522" s="5">
        <v>34090</v>
      </c>
      <c r="D522" s="3">
        <f>VLOOKUP(B522,KOOTSK!$A$2:$N$48,KootSkchart!A522+1)</f>
        <v>269</v>
      </c>
    </row>
    <row r="523" spans="1:4" x14ac:dyDescent="0.2">
      <c r="A523" s="4">
        <v>6</v>
      </c>
      <c r="B523" s="4">
        <f t="shared" si="8"/>
        <v>1993</v>
      </c>
      <c r="C523" s="5">
        <v>34121</v>
      </c>
      <c r="D523" s="3">
        <f>VLOOKUP(B523,KOOTSK!$A$2:$N$48,KootSkchart!A523+1)</f>
        <v>269</v>
      </c>
    </row>
    <row r="524" spans="1:4" x14ac:dyDescent="0.2">
      <c r="A524" s="4">
        <v>7</v>
      </c>
      <c r="B524" s="4">
        <f t="shared" si="8"/>
        <v>1993</v>
      </c>
      <c r="C524" s="5">
        <v>34151</v>
      </c>
      <c r="D524" s="3">
        <f>VLOOKUP(B524,KOOTSK!$A$2:$N$48,KootSkchart!A524+1)</f>
        <v>258</v>
      </c>
    </row>
    <row r="525" spans="1:4" x14ac:dyDescent="0.2">
      <c r="A525" s="4">
        <v>8</v>
      </c>
      <c r="B525" s="4">
        <f t="shared" si="8"/>
        <v>1993</v>
      </c>
      <c r="C525" s="5">
        <v>34182</v>
      </c>
      <c r="D525" s="3">
        <f>VLOOKUP(B525,KOOTSK!$A$2:$N$48,KootSkchart!A525+1)</f>
        <v>137</v>
      </c>
    </row>
    <row r="526" spans="1:4" x14ac:dyDescent="0.2">
      <c r="A526" s="4">
        <v>9</v>
      </c>
      <c r="B526" s="4">
        <f t="shared" si="8"/>
        <v>1993</v>
      </c>
      <c r="C526" s="5">
        <v>34213</v>
      </c>
      <c r="D526" s="3">
        <f>VLOOKUP(B526,KOOTSK!$A$2:$N$48,KootSkchart!A526+1)</f>
        <v>87.6</v>
      </c>
    </row>
    <row r="527" spans="1:4" x14ac:dyDescent="0.2">
      <c r="A527" s="4">
        <v>10</v>
      </c>
      <c r="B527" s="4">
        <f t="shared" si="8"/>
        <v>1993</v>
      </c>
      <c r="C527" s="5">
        <v>34243</v>
      </c>
      <c r="D527" s="3">
        <f>VLOOKUP(B527,KOOTSK!$A$2:$N$48,KootSkchart!A527+1)</f>
        <v>58.1</v>
      </c>
    </row>
    <row r="528" spans="1:4" x14ac:dyDescent="0.2">
      <c r="A528" s="4">
        <v>11</v>
      </c>
      <c r="B528" s="4">
        <f t="shared" si="8"/>
        <v>1993</v>
      </c>
      <c r="C528" s="5">
        <v>34274</v>
      </c>
      <c r="D528" s="3">
        <f>VLOOKUP(B528,KOOTSK!$A$2:$N$48,KootSkchart!A528+1)</f>
        <v>37.700000000000003</v>
      </c>
    </row>
    <row r="529" spans="1:4" x14ac:dyDescent="0.2">
      <c r="A529" s="4">
        <v>12</v>
      </c>
      <c r="B529" s="4">
        <f t="shared" si="8"/>
        <v>1993</v>
      </c>
      <c r="C529" s="5">
        <v>34304</v>
      </c>
      <c r="D529" s="3">
        <f>VLOOKUP(B529,KOOTSK!$A$2:$N$48,KootSkchart!A529+1)</f>
        <v>33</v>
      </c>
    </row>
    <row r="530" spans="1:4" x14ac:dyDescent="0.2">
      <c r="A530" s="4">
        <v>1</v>
      </c>
      <c r="B530" s="4">
        <f t="shared" si="8"/>
        <v>1994</v>
      </c>
      <c r="C530" s="5">
        <v>34335</v>
      </c>
      <c r="D530" s="3">
        <f>VLOOKUP(B530,KOOTSK!$A$2:$N$48,KootSkchart!A530+1)</f>
        <v>27.5</v>
      </c>
    </row>
    <row r="531" spans="1:4" x14ac:dyDescent="0.2">
      <c r="A531" s="4">
        <v>2</v>
      </c>
      <c r="B531" s="4">
        <f t="shared" si="8"/>
        <v>1994</v>
      </c>
      <c r="C531" s="5">
        <v>34366</v>
      </c>
      <c r="D531" s="3">
        <f>VLOOKUP(B531,KOOTSK!$A$2:$N$48,KootSkchart!A531+1)</f>
        <v>21.7</v>
      </c>
    </row>
    <row r="532" spans="1:4" x14ac:dyDescent="0.2">
      <c r="A532" s="4">
        <v>3</v>
      </c>
      <c r="B532" s="4">
        <f t="shared" si="8"/>
        <v>1994</v>
      </c>
      <c r="C532" s="5">
        <v>34394</v>
      </c>
      <c r="D532" s="3">
        <f>VLOOKUP(B532,KOOTSK!$A$2:$N$48,KootSkchart!A532+1)</f>
        <v>25.9</v>
      </c>
    </row>
    <row r="533" spans="1:4" x14ac:dyDescent="0.2">
      <c r="A533" s="4">
        <v>4</v>
      </c>
      <c r="B533" s="4">
        <f t="shared" si="8"/>
        <v>1994</v>
      </c>
      <c r="C533" s="5">
        <v>34425</v>
      </c>
      <c r="D533" s="3">
        <f>VLOOKUP(B533,KOOTSK!$A$2:$N$48,KootSkchart!A533+1)</f>
        <v>72.7</v>
      </c>
    </row>
    <row r="534" spans="1:4" x14ac:dyDescent="0.2">
      <c r="A534" s="4">
        <v>5</v>
      </c>
      <c r="B534" s="4">
        <f t="shared" si="8"/>
        <v>1994</v>
      </c>
      <c r="C534" s="5">
        <v>34455</v>
      </c>
      <c r="D534" s="3">
        <f>VLOOKUP(B534,KOOTSK!$A$2:$N$48,KootSkchart!A534+1)</f>
        <v>237</v>
      </c>
    </row>
    <row r="535" spans="1:4" x14ac:dyDescent="0.2">
      <c r="A535" s="4">
        <v>6</v>
      </c>
      <c r="B535" s="4">
        <f t="shared" si="8"/>
        <v>1994</v>
      </c>
      <c r="C535" s="5">
        <v>34486</v>
      </c>
      <c r="D535" s="3">
        <f>VLOOKUP(B535,KOOTSK!$A$2:$N$48,KootSkchart!A535+1)</f>
        <v>319</v>
      </c>
    </row>
    <row r="536" spans="1:4" x14ac:dyDescent="0.2">
      <c r="A536" s="4">
        <v>7</v>
      </c>
      <c r="B536" s="4">
        <f t="shared" si="8"/>
        <v>1994</v>
      </c>
      <c r="C536" s="5">
        <v>34516</v>
      </c>
      <c r="D536" s="3">
        <f>VLOOKUP(B536,KOOTSK!$A$2:$N$48,KootSkchart!A536+1)</f>
        <v>209</v>
      </c>
    </row>
    <row r="537" spans="1:4" x14ac:dyDescent="0.2">
      <c r="A537" s="4">
        <v>8</v>
      </c>
      <c r="B537" s="4">
        <f t="shared" si="8"/>
        <v>1994</v>
      </c>
      <c r="C537" s="5">
        <v>34547</v>
      </c>
      <c r="D537" s="3">
        <f>VLOOKUP(B537,KOOTSK!$A$2:$N$48,KootSkchart!A537+1)</f>
        <v>94.6</v>
      </c>
    </row>
    <row r="538" spans="1:4" x14ac:dyDescent="0.2">
      <c r="A538" s="4">
        <v>9</v>
      </c>
      <c r="B538" s="4">
        <f t="shared" si="8"/>
        <v>1994</v>
      </c>
      <c r="C538" s="5">
        <v>34578</v>
      </c>
      <c r="D538" s="3">
        <f>VLOOKUP(B538,KOOTSK!$A$2:$N$48,KootSkchart!A538+1)</f>
        <v>59.4</v>
      </c>
    </row>
    <row r="539" spans="1:4" x14ac:dyDescent="0.2">
      <c r="A539" s="4">
        <v>10</v>
      </c>
      <c r="B539" s="4">
        <f t="shared" si="8"/>
        <v>1994</v>
      </c>
      <c r="C539" s="5">
        <v>34608</v>
      </c>
      <c r="D539" s="3">
        <f>VLOOKUP(B539,KOOTSK!$A$2:$N$48,KootSkchart!A539+1)</f>
        <v>41.7</v>
      </c>
    </row>
    <row r="540" spans="1:4" x14ac:dyDescent="0.2">
      <c r="A540" s="4">
        <v>11</v>
      </c>
      <c r="B540" s="4">
        <f t="shared" si="8"/>
        <v>1994</v>
      </c>
      <c r="C540" s="5">
        <v>34639</v>
      </c>
      <c r="D540" s="3">
        <f>VLOOKUP(B540,KOOTSK!$A$2:$N$48,KootSkchart!A540+1)</f>
        <v>27.9</v>
      </c>
    </row>
    <row r="541" spans="1:4" x14ac:dyDescent="0.2">
      <c r="A541" s="4">
        <v>12</v>
      </c>
      <c r="B541" s="4">
        <f t="shared" si="8"/>
        <v>1994</v>
      </c>
      <c r="C541" s="5">
        <v>34669</v>
      </c>
      <c r="D541" s="3">
        <f>VLOOKUP(B541,KOOTSK!$A$2:$N$48,KootSkchart!A541+1)</f>
        <v>23</v>
      </c>
    </row>
    <row r="542" spans="1:4" x14ac:dyDescent="0.2">
      <c r="A542" s="4">
        <v>1</v>
      </c>
      <c r="B542" s="4">
        <f t="shared" si="8"/>
        <v>1995</v>
      </c>
      <c r="C542" s="5">
        <v>34700</v>
      </c>
      <c r="D542" s="3">
        <f>VLOOKUP(B542,KOOTSK!$A$2:$N$48,KootSkchart!A542+1)</f>
        <v>19.5</v>
      </c>
    </row>
    <row r="543" spans="1:4" x14ac:dyDescent="0.2">
      <c r="A543" s="4">
        <v>2</v>
      </c>
      <c r="B543" s="4">
        <f t="shared" si="8"/>
        <v>1995</v>
      </c>
      <c r="C543" s="5">
        <v>34731</v>
      </c>
      <c r="D543" s="3">
        <f>VLOOKUP(B543,KOOTSK!$A$2:$N$48,KootSkchart!A543+1)</f>
        <v>19.8</v>
      </c>
    </row>
    <row r="544" spans="1:4" x14ac:dyDescent="0.2">
      <c r="A544" s="4">
        <v>3</v>
      </c>
      <c r="B544" s="4">
        <f t="shared" si="8"/>
        <v>1995</v>
      </c>
      <c r="C544" s="5">
        <v>34759</v>
      </c>
      <c r="D544" s="3">
        <f>VLOOKUP(B544,KOOTSK!$A$2:$N$48,KootSkchart!A544+1)</f>
        <v>21.7</v>
      </c>
    </row>
    <row r="545" spans="1:4" x14ac:dyDescent="0.2">
      <c r="A545" s="4">
        <v>4</v>
      </c>
      <c r="B545" s="4">
        <f t="shared" si="8"/>
        <v>1995</v>
      </c>
      <c r="C545" s="5">
        <v>34790</v>
      </c>
      <c r="D545" s="3">
        <f>VLOOKUP(B545,KOOTSK!$A$2:$N$48,KootSkchart!A545+1)</f>
        <v>28.8</v>
      </c>
    </row>
    <row r="546" spans="1:4" x14ac:dyDescent="0.2">
      <c r="A546" s="4">
        <v>5</v>
      </c>
      <c r="B546" s="4">
        <f t="shared" si="8"/>
        <v>1995</v>
      </c>
      <c r="C546" s="5">
        <v>34820</v>
      </c>
      <c r="D546" s="3">
        <f>VLOOKUP(B546,KOOTSK!$A$2:$N$48,KootSkchart!A546+1)</f>
        <v>158</v>
      </c>
    </row>
    <row r="547" spans="1:4" x14ac:dyDescent="0.2">
      <c r="A547" s="4">
        <v>6</v>
      </c>
      <c r="B547" s="4">
        <f t="shared" si="8"/>
        <v>1995</v>
      </c>
      <c r="C547" s="5">
        <v>34851</v>
      </c>
      <c r="D547" s="3">
        <f>VLOOKUP(B547,KOOTSK!$A$2:$N$48,KootSkchart!A547+1)</f>
        <v>470</v>
      </c>
    </row>
    <row r="548" spans="1:4" x14ac:dyDescent="0.2">
      <c r="A548" s="4">
        <v>7</v>
      </c>
      <c r="B548" s="4">
        <f t="shared" si="8"/>
        <v>1995</v>
      </c>
      <c r="C548" s="5">
        <v>34881</v>
      </c>
      <c r="D548" s="3">
        <f>VLOOKUP(B548,KOOTSK!$A$2:$N$48,KootSkchart!A548+1)</f>
        <v>243</v>
      </c>
    </row>
    <row r="549" spans="1:4" x14ac:dyDescent="0.2">
      <c r="A549" s="4">
        <v>8</v>
      </c>
      <c r="B549" s="4">
        <f t="shared" si="8"/>
        <v>1995</v>
      </c>
      <c r="C549" s="5">
        <v>34912</v>
      </c>
      <c r="D549" s="3">
        <f>VLOOKUP(B549,KOOTSK!$A$2:$N$48,KootSkchart!A549+1)</f>
        <v>167</v>
      </c>
    </row>
    <row r="550" spans="1:4" x14ac:dyDescent="0.2">
      <c r="A550" s="4">
        <v>9</v>
      </c>
      <c r="B550" s="4">
        <f t="shared" si="8"/>
        <v>1995</v>
      </c>
      <c r="C550" s="5">
        <v>34943</v>
      </c>
      <c r="D550" s="3">
        <f>VLOOKUP(B550,KOOTSK!$A$2:$N$48,KootSkchart!A550+1)</f>
        <v>92.8</v>
      </c>
    </row>
    <row r="551" spans="1:4" x14ac:dyDescent="0.2">
      <c r="A551" s="4">
        <v>10</v>
      </c>
      <c r="B551" s="4">
        <f t="shared" si="8"/>
        <v>1995</v>
      </c>
      <c r="C551" s="5">
        <v>34973</v>
      </c>
      <c r="D551" s="3">
        <f>VLOOKUP(B551,KOOTSK!$A$2:$N$48,KootSkchart!A551+1)</f>
        <v>71.7</v>
      </c>
    </row>
    <row r="552" spans="1:4" x14ac:dyDescent="0.2">
      <c r="A552" s="4">
        <v>11</v>
      </c>
      <c r="B552" s="4">
        <f t="shared" si="8"/>
        <v>1995</v>
      </c>
      <c r="C552" s="5">
        <v>35004</v>
      </c>
      <c r="D552" s="3">
        <f>VLOOKUP(B552,KOOTSK!$A$2:$N$48,KootSkchart!A552+1)</f>
        <v>53.4</v>
      </c>
    </row>
    <row r="553" spans="1:4" x14ac:dyDescent="0.2">
      <c r="A553" s="4">
        <v>12</v>
      </c>
      <c r="B553" s="4">
        <f t="shared" si="8"/>
        <v>1995</v>
      </c>
      <c r="C553" s="5">
        <v>35034</v>
      </c>
      <c r="D553" s="3">
        <f>VLOOKUP(B553,KOOTSK!$A$2:$N$48,KootSkchart!A553+1)</f>
        <v>45</v>
      </c>
    </row>
    <row r="554" spans="1:4" x14ac:dyDescent="0.2">
      <c r="A554" s="4">
        <v>1</v>
      </c>
      <c r="B554" s="4">
        <f t="shared" si="8"/>
        <v>1996</v>
      </c>
      <c r="C554" s="5">
        <v>35065</v>
      </c>
      <c r="D554" s="3">
        <f>VLOOKUP(B554,KOOTSK!$A$2:$N$48,KootSkchart!A554+1)</f>
        <v>31</v>
      </c>
    </row>
    <row r="555" spans="1:4" x14ac:dyDescent="0.2">
      <c r="A555" s="4">
        <v>2</v>
      </c>
      <c r="B555" s="4">
        <f t="shared" si="8"/>
        <v>1996</v>
      </c>
      <c r="C555" s="5">
        <v>35096</v>
      </c>
      <c r="D555" s="3">
        <f>VLOOKUP(B555,KOOTSK!$A$2:$N$48,KootSkchart!A555+1)</f>
        <v>28.3</v>
      </c>
    </row>
    <row r="556" spans="1:4" x14ac:dyDescent="0.2">
      <c r="A556" s="4">
        <v>3</v>
      </c>
      <c r="B556" s="4">
        <f t="shared" si="8"/>
        <v>1996</v>
      </c>
      <c r="C556" s="5">
        <v>35125</v>
      </c>
      <c r="D556" s="3">
        <f>VLOOKUP(B556,KOOTSK!$A$2:$N$48,KootSkchart!A556+1)</f>
        <v>28.7</v>
      </c>
    </row>
    <row r="557" spans="1:4" x14ac:dyDescent="0.2">
      <c r="A557" s="4">
        <v>4</v>
      </c>
      <c r="B557" s="4">
        <f t="shared" si="8"/>
        <v>1996</v>
      </c>
      <c r="C557" s="5">
        <v>35156</v>
      </c>
      <c r="D557" s="3">
        <f>VLOOKUP(B557,KOOTSK!$A$2:$N$48,KootSkchart!A557+1)</f>
        <v>0</v>
      </c>
    </row>
    <row r="558" spans="1:4" x14ac:dyDescent="0.2">
      <c r="A558" s="4">
        <v>5</v>
      </c>
      <c r="B558" s="4">
        <f t="shared" si="8"/>
        <v>1996</v>
      </c>
      <c r="C558" s="5">
        <v>35186</v>
      </c>
      <c r="D558" s="3">
        <f>VLOOKUP(B558,KOOTSK!$A$2:$N$48,KootSkchart!A558+1)</f>
        <v>0</v>
      </c>
    </row>
    <row r="559" spans="1:4" x14ac:dyDescent="0.2">
      <c r="A559" s="4">
        <v>6</v>
      </c>
      <c r="B559" s="4">
        <f t="shared" si="8"/>
        <v>1996</v>
      </c>
      <c r="C559" s="5">
        <v>35217</v>
      </c>
      <c r="D559" s="3">
        <f>VLOOKUP(B559,KOOTSK!$A$2:$N$48,KootSkchart!A559+1)</f>
        <v>0</v>
      </c>
    </row>
    <row r="560" spans="1:4" x14ac:dyDescent="0.2">
      <c r="A560" s="4">
        <v>7</v>
      </c>
      <c r="B560" s="4">
        <f t="shared" si="8"/>
        <v>1996</v>
      </c>
      <c r="C560" s="5">
        <v>35247</v>
      </c>
      <c r="D560" s="3">
        <f>VLOOKUP(B560,KOOTSK!$A$2:$N$48,KootSkchart!A560+1)</f>
        <v>0</v>
      </c>
    </row>
    <row r="561" spans="1:4" x14ac:dyDescent="0.2">
      <c r="A561" s="4">
        <v>8</v>
      </c>
      <c r="B561" s="4">
        <f t="shared" si="8"/>
        <v>1996</v>
      </c>
      <c r="C561" s="5">
        <v>35278</v>
      </c>
      <c r="D561" s="3">
        <f>VLOOKUP(B561,KOOTSK!$A$2:$N$48,KootSkchart!A561+1)</f>
        <v>0</v>
      </c>
    </row>
    <row r="562" spans="1:4" x14ac:dyDescent="0.2">
      <c r="A562" s="4">
        <v>9</v>
      </c>
      <c r="B562" s="4">
        <f t="shared" si="8"/>
        <v>1996</v>
      </c>
      <c r="C562" s="5">
        <v>35309</v>
      </c>
      <c r="D562" s="3">
        <f>VLOOKUP(B562,KOOTSK!$A$2:$N$48,KootSkchart!A562+1)</f>
        <v>0</v>
      </c>
    </row>
    <row r="563" spans="1:4" x14ac:dyDescent="0.2">
      <c r="A563" s="4">
        <v>10</v>
      </c>
      <c r="B563" s="4">
        <f t="shared" si="8"/>
        <v>1996</v>
      </c>
      <c r="C563" s="5">
        <v>35339</v>
      </c>
      <c r="D563" s="3">
        <f>VLOOKUP(B563,KOOTSK!$A$2:$N$48,KootSkchart!A563+1)</f>
        <v>0</v>
      </c>
    </row>
    <row r="564" spans="1:4" x14ac:dyDescent="0.2">
      <c r="A564" s="4">
        <v>11</v>
      </c>
      <c r="B564" s="4">
        <f t="shared" si="8"/>
        <v>1996</v>
      </c>
      <c r="C564" s="5">
        <v>35370</v>
      </c>
      <c r="D564" s="3">
        <f>VLOOKUP(B564,KOOTSK!$A$2:$N$48,KootSkchart!A564+1)</f>
        <v>0</v>
      </c>
    </row>
    <row r="565" spans="1:4" x14ac:dyDescent="0.2">
      <c r="A565" s="4">
        <v>12</v>
      </c>
      <c r="B565" s="4">
        <f t="shared" si="8"/>
        <v>1996</v>
      </c>
      <c r="C565" s="5">
        <v>35400</v>
      </c>
      <c r="D565" s="3">
        <f>VLOOKUP(B565,KOOTSK!$A$2:$N$48,KootSkchart!A565+1)</f>
        <v>0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IV1"/>
    </sheetView>
  </sheetViews>
  <sheetFormatPr defaultRowHeight="12.75" x14ac:dyDescent="0.2"/>
  <cols>
    <col min="1" max="1" width="9.140625" style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1939</v>
      </c>
      <c r="B2">
        <v>35</v>
      </c>
      <c r="C2">
        <v>164</v>
      </c>
      <c r="D2">
        <v>186</v>
      </c>
      <c r="E2">
        <v>195</v>
      </c>
      <c r="F2">
        <v>86.9</v>
      </c>
      <c r="G2">
        <v>58.8</v>
      </c>
      <c r="H2">
        <v>54.3</v>
      </c>
      <c r="I2">
        <v>47.3</v>
      </c>
    </row>
    <row r="3" spans="1:14" x14ac:dyDescent="0.2">
      <c r="A3" s="1">
        <v>1940</v>
      </c>
      <c r="B3">
        <v>43.6</v>
      </c>
      <c r="C3">
        <v>224</v>
      </c>
      <c r="D3">
        <v>224</v>
      </c>
      <c r="E3">
        <v>118</v>
      </c>
      <c r="F3">
        <v>73.7</v>
      </c>
      <c r="G3">
        <v>65</v>
      </c>
      <c r="H3">
        <v>33.799999999999997</v>
      </c>
    </row>
    <row r="4" spans="1:14" x14ac:dyDescent="0.2">
      <c r="A4" s="1">
        <v>1941</v>
      </c>
      <c r="B4">
        <v>29</v>
      </c>
      <c r="C4">
        <v>126</v>
      </c>
      <c r="D4">
        <v>186</v>
      </c>
      <c r="E4">
        <v>103</v>
      </c>
      <c r="F4">
        <v>73.2</v>
      </c>
      <c r="G4">
        <v>68.3</v>
      </c>
      <c r="H4">
        <v>54.7</v>
      </c>
      <c r="I4">
        <v>31.3</v>
      </c>
    </row>
    <row r="5" spans="1:14" x14ac:dyDescent="0.2">
      <c r="A5" s="1">
        <v>1942</v>
      </c>
      <c r="B5">
        <v>177</v>
      </c>
      <c r="C5">
        <v>270</v>
      </c>
      <c r="D5">
        <v>269</v>
      </c>
      <c r="E5">
        <v>116</v>
      </c>
      <c r="F5">
        <v>66.7</v>
      </c>
      <c r="G5">
        <v>50.8</v>
      </c>
      <c r="H5">
        <v>37.5</v>
      </c>
    </row>
    <row r="6" spans="1:14" x14ac:dyDescent="0.2">
      <c r="A6" s="1">
        <v>1943</v>
      </c>
      <c r="B6">
        <v>97.9</v>
      </c>
      <c r="C6">
        <v>212</v>
      </c>
      <c r="D6">
        <v>322</v>
      </c>
      <c r="E6">
        <v>116</v>
      </c>
      <c r="F6">
        <v>53.1</v>
      </c>
      <c r="G6">
        <v>39.5</v>
      </c>
    </row>
    <row r="7" spans="1:14" x14ac:dyDescent="0.2">
      <c r="A7" s="1">
        <v>1944</v>
      </c>
      <c r="B7">
        <v>127</v>
      </c>
      <c r="C7">
        <v>202</v>
      </c>
      <c r="D7">
        <v>103</v>
      </c>
      <c r="E7">
        <v>77.5</v>
      </c>
      <c r="F7">
        <v>57.5</v>
      </c>
      <c r="G7">
        <v>39.700000000000003</v>
      </c>
      <c r="H7">
        <v>27.2</v>
      </c>
      <c r="I7">
        <v>17.2</v>
      </c>
    </row>
    <row r="8" spans="1:14" x14ac:dyDescent="0.2">
      <c r="A8" s="1">
        <v>1945</v>
      </c>
      <c r="B8">
        <v>15.5</v>
      </c>
      <c r="C8">
        <v>16</v>
      </c>
      <c r="D8">
        <v>15.8</v>
      </c>
      <c r="E8">
        <v>16.2</v>
      </c>
      <c r="F8">
        <v>82.5</v>
      </c>
      <c r="G8">
        <v>225</v>
      </c>
      <c r="H8">
        <v>165</v>
      </c>
      <c r="I8">
        <v>74.8</v>
      </c>
      <c r="J8">
        <v>50.4</v>
      </c>
      <c r="K8">
        <v>38.799999999999997</v>
      </c>
      <c r="L8">
        <v>31.4</v>
      </c>
      <c r="M8">
        <v>18.899999999999999</v>
      </c>
      <c r="N8">
        <v>62.6</v>
      </c>
    </row>
    <row r="9" spans="1:14" x14ac:dyDescent="0.2">
      <c r="A9" s="1">
        <v>1946</v>
      </c>
      <c r="B9">
        <v>15</v>
      </c>
      <c r="C9">
        <v>18.100000000000001</v>
      </c>
      <c r="D9">
        <v>23.7</v>
      </c>
      <c r="E9">
        <v>36.5</v>
      </c>
      <c r="F9">
        <v>218</v>
      </c>
      <c r="G9">
        <v>272</v>
      </c>
      <c r="H9">
        <v>183</v>
      </c>
      <c r="I9">
        <v>92.9</v>
      </c>
      <c r="J9">
        <v>82.5</v>
      </c>
      <c r="K9">
        <v>43.2</v>
      </c>
      <c r="L9">
        <v>31.3</v>
      </c>
      <c r="M9">
        <v>25.5</v>
      </c>
      <c r="N9">
        <v>87.2</v>
      </c>
    </row>
    <row r="10" spans="1:14" x14ac:dyDescent="0.2">
      <c r="A10" s="1">
        <v>1947</v>
      </c>
      <c r="B10">
        <v>19.600000000000001</v>
      </c>
      <c r="C10">
        <v>17.8</v>
      </c>
      <c r="D10">
        <v>18.7</v>
      </c>
      <c r="E10">
        <v>38.9</v>
      </c>
      <c r="F10">
        <v>224</v>
      </c>
      <c r="G10">
        <v>294</v>
      </c>
      <c r="H10">
        <v>188</v>
      </c>
      <c r="I10">
        <v>91.7</v>
      </c>
      <c r="J10">
        <v>75.400000000000006</v>
      </c>
      <c r="K10">
        <v>75.7</v>
      </c>
      <c r="L10">
        <v>68.3</v>
      </c>
      <c r="M10">
        <v>35</v>
      </c>
      <c r="N10">
        <v>96</v>
      </c>
    </row>
    <row r="11" spans="1:14" x14ac:dyDescent="0.2">
      <c r="A11" s="1">
        <v>1948</v>
      </c>
      <c r="B11">
        <v>33.299999999999997</v>
      </c>
      <c r="C11">
        <v>23.2</v>
      </c>
      <c r="D11">
        <v>18.899999999999999</v>
      </c>
      <c r="E11">
        <v>30.5</v>
      </c>
      <c r="F11">
        <v>280</v>
      </c>
      <c r="G11">
        <v>381</v>
      </c>
      <c r="H11">
        <v>170</v>
      </c>
      <c r="I11">
        <v>126</v>
      </c>
      <c r="J11">
        <v>61.5</v>
      </c>
      <c r="K11">
        <v>36.200000000000003</v>
      </c>
      <c r="L11">
        <v>25.8</v>
      </c>
      <c r="M11">
        <v>21</v>
      </c>
      <c r="N11">
        <v>101</v>
      </c>
    </row>
    <row r="12" spans="1:14" x14ac:dyDescent="0.2">
      <c r="A12" s="1">
        <v>1949</v>
      </c>
      <c r="B12">
        <v>20.6</v>
      </c>
      <c r="C12">
        <v>19.600000000000001</v>
      </c>
      <c r="D12">
        <v>19.3</v>
      </c>
      <c r="E12">
        <v>24.8</v>
      </c>
      <c r="F12">
        <v>154</v>
      </c>
      <c r="G12">
        <v>159</v>
      </c>
      <c r="H12">
        <v>99.8</v>
      </c>
      <c r="I12">
        <v>72.8</v>
      </c>
      <c r="J12">
        <v>47.1</v>
      </c>
      <c r="K12">
        <v>35.1</v>
      </c>
      <c r="L12">
        <v>27.2</v>
      </c>
      <c r="M12">
        <v>20.3</v>
      </c>
      <c r="N12">
        <v>58.6</v>
      </c>
    </row>
    <row r="13" spans="1:14" x14ac:dyDescent="0.2">
      <c r="A13" s="1">
        <v>1950</v>
      </c>
      <c r="B13">
        <v>16.3</v>
      </c>
      <c r="C13">
        <v>18.100000000000001</v>
      </c>
      <c r="D13">
        <v>16</v>
      </c>
      <c r="E13">
        <v>19.100000000000001</v>
      </c>
      <c r="F13">
        <v>73.400000000000006</v>
      </c>
      <c r="G13">
        <v>390</v>
      </c>
      <c r="H13">
        <v>250</v>
      </c>
      <c r="I13">
        <v>113</v>
      </c>
      <c r="J13">
        <v>66.5</v>
      </c>
    </row>
    <row r="14" spans="1:14" x14ac:dyDescent="0.2">
      <c r="A14" s="1">
        <v>1951</v>
      </c>
    </row>
    <row r="15" spans="1:14" x14ac:dyDescent="0.2">
      <c r="A15" s="1">
        <v>1952</v>
      </c>
    </row>
    <row r="16" spans="1:14" x14ac:dyDescent="0.2">
      <c r="A16" s="1">
        <v>1953</v>
      </c>
    </row>
    <row r="17" spans="1:14" x14ac:dyDescent="0.2">
      <c r="A17" s="1">
        <v>1954</v>
      </c>
    </row>
    <row r="18" spans="1:14" x14ac:dyDescent="0.2">
      <c r="A18" s="1">
        <v>1955</v>
      </c>
    </row>
    <row r="19" spans="1:14" x14ac:dyDescent="0.2">
      <c r="A19" s="1">
        <v>1956</v>
      </c>
    </row>
    <row r="20" spans="1:14" x14ac:dyDescent="0.2">
      <c r="A20" s="1">
        <v>1957</v>
      </c>
    </row>
    <row r="21" spans="1:14" x14ac:dyDescent="0.2">
      <c r="A21" s="1">
        <v>1958</v>
      </c>
    </row>
    <row r="22" spans="1:14" x14ac:dyDescent="0.2">
      <c r="A22" s="1">
        <v>1959</v>
      </c>
    </row>
    <row r="23" spans="1:14" x14ac:dyDescent="0.2">
      <c r="A23" s="1">
        <v>1960</v>
      </c>
    </row>
    <row r="24" spans="1:14" x14ac:dyDescent="0.2">
      <c r="A24" s="1">
        <v>1961</v>
      </c>
    </row>
    <row r="25" spans="1:14" x14ac:dyDescent="0.2">
      <c r="A25" s="1">
        <v>1962</v>
      </c>
    </row>
    <row r="26" spans="1:14" x14ac:dyDescent="0.2">
      <c r="A26" s="1">
        <v>1963</v>
      </c>
      <c r="B26">
        <v>43.4</v>
      </c>
      <c r="C26">
        <v>29.8</v>
      </c>
      <c r="D26">
        <v>22.5</v>
      </c>
    </row>
    <row r="27" spans="1:14" x14ac:dyDescent="0.2">
      <c r="A27" s="1">
        <v>1964</v>
      </c>
      <c r="B27">
        <v>20.9</v>
      </c>
      <c r="C27">
        <v>16.399999999999999</v>
      </c>
      <c r="D27">
        <v>14.7</v>
      </c>
      <c r="E27">
        <v>20.5</v>
      </c>
      <c r="F27">
        <v>110</v>
      </c>
      <c r="G27">
        <v>391</v>
      </c>
      <c r="H27">
        <v>234</v>
      </c>
      <c r="I27">
        <v>99.6</v>
      </c>
      <c r="J27">
        <v>77.7</v>
      </c>
      <c r="K27">
        <v>72.599999999999994</v>
      </c>
      <c r="L27">
        <v>43.3</v>
      </c>
      <c r="M27">
        <v>29.9</v>
      </c>
      <c r="N27">
        <v>94.2</v>
      </c>
    </row>
    <row r="28" spans="1:14" x14ac:dyDescent="0.2">
      <c r="A28" s="1">
        <v>1965</v>
      </c>
      <c r="B28">
        <v>28.3</v>
      </c>
      <c r="C28">
        <v>25.1</v>
      </c>
      <c r="D28">
        <v>24.3</v>
      </c>
      <c r="E28">
        <v>42.1</v>
      </c>
      <c r="F28">
        <v>131</v>
      </c>
      <c r="G28">
        <v>355</v>
      </c>
      <c r="H28">
        <v>236</v>
      </c>
      <c r="I28">
        <v>125</v>
      </c>
      <c r="J28">
        <v>74.599999999999994</v>
      </c>
      <c r="K28">
        <v>62.8</v>
      </c>
      <c r="L28">
        <v>43.4</v>
      </c>
      <c r="M28">
        <v>29.2</v>
      </c>
      <c r="N28">
        <v>98.3</v>
      </c>
    </row>
    <row r="29" spans="1:14" x14ac:dyDescent="0.2">
      <c r="A29" s="1">
        <v>1966</v>
      </c>
      <c r="B29">
        <v>25.8</v>
      </c>
      <c r="C29">
        <v>22.4</v>
      </c>
      <c r="D29">
        <v>22.4</v>
      </c>
      <c r="E29">
        <v>35.6</v>
      </c>
      <c r="F29">
        <v>243</v>
      </c>
      <c r="G29">
        <v>350</v>
      </c>
      <c r="H29">
        <v>249</v>
      </c>
      <c r="I29">
        <v>97.4</v>
      </c>
      <c r="J29">
        <v>57.3</v>
      </c>
      <c r="K29">
        <v>41.1</v>
      </c>
      <c r="L29">
        <v>29.1</v>
      </c>
      <c r="M29">
        <v>21.9</v>
      </c>
      <c r="N29">
        <v>100</v>
      </c>
    </row>
    <row r="30" spans="1:14" x14ac:dyDescent="0.2">
      <c r="A30" s="1">
        <v>1967</v>
      </c>
      <c r="B30">
        <v>19.5</v>
      </c>
      <c r="C30">
        <v>18.7</v>
      </c>
      <c r="D30">
        <v>16.2</v>
      </c>
      <c r="E30">
        <v>18.399999999999999</v>
      </c>
      <c r="F30">
        <v>134</v>
      </c>
      <c r="G30">
        <v>534</v>
      </c>
      <c r="H30">
        <v>251</v>
      </c>
      <c r="I30">
        <v>95.9</v>
      </c>
      <c r="J30">
        <v>52.7</v>
      </c>
      <c r="K30">
        <v>30.3</v>
      </c>
      <c r="L30">
        <v>22.4</v>
      </c>
      <c r="M30">
        <v>22.4</v>
      </c>
      <c r="N30">
        <v>101</v>
      </c>
    </row>
    <row r="31" spans="1:14" x14ac:dyDescent="0.2">
      <c r="A31" s="1">
        <v>1968</v>
      </c>
      <c r="B31">
        <v>15</v>
      </c>
      <c r="C31">
        <v>17.3</v>
      </c>
      <c r="D31">
        <v>18.399999999999999</v>
      </c>
      <c r="E31">
        <v>17.899999999999999</v>
      </c>
      <c r="F31">
        <v>113</v>
      </c>
      <c r="G31">
        <v>339</v>
      </c>
      <c r="H31">
        <v>221</v>
      </c>
      <c r="I31">
        <v>94.1</v>
      </c>
      <c r="J31">
        <v>63.6</v>
      </c>
      <c r="K31">
        <v>46.9</v>
      </c>
      <c r="L31">
        <v>33.200000000000003</v>
      </c>
      <c r="M31">
        <v>25.5</v>
      </c>
      <c r="N31">
        <v>83.8</v>
      </c>
    </row>
    <row r="32" spans="1:14" x14ac:dyDescent="0.2">
      <c r="A32" s="1">
        <v>1969</v>
      </c>
      <c r="B32">
        <v>20.7</v>
      </c>
      <c r="C32">
        <v>20.2</v>
      </c>
      <c r="D32">
        <v>20.7</v>
      </c>
      <c r="E32">
        <v>54.4</v>
      </c>
      <c r="F32">
        <v>235</v>
      </c>
      <c r="G32">
        <v>336</v>
      </c>
      <c r="H32">
        <v>199</v>
      </c>
      <c r="I32">
        <v>90.6</v>
      </c>
      <c r="J32">
        <v>53.4</v>
      </c>
      <c r="K32">
        <v>53.9</v>
      </c>
      <c r="L32">
        <v>29.1</v>
      </c>
      <c r="M32">
        <v>21.2</v>
      </c>
      <c r="N32">
        <v>94.9</v>
      </c>
    </row>
    <row r="33" spans="1:14" x14ac:dyDescent="0.2">
      <c r="A33" s="1">
        <v>1970</v>
      </c>
      <c r="B33">
        <v>17.8</v>
      </c>
      <c r="C33">
        <v>17.2</v>
      </c>
      <c r="D33">
        <v>16.8</v>
      </c>
      <c r="E33">
        <v>17</v>
      </c>
      <c r="F33">
        <v>84.4</v>
      </c>
      <c r="G33">
        <v>248</v>
      </c>
      <c r="H33">
        <v>129</v>
      </c>
      <c r="I33">
        <v>74.099999999999994</v>
      </c>
      <c r="J33">
        <v>47.4</v>
      </c>
      <c r="K33">
        <v>38.4</v>
      </c>
      <c r="L33">
        <v>24.4</v>
      </c>
      <c r="M33">
        <v>20.399999999999999</v>
      </c>
      <c r="N33">
        <v>61.4</v>
      </c>
    </row>
    <row r="34" spans="1:14" x14ac:dyDescent="0.2">
      <c r="A34" s="1">
        <v>1971</v>
      </c>
      <c r="B34">
        <v>15.7</v>
      </c>
      <c r="C34">
        <v>15.3</v>
      </c>
      <c r="D34">
        <v>15.4</v>
      </c>
      <c r="E34">
        <v>35.9</v>
      </c>
      <c r="F34">
        <v>241</v>
      </c>
      <c r="G34">
        <v>335</v>
      </c>
      <c r="H34">
        <v>223</v>
      </c>
      <c r="I34">
        <v>115</v>
      </c>
      <c r="J34">
        <v>51.3</v>
      </c>
      <c r="K34">
        <v>36.299999999999997</v>
      </c>
      <c r="L34">
        <v>29.6</v>
      </c>
      <c r="M34">
        <v>17.8</v>
      </c>
      <c r="N34">
        <v>94.7</v>
      </c>
    </row>
    <row r="35" spans="1:14" x14ac:dyDescent="0.2">
      <c r="A35" s="1">
        <v>1972</v>
      </c>
      <c r="B35">
        <v>15.5</v>
      </c>
      <c r="C35">
        <v>17.5</v>
      </c>
      <c r="D35">
        <v>19.8</v>
      </c>
      <c r="E35">
        <v>21.8</v>
      </c>
      <c r="F35">
        <v>189</v>
      </c>
      <c r="G35">
        <v>486</v>
      </c>
      <c r="H35">
        <v>279</v>
      </c>
      <c r="I35">
        <v>147</v>
      </c>
      <c r="J35">
        <v>73.2</v>
      </c>
      <c r="K35">
        <v>50.6</v>
      </c>
      <c r="L35">
        <v>32.4</v>
      </c>
      <c r="M35">
        <v>22.6</v>
      </c>
      <c r="N35">
        <v>113</v>
      </c>
    </row>
    <row r="36" spans="1:14" x14ac:dyDescent="0.2">
      <c r="A36" s="1">
        <v>1973</v>
      </c>
      <c r="B36">
        <v>18.100000000000001</v>
      </c>
      <c r="C36">
        <v>18.399999999999999</v>
      </c>
      <c r="D36">
        <v>18.8</v>
      </c>
      <c r="E36">
        <v>22.3</v>
      </c>
      <c r="F36">
        <v>149</v>
      </c>
      <c r="G36">
        <v>294</v>
      </c>
      <c r="H36">
        <v>196</v>
      </c>
      <c r="I36">
        <v>94.7</v>
      </c>
      <c r="J36">
        <v>59.8</v>
      </c>
      <c r="K36">
        <v>40.799999999999997</v>
      </c>
      <c r="L36">
        <v>29.8</v>
      </c>
      <c r="M36">
        <v>21.4</v>
      </c>
      <c r="N36">
        <v>80.5</v>
      </c>
    </row>
    <row r="37" spans="1:14" x14ac:dyDescent="0.2">
      <c r="A37" s="1">
        <v>1974</v>
      </c>
      <c r="B37">
        <v>19.399999999999999</v>
      </c>
      <c r="C37">
        <v>18.8</v>
      </c>
      <c r="D37">
        <v>17.3</v>
      </c>
      <c r="E37">
        <v>26.3</v>
      </c>
      <c r="F37">
        <v>125</v>
      </c>
      <c r="G37">
        <v>478</v>
      </c>
      <c r="H37">
        <v>282</v>
      </c>
      <c r="I37">
        <v>136</v>
      </c>
      <c r="J37">
        <v>67.599999999999994</v>
      </c>
      <c r="K37">
        <v>37</v>
      </c>
      <c r="L37">
        <v>26</v>
      </c>
      <c r="M37">
        <v>22.7</v>
      </c>
      <c r="N37">
        <v>105</v>
      </c>
    </row>
    <row r="38" spans="1:14" x14ac:dyDescent="0.2">
      <c r="A38" s="1">
        <v>1975</v>
      </c>
      <c r="B38">
        <v>18.3</v>
      </c>
      <c r="C38">
        <v>16.5</v>
      </c>
      <c r="D38">
        <v>16.899999999999999</v>
      </c>
      <c r="E38">
        <v>19.899999999999999</v>
      </c>
      <c r="F38">
        <v>79.099999999999994</v>
      </c>
      <c r="G38">
        <v>246</v>
      </c>
      <c r="H38">
        <v>235</v>
      </c>
      <c r="I38">
        <v>114</v>
      </c>
      <c r="J38">
        <v>80.599999999999994</v>
      </c>
      <c r="K38">
        <v>46.8</v>
      </c>
      <c r="L38">
        <v>34.700000000000003</v>
      </c>
      <c r="M38">
        <v>26.5</v>
      </c>
      <c r="N38">
        <v>78.2</v>
      </c>
    </row>
    <row r="39" spans="1:14" x14ac:dyDescent="0.2">
      <c r="A39" s="1">
        <v>1976</v>
      </c>
      <c r="B39">
        <v>22.2</v>
      </c>
      <c r="C39">
        <v>19.3</v>
      </c>
      <c r="D39">
        <v>18.399999999999999</v>
      </c>
      <c r="E39">
        <v>40.6</v>
      </c>
      <c r="F39">
        <v>234</v>
      </c>
      <c r="G39">
        <v>248</v>
      </c>
      <c r="H39">
        <v>290</v>
      </c>
      <c r="I39">
        <v>197</v>
      </c>
      <c r="J39">
        <v>116</v>
      </c>
      <c r="K39">
        <v>54.1</v>
      </c>
      <c r="L39">
        <v>30.2</v>
      </c>
      <c r="M39">
        <v>22.2</v>
      </c>
      <c r="N39">
        <v>108</v>
      </c>
    </row>
    <row r="40" spans="1:14" x14ac:dyDescent="0.2">
      <c r="A40" s="1">
        <v>1977</v>
      </c>
      <c r="B40">
        <v>18.899999999999999</v>
      </c>
      <c r="C40">
        <v>18.399999999999999</v>
      </c>
      <c r="D40">
        <v>16.399999999999999</v>
      </c>
      <c r="E40">
        <v>31.2</v>
      </c>
      <c r="F40">
        <v>121</v>
      </c>
      <c r="G40">
        <v>239</v>
      </c>
      <c r="H40">
        <v>116</v>
      </c>
      <c r="I40">
        <v>107</v>
      </c>
      <c r="J40">
        <v>75</v>
      </c>
      <c r="K40">
        <v>41.4</v>
      </c>
      <c r="L40">
        <v>24.8</v>
      </c>
      <c r="M40">
        <v>20.100000000000001</v>
      </c>
      <c r="N40">
        <v>69.3</v>
      </c>
    </row>
    <row r="41" spans="1:14" x14ac:dyDescent="0.2">
      <c r="A41" s="1">
        <v>1978</v>
      </c>
      <c r="B41">
        <v>20.399999999999999</v>
      </c>
      <c r="C41">
        <v>17.899999999999999</v>
      </c>
      <c r="D41">
        <v>18.2</v>
      </c>
      <c r="E41">
        <v>32.6</v>
      </c>
      <c r="F41">
        <v>132</v>
      </c>
      <c r="G41">
        <v>330</v>
      </c>
      <c r="H41">
        <v>244</v>
      </c>
      <c r="I41">
        <v>99.1</v>
      </c>
      <c r="J41">
        <v>88.3</v>
      </c>
      <c r="K41">
        <v>58.3</v>
      </c>
      <c r="L41">
        <v>37.799999999999997</v>
      </c>
      <c r="M41">
        <v>28.4</v>
      </c>
      <c r="N41">
        <v>92.5</v>
      </c>
    </row>
    <row r="42" spans="1:14" x14ac:dyDescent="0.2">
      <c r="A42" s="1">
        <v>1979</v>
      </c>
      <c r="B42">
        <v>19.2</v>
      </c>
      <c r="C42">
        <v>18.399999999999999</v>
      </c>
      <c r="D42">
        <v>18.7</v>
      </c>
      <c r="E42">
        <v>19.600000000000001</v>
      </c>
      <c r="F42">
        <v>118</v>
      </c>
      <c r="G42">
        <v>236</v>
      </c>
      <c r="H42">
        <v>146</v>
      </c>
      <c r="I42">
        <v>76.400000000000006</v>
      </c>
      <c r="J42">
        <v>51.2</v>
      </c>
      <c r="K42">
        <v>29.9</v>
      </c>
      <c r="L42">
        <v>18.2</v>
      </c>
      <c r="M42">
        <v>17.899999999999999</v>
      </c>
      <c r="N42">
        <v>64.3</v>
      </c>
    </row>
    <row r="43" spans="1:14" x14ac:dyDescent="0.2">
      <c r="A43" s="1">
        <v>1980</v>
      </c>
      <c r="B43">
        <v>13.1</v>
      </c>
      <c r="C43">
        <v>15.3</v>
      </c>
      <c r="D43">
        <v>14.2</v>
      </c>
      <c r="E43">
        <v>55.9</v>
      </c>
      <c r="F43">
        <v>306</v>
      </c>
      <c r="G43">
        <v>289</v>
      </c>
      <c r="H43">
        <v>147</v>
      </c>
      <c r="I43">
        <v>86.7</v>
      </c>
      <c r="J43">
        <v>61.2</v>
      </c>
      <c r="K43">
        <v>53.2</v>
      </c>
      <c r="L43">
        <v>33</v>
      </c>
      <c r="M43">
        <v>33.700000000000003</v>
      </c>
      <c r="N43">
        <v>92.6</v>
      </c>
    </row>
    <row r="44" spans="1:14" x14ac:dyDescent="0.2">
      <c r="A44" s="1">
        <v>1981</v>
      </c>
      <c r="B44">
        <v>32.200000000000003</v>
      </c>
      <c r="C44">
        <v>20</v>
      </c>
      <c r="D44">
        <v>20.5</v>
      </c>
      <c r="E44">
        <v>32.700000000000003</v>
      </c>
      <c r="F44">
        <v>244</v>
      </c>
      <c r="G44">
        <v>252</v>
      </c>
      <c r="H44">
        <v>312</v>
      </c>
      <c r="I44">
        <v>163</v>
      </c>
      <c r="J44">
        <v>75.8</v>
      </c>
      <c r="K44">
        <v>47</v>
      </c>
      <c r="L44">
        <v>32.299999999999997</v>
      </c>
      <c r="M44">
        <v>24.1</v>
      </c>
      <c r="N44">
        <v>105</v>
      </c>
    </row>
    <row r="45" spans="1:14" x14ac:dyDescent="0.2">
      <c r="A45" s="1">
        <v>1982</v>
      </c>
      <c r="B45">
        <v>20.5</v>
      </c>
      <c r="C45">
        <v>21.9</v>
      </c>
      <c r="D45">
        <v>19.5</v>
      </c>
      <c r="E45">
        <v>19.3</v>
      </c>
      <c r="F45">
        <v>124</v>
      </c>
      <c r="G45">
        <v>355</v>
      </c>
      <c r="H45">
        <v>209</v>
      </c>
      <c r="I45">
        <v>111</v>
      </c>
      <c r="J45">
        <v>88.1</v>
      </c>
      <c r="K45">
        <v>50.8</v>
      </c>
      <c r="L45">
        <v>34.9</v>
      </c>
      <c r="M45">
        <v>26.8</v>
      </c>
      <c r="N45">
        <v>90.2</v>
      </c>
    </row>
    <row r="46" spans="1:14" x14ac:dyDescent="0.2">
      <c r="A46" s="1">
        <v>1983</v>
      </c>
      <c r="B46">
        <v>22.3</v>
      </c>
      <c r="C46">
        <v>20.5</v>
      </c>
      <c r="D46">
        <v>19.3</v>
      </c>
      <c r="E46">
        <v>32.5</v>
      </c>
      <c r="F46">
        <v>139</v>
      </c>
      <c r="G46">
        <v>245</v>
      </c>
      <c r="H46">
        <v>219</v>
      </c>
      <c r="I46">
        <v>108</v>
      </c>
      <c r="J46">
        <v>58.8</v>
      </c>
      <c r="K46">
        <v>34.6</v>
      </c>
      <c r="L46">
        <v>33.4</v>
      </c>
      <c r="M46">
        <v>18.600000000000001</v>
      </c>
      <c r="N46">
        <v>79.599999999999994</v>
      </c>
    </row>
    <row r="47" spans="1:14" x14ac:dyDescent="0.2">
      <c r="A47" s="1">
        <v>1984</v>
      </c>
      <c r="B47">
        <v>20.7</v>
      </c>
      <c r="C47">
        <v>17.399999999999999</v>
      </c>
      <c r="D47">
        <v>16.7</v>
      </c>
      <c r="E47">
        <v>28</v>
      </c>
      <c r="F47">
        <v>70.5</v>
      </c>
      <c r="G47">
        <v>313</v>
      </c>
      <c r="H47">
        <v>198</v>
      </c>
      <c r="I47">
        <v>108</v>
      </c>
      <c r="J47">
        <v>74.7</v>
      </c>
      <c r="K47">
        <v>46.1</v>
      </c>
      <c r="L47">
        <v>25.3</v>
      </c>
      <c r="M47">
        <v>18.5</v>
      </c>
      <c r="N47">
        <v>78.099999999999994</v>
      </c>
    </row>
    <row r="48" spans="1:14" x14ac:dyDescent="0.2">
      <c r="A48" s="1">
        <v>1985</v>
      </c>
      <c r="B48">
        <v>18.5</v>
      </c>
      <c r="C48">
        <v>15.9</v>
      </c>
      <c r="D48">
        <v>14.7</v>
      </c>
      <c r="E48">
        <v>29.9</v>
      </c>
      <c r="F48">
        <v>198</v>
      </c>
      <c r="G48">
        <v>249</v>
      </c>
      <c r="H48">
        <v>146</v>
      </c>
      <c r="I48">
        <v>88</v>
      </c>
      <c r="J48">
        <v>78.3</v>
      </c>
      <c r="K48">
        <v>43.8</v>
      </c>
      <c r="L48">
        <v>27.3</v>
      </c>
      <c r="M48">
        <v>22.2</v>
      </c>
      <c r="N48">
        <v>77.900000000000006</v>
      </c>
    </row>
    <row r="49" spans="1:14" x14ac:dyDescent="0.2">
      <c r="A49" s="1">
        <v>1986</v>
      </c>
      <c r="B49">
        <v>20.100000000000001</v>
      </c>
      <c r="C49">
        <v>17.399999999999999</v>
      </c>
      <c r="D49">
        <v>21.6</v>
      </c>
      <c r="E49">
        <v>35.299999999999997</v>
      </c>
      <c r="F49">
        <v>226</v>
      </c>
      <c r="G49">
        <v>364</v>
      </c>
      <c r="H49">
        <v>220</v>
      </c>
      <c r="I49">
        <v>113</v>
      </c>
      <c r="J49">
        <v>62.2</v>
      </c>
      <c r="K49">
        <v>57.4</v>
      </c>
      <c r="L49">
        <v>43.9</v>
      </c>
      <c r="M49">
        <v>29.6</v>
      </c>
      <c r="N49">
        <v>101</v>
      </c>
    </row>
    <row r="50" spans="1:14" x14ac:dyDescent="0.2">
      <c r="A50" s="1">
        <v>1987</v>
      </c>
      <c r="B50">
        <v>20.5</v>
      </c>
      <c r="C50">
        <v>18.100000000000001</v>
      </c>
      <c r="D50">
        <v>20</v>
      </c>
      <c r="E50">
        <v>50.2</v>
      </c>
      <c r="F50">
        <v>233</v>
      </c>
      <c r="G50">
        <v>199</v>
      </c>
      <c r="H50">
        <v>126</v>
      </c>
      <c r="I50">
        <v>81.5</v>
      </c>
      <c r="J50">
        <v>53</v>
      </c>
      <c r="K50">
        <v>31.6</v>
      </c>
      <c r="L50">
        <v>20.9</v>
      </c>
      <c r="M50">
        <v>14.9</v>
      </c>
      <c r="N50">
        <v>72.7</v>
      </c>
    </row>
    <row r="51" spans="1:14" x14ac:dyDescent="0.2">
      <c r="A51" s="1">
        <v>1988</v>
      </c>
      <c r="B51">
        <v>13.7</v>
      </c>
      <c r="C51">
        <v>13.3</v>
      </c>
      <c r="D51">
        <v>14.3</v>
      </c>
      <c r="E51">
        <v>44.7</v>
      </c>
      <c r="F51">
        <v>157</v>
      </c>
      <c r="G51">
        <v>249</v>
      </c>
      <c r="H51">
        <v>152</v>
      </c>
      <c r="I51">
        <v>79.400000000000006</v>
      </c>
      <c r="J51">
        <v>49.8</v>
      </c>
      <c r="K51">
        <v>47.6</v>
      </c>
      <c r="L51">
        <v>35.4</v>
      </c>
      <c r="M51">
        <v>21.8</v>
      </c>
      <c r="N51">
        <v>73.3</v>
      </c>
    </row>
    <row r="52" spans="1:14" x14ac:dyDescent="0.2">
      <c r="A52" s="1">
        <v>1989</v>
      </c>
      <c r="B52">
        <v>18.899999999999999</v>
      </c>
      <c r="C52">
        <v>15.4</v>
      </c>
      <c r="D52">
        <v>16.100000000000001</v>
      </c>
      <c r="E52">
        <v>29.2</v>
      </c>
      <c r="F52">
        <v>139</v>
      </c>
      <c r="G52">
        <v>342</v>
      </c>
      <c r="H52">
        <v>158</v>
      </c>
      <c r="I52">
        <v>113</v>
      </c>
      <c r="J52">
        <v>90.7</v>
      </c>
      <c r="K52">
        <v>41.7</v>
      </c>
      <c r="L52">
        <v>41.9</v>
      </c>
      <c r="M52">
        <v>29.5</v>
      </c>
      <c r="N52">
        <v>86.4</v>
      </c>
    </row>
    <row r="53" spans="1:14" x14ac:dyDescent="0.2">
      <c r="A53" s="1">
        <v>1990</v>
      </c>
      <c r="B53">
        <v>24.7</v>
      </c>
      <c r="C53">
        <v>20.9</v>
      </c>
      <c r="D53">
        <v>18.7</v>
      </c>
      <c r="E53">
        <v>52</v>
      </c>
      <c r="F53">
        <v>170</v>
      </c>
      <c r="G53">
        <v>425</v>
      </c>
      <c r="H53">
        <v>296</v>
      </c>
      <c r="I53">
        <v>113</v>
      </c>
      <c r="J53">
        <v>57.5</v>
      </c>
      <c r="K53">
        <v>40</v>
      </c>
      <c r="L53">
        <v>35.700000000000003</v>
      </c>
      <c r="M53">
        <v>21.7</v>
      </c>
      <c r="N53">
        <v>107</v>
      </c>
    </row>
    <row r="54" spans="1:14" x14ac:dyDescent="0.2">
      <c r="A54" s="1">
        <v>1991</v>
      </c>
      <c r="B54">
        <v>22.6</v>
      </c>
      <c r="C54">
        <v>23.5</v>
      </c>
      <c r="D54">
        <v>17.899999999999999</v>
      </c>
      <c r="E54">
        <v>37.4</v>
      </c>
      <c r="F54">
        <v>221</v>
      </c>
      <c r="G54">
        <v>376</v>
      </c>
      <c r="H54">
        <v>332</v>
      </c>
      <c r="I54">
        <v>146</v>
      </c>
      <c r="J54">
        <v>68.900000000000006</v>
      </c>
      <c r="K54">
        <v>39.200000000000003</v>
      </c>
      <c r="L54">
        <v>26.9</v>
      </c>
      <c r="M54">
        <v>23.7</v>
      </c>
      <c r="N54">
        <v>112</v>
      </c>
    </row>
    <row r="55" spans="1:14" x14ac:dyDescent="0.2">
      <c r="A55" s="1">
        <v>1992</v>
      </c>
      <c r="B55">
        <v>21.8</v>
      </c>
      <c r="C55">
        <v>20.7</v>
      </c>
      <c r="D55">
        <v>23.1</v>
      </c>
      <c r="E55">
        <v>40.700000000000003</v>
      </c>
      <c r="F55">
        <v>173</v>
      </c>
      <c r="G55">
        <v>248</v>
      </c>
      <c r="H55">
        <v>168</v>
      </c>
      <c r="I55">
        <v>83.2</v>
      </c>
      <c r="J55">
        <v>55.3</v>
      </c>
      <c r="K55">
        <v>51.7</v>
      </c>
      <c r="L55">
        <v>35.200000000000003</v>
      </c>
      <c r="M55">
        <v>21</v>
      </c>
      <c r="N55">
        <v>78.599999999999994</v>
      </c>
    </row>
    <row r="56" spans="1:14" x14ac:dyDescent="0.2">
      <c r="A56" s="1">
        <v>1993</v>
      </c>
      <c r="B56">
        <v>18.7</v>
      </c>
      <c r="C56">
        <v>16.8</v>
      </c>
      <c r="D56">
        <v>17.2</v>
      </c>
      <c r="E56">
        <v>26.2</v>
      </c>
      <c r="F56">
        <v>225</v>
      </c>
      <c r="G56">
        <v>225</v>
      </c>
      <c r="H56">
        <v>214</v>
      </c>
      <c r="I56">
        <v>123</v>
      </c>
      <c r="J56">
        <v>78.900000000000006</v>
      </c>
      <c r="K56">
        <v>49.9</v>
      </c>
      <c r="L56">
        <v>32.200000000000003</v>
      </c>
      <c r="M56">
        <v>28.3</v>
      </c>
      <c r="N56">
        <v>88.4</v>
      </c>
    </row>
    <row r="57" spans="1:14" x14ac:dyDescent="0.2">
      <c r="A57" s="1">
        <v>1994</v>
      </c>
      <c r="B57">
        <v>24.2</v>
      </c>
      <c r="C57">
        <v>18</v>
      </c>
      <c r="D57">
        <v>18.8</v>
      </c>
      <c r="E57">
        <v>59.1</v>
      </c>
      <c r="F57">
        <v>190</v>
      </c>
      <c r="G57">
        <v>251</v>
      </c>
      <c r="H57">
        <v>178</v>
      </c>
      <c r="I57">
        <v>88.2</v>
      </c>
      <c r="J57">
        <v>56.2</v>
      </c>
      <c r="K57">
        <v>37.4</v>
      </c>
      <c r="L57">
        <v>23</v>
      </c>
      <c r="M57">
        <v>18.8</v>
      </c>
      <c r="N57">
        <v>80.5</v>
      </c>
    </row>
    <row r="58" spans="1:14" x14ac:dyDescent="0.2">
      <c r="A58" s="1">
        <v>1995</v>
      </c>
      <c r="B58">
        <v>15.7</v>
      </c>
      <c r="C58">
        <v>16.5</v>
      </c>
      <c r="D58">
        <v>14.4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selection activeCell="N5" sqref="N5"/>
    </sheetView>
  </sheetViews>
  <sheetFormatPr defaultRowHeight="12.75" x14ac:dyDescent="0.2"/>
  <cols>
    <col min="1" max="3" width="9.140625" style="4"/>
    <col min="4" max="4" width="9.140625" style="3"/>
  </cols>
  <sheetData>
    <row r="1" spans="1:4" x14ac:dyDescent="0.2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">
      <c r="A2" s="4">
        <v>1</v>
      </c>
      <c r="B2" s="4">
        <f t="shared" ref="B2:B65" si="0">YEAR(C2)</f>
        <v>1939</v>
      </c>
      <c r="C2" s="5">
        <v>14246</v>
      </c>
      <c r="D2" s="3">
        <f>VLOOKUP(B2,KOOTCANL!$A$2:$N$58,Kootcanlchart!A2+1)</f>
        <v>35</v>
      </c>
    </row>
    <row r="3" spans="1:4" x14ac:dyDescent="0.2">
      <c r="A3" s="4">
        <v>2</v>
      </c>
      <c r="B3" s="4">
        <f t="shared" si="0"/>
        <v>1939</v>
      </c>
      <c r="C3" s="5">
        <v>14277</v>
      </c>
      <c r="D3" s="3">
        <f>VLOOKUP(B3,KOOTCANL!$A$2:$N$58,Kootcanlchart!A3+1)</f>
        <v>164</v>
      </c>
    </row>
    <row r="4" spans="1:4" x14ac:dyDescent="0.2">
      <c r="A4" s="4">
        <v>3</v>
      </c>
      <c r="B4" s="4">
        <f t="shared" si="0"/>
        <v>1939</v>
      </c>
      <c r="C4" s="5">
        <v>14305</v>
      </c>
      <c r="D4" s="3">
        <f>VLOOKUP(B4,KOOTCANL!$A$2:$N$58,Kootcanlchart!A4+1)</f>
        <v>186</v>
      </c>
    </row>
    <row r="5" spans="1:4" x14ac:dyDescent="0.2">
      <c r="A5" s="4">
        <v>4</v>
      </c>
      <c r="B5" s="4">
        <f t="shared" si="0"/>
        <v>1939</v>
      </c>
      <c r="C5" s="5">
        <v>14336</v>
      </c>
      <c r="D5" s="3">
        <f>VLOOKUP(B5,KOOTCANL!$A$2:$N$58,Kootcanlchart!A5+1)</f>
        <v>195</v>
      </c>
    </row>
    <row r="6" spans="1:4" x14ac:dyDescent="0.2">
      <c r="A6" s="4">
        <v>5</v>
      </c>
      <c r="B6" s="4">
        <f t="shared" si="0"/>
        <v>1939</v>
      </c>
      <c r="C6" s="5">
        <v>14366</v>
      </c>
      <c r="D6" s="3">
        <f>VLOOKUP(B6,KOOTCANL!$A$2:$N$58,Kootcanlchart!A6+1)</f>
        <v>86.9</v>
      </c>
    </row>
    <row r="7" spans="1:4" x14ac:dyDescent="0.2">
      <c r="A7" s="4">
        <v>6</v>
      </c>
      <c r="B7" s="4">
        <f t="shared" si="0"/>
        <v>1939</v>
      </c>
      <c r="C7" s="5">
        <v>14397</v>
      </c>
      <c r="D7" s="3">
        <f>VLOOKUP(B7,KOOTCANL!$A$2:$N$58,Kootcanlchart!A7+1)</f>
        <v>58.8</v>
      </c>
    </row>
    <row r="8" spans="1:4" x14ac:dyDescent="0.2">
      <c r="A8" s="4">
        <v>7</v>
      </c>
      <c r="B8" s="4">
        <f t="shared" si="0"/>
        <v>1939</v>
      </c>
      <c r="C8" s="5">
        <v>14427</v>
      </c>
      <c r="D8" s="3">
        <f>VLOOKUP(B8,KOOTCANL!$A$2:$N$58,Kootcanlchart!A8+1)</f>
        <v>54.3</v>
      </c>
    </row>
    <row r="9" spans="1:4" x14ac:dyDescent="0.2">
      <c r="A9" s="4">
        <v>8</v>
      </c>
      <c r="B9" s="4">
        <f t="shared" si="0"/>
        <v>1939</v>
      </c>
      <c r="C9" s="5">
        <v>14458</v>
      </c>
      <c r="D9" s="3">
        <f>VLOOKUP(B9,KOOTCANL!$A$2:$N$58,Kootcanlchart!A9+1)</f>
        <v>47.3</v>
      </c>
    </row>
    <row r="10" spans="1:4" x14ac:dyDescent="0.2">
      <c r="A10" s="4">
        <v>9</v>
      </c>
      <c r="B10" s="4">
        <f t="shared" si="0"/>
        <v>1939</v>
      </c>
      <c r="C10" s="5">
        <v>14489</v>
      </c>
      <c r="D10" s="3">
        <f>VLOOKUP(B10,KOOTCANL!$A$2:$N$58,Kootcanlchart!A10+1)</f>
        <v>0</v>
      </c>
    </row>
    <row r="11" spans="1:4" x14ac:dyDescent="0.2">
      <c r="A11" s="4">
        <v>10</v>
      </c>
      <c r="B11" s="4">
        <f t="shared" si="0"/>
        <v>1939</v>
      </c>
      <c r="C11" s="5">
        <v>14519</v>
      </c>
      <c r="D11" s="3">
        <f>VLOOKUP(B11,KOOTCANL!$A$2:$N$58,Kootcanlchart!A11+1)</f>
        <v>0</v>
      </c>
    </row>
    <row r="12" spans="1:4" x14ac:dyDescent="0.2">
      <c r="A12" s="4">
        <v>11</v>
      </c>
      <c r="B12" s="4">
        <f t="shared" si="0"/>
        <v>1939</v>
      </c>
      <c r="C12" s="5">
        <v>14550</v>
      </c>
      <c r="D12" s="3">
        <f>VLOOKUP(B12,KOOTCANL!$A$2:$N$58,Kootcanlchart!A12+1)</f>
        <v>0</v>
      </c>
    </row>
    <row r="13" spans="1:4" x14ac:dyDescent="0.2">
      <c r="A13" s="4">
        <v>12</v>
      </c>
      <c r="B13" s="4">
        <f t="shared" si="0"/>
        <v>1939</v>
      </c>
      <c r="C13" s="5">
        <v>14580</v>
      </c>
      <c r="D13" s="3">
        <f>VLOOKUP(B13,KOOTCANL!$A$2:$N$58,Kootcanlchart!A13+1)</f>
        <v>0</v>
      </c>
    </row>
    <row r="14" spans="1:4" x14ac:dyDescent="0.2">
      <c r="A14" s="4">
        <v>1</v>
      </c>
      <c r="B14" s="4">
        <f t="shared" si="0"/>
        <v>1940</v>
      </c>
      <c r="C14" s="5">
        <v>14611</v>
      </c>
      <c r="D14" s="3">
        <f>VLOOKUP(B14,KOOTCANL!$A$2:$N$58,Kootcanlchart!A14+1)</f>
        <v>43.6</v>
      </c>
    </row>
    <row r="15" spans="1:4" x14ac:dyDescent="0.2">
      <c r="A15" s="4">
        <v>2</v>
      </c>
      <c r="B15" s="4">
        <f t="shared" si="0"/>
        <v>1940</v>
      </c>
      <c r="C15" s="5">
        <v>14642</v>
      </c>
      <c r="D15" s="3">
        <f>VLOOKUP(B15,KOOTCANL!$A$2:$N$58,Kootcanlchart!A15+1)</f>
        <v>224</v>
      </c>
    </row>
    <row r="16" spans="1:4" x14ac:dyDescent="0.2">
      <c r="A16" s="4">
        <v>3</v>
      </c>
      <c r="B16" s="4">
        <f t="shared" si="0"/>
        <v>1940</v>
      </c>
      <c r="C16" s="5">
        <v>14671</v>
      </c>
      <c r="D16" s="3">
        <f>VLOOKUP(B16,KOOTCANL!$A$2:$N$58,Kootcanlchart!A16+1)</f>
        <v>224</v>
      </c>
    </row>
    <row r="17" spans="1:4" x14ac:dyDescent="0.2">
      <c r="A17" s="4">
        <v>4</v>
      </c>
      <c r="B17" s="4">
        <f t="shared" si="0"/>
        <v>1940</v>
      </c>
      <c r="C17" s="5">
        <v>14702</v>
      </c>
      <c r="D17" s="3">
        <f>VLOOKUP(B17,KOOTCANL!$A$2:$N$58,Kootcanlchart!A17+1)</f>
        <v>118</v>
      </c>
    </row>
    <row r="18" spans="1:4" x14ac:dyDescent="0.2">
      <c r="A18" s="4">
        <v>5</v>
      </c>
      <c r="B18" s="4">
        <f t="shared" si="0"/>
        <v>1940</v>
      </c>
      <c r="C18" s="5">
        <v>14732</v>
      </c>
      <c r="D18" s="3">
        <f>VLOOKUP(B18,KOOTCANL!$A$2:$N$58,Kootcanlchart!A18+1)</f>
        <v>73.7</v>
      </c>
    </row>
    <row r="19" spans="1:4" x14ac:dyDescent="0.2">
      <c r="A19" s="4">
        <v>6</v>
      </c>
      <c r="B19" s="4">
        <f t="shared" si="0"/>
        <v>1940</v>
      </c>
      <c r="C19" s="5">
        <v>14763</v>
      </c>
      <c r="D19" s="3">
        <f>VLOOKUP(B19,KOOTCANL!$A$2:$N$58,Kootcanlchart!A19+1)</f>
        <v>65</v>
      </c>
    </row>
    <row r="20" spans="1:4" x14ac:dyDescent="0.2">
      <c r="A20" s="4">
        <v>7</v>
      </c>
      <c r="B20" s="4">
        <f t="shared" si="0"/>
        <v>1940</v>
      </c>
      <c r="C20" s="5">
        <v>14793</v>
      </c>
      <c r="D20" s="3">
        <f>VLOOKUP(B20,KOOTCANL!$A$2:$N$58,Kootcanlchart!A20+1)</f>
        <v>33.799999999999997</v>
      </c>
    </row>
    <row r="21" spans="1:4" x14ac:dyDescent="0.2">
      <c r="A21" s="4">
        <v>8</v>
      </c>
      <c r="B21" s="4">
        <f t="shared" si="0"/>
        <v>1940</v>
      </c>
      <c r="C21" s="5">
        <v>14824</v>
      </c>
      <c r="D21" s="3">
        <f>VLOOKUP(B21,KOOTCANL!$A$2:$N$58,Kootcanlchart!A21+1)</f>
        <v>0</v>
      </c>
    </row>
    <row r="22" spans="1:4" x14ac:dyDescent="0.2">
      <c r="A22" s="4">
        <v>9</v>
      </c>
      <c r="B22" s="4">
        <f t="shared" si="0"/>
        <v>1940</v>
      </c>
      <c r="C22" s="5">
        <v>14855</v>
      </c>
      <c r="D22" s="3">
        <f>VLOOKUP(B22,KOOTCANL!$A$2:$N$58,Kootcanlchart!A22+1)</f>
        <v>0</v>
      </c>
    </row>
    <row r="23" spans="1:4" x14ac:dyDescent="0.2">
      <c r="A23" s="4">
        <v>10</v>
      </c>
      <c r="B23" s="4">
        <f t="shared" si="0"/>
        <v>1940</v>
      </c>
      <c r="C23" s="5">
        <v>14885</v>
      </c>
      <c r="D23" s="3">
        <f>VLOOKUP(B23,KOOTCANL!$A$2:$N$58,Kootcanlchart!A23+1)</f>
        <v>0</v>
      </c>
    </row>
    <row r="24" spans="1:4" x14ac:dyDescent="0.2">
      <c r="A24" s="4">
        <v>11</v>
      </c>
      <c r="B24" s="4">
        <f t="shared" si="0"/>
        <v>1940</v>
      </c>
      <c r="C24" s="5">
        <v>14916</v>
      </c>
      <c r="D24" s="3">
        <f>VLOOKUP(B24,KOOTCANL!$A$2:$N$58,Kootcanlchart!A24+1)</f>
        <v>0</v>
      </c>
    </row>
    <row r="25" spans="1:4" x14ac:dyDescent="0.2">
      <c r="A25" s="4">
        <v>12</v>
      </c>
      <c r="B25" s="4">
        <f t="shared" si="0"/>
        <v>1940</v>
      </c>
      <c r="C25" s="5">
        <v>14946</v>
      </c>
      <c r="D25" s="3">
        <f>VLOOKUP(B25,KOOTCANL!$A$2:$N$58,Kootcanlchart!A25+1)</f>
        <v>0</v>
      </c>
    </row>
    <row r="26" spans="1:4" x14ac:dyDescent="0.2">
      <c r="A26" s="4">
        <v>1</v>
      </c>
      <c r="B26" s="4">
        <f t="shared" si="0"/>
        <v>1941</v>
      </c>
      <c r="C26" s="5">
        <v>14977</v>
      </c>
      <c r="D26" s="3">
        <f>VLOOKUP(B26,KOOTCANL!$A$2:$N$58,Kootcanlchart!A26+1)</f>
        <v>29</v>
      </c>
    </row>
    <row r="27" spans="1:4" x14ac:dyDescent="0.2">
      <c r="A27" s="4">
        <v>2</v>
      </c>
      <c r="B27" s="4">
        <f t="shared" si="0"/>
        <v>1941</v>
      </c>
      <c r="C27" s="5">
        <v>15008</v>
      </c>
      <c r="D27" s="3">
        <f>VLOOKUP(B27,KOOTCANL!$A$2:$N$58,Kootcanlchart!A27+1)</f>
        <v>126</v>
      </c>
    </row>
    <row r="28" spans="1:4" x14ac:dyDescent="0.2">
      <c r="A28" s="4">
        <v>3</v>
      </c>
      <c r="B28" s="4">
        <f t="shared" si="0"/>
        <v>1941</v>
      </c>
      <c r="C28" s="5">
        <v>15036</v>
      </c>
      <c r="D28" s="3">
        <f>VLOOKUP(B28,KOOTCANL!$A$2:$N$58,Kootcanlchart!A28+1)</f>
        <v>186</v>
      </c>
    </row>
    <row r="29" spans="1:4" x14ac:dyDescent="0.2">
      <c r="A29" s="4">
        <v>4</v>
      </c>
      <c r="B29" s="4">
        <f t="shared" si="0"/>
        <v>1941</v>
      </c>
      <c r="C29" s="5">
        <v>15067</v>
      </c>
      <c r="D29" s="3">
        <f>VLOOKUP(B29,KOOTCANL!$A$2:$N$58,Kootcanlchart!A29+1)</f>
        <v>103</v>
      </c>
    </row>
    <row r="30" spans="1:4" x14ac:dyDescent="0.2">
      <c r="A30" s="4">
        <v>5</v>
      </c>
      <c r="B30" s="4">
        <f t="shared" si="0"/>
        <v>1941</v>
      </c>
      <c r="C30" s="5">
        <v>15097</v>
      </c>
      <c r="D30" s="3">
        <f>VLOOKUP(B30,KOOTCANL!$A$2:$N$58,Kootcanlchart!A30+1)</f>
        <v>73.2</v>
      </c>
    </row>
    <row r="31" spans="1:4" x14ac:dyDescent="0.2">
      <c r="A31" s="4">
        <v>6</v>
      </c>
      <c r="B31" s="4">
        <f t="shared" si="0"/>
        <v>1941</v>
      </c>
      <c r="C31" s="5">
        <v>15128</v>
      </c>
      <c r="D31" s="3">
        <f>VLOOKUP(B31,KOOTCANL!$A$2:$N$58,Kootcanlchart!A31+1)</f>
        <v>68.3</v>
      </c>
    </row>
    <row r="32" spans="1:4" x14ac:dyDescent="0.2">
      <c r="A32" s="4">
        <v>7</v>
      </c>
      <c r="B32" s="4">
        <f t="shared" si="0"/>
        <v>1941</v>
      </c>
      <c r="C32" s="5">
        <v>15158</v>
      </c>
      <c r="D32" s="3">
        <f>VLOOKUP(B32,KOOTCANL!$A$2:$N$58,Kootcanlchart!A32+1)</f>
        <v>54.7</v>
      </c>
    </row>
    <row r="33" spans="1:4" x14ac:dyDescent="0.2">
      <c r="A33" s="4">
        <v>8</v>
      </c>
      <c r="B33" s="4">
        <f t="shared" si="0"/>
        <v>1941</v>
      </c>
      <c r="C33" s="5">
        <v>15189</v>
      </c>
      <c r="D33" s="3">
        <f>VLOOKUP(B33,KOOTCANL!$A$2:$N$58,Kootcanlchart!A33+1)</f>
        <v>31.3</v>
      </c>
    </row>
    <row r="34" spans="1:4" x14ac:dyDescent="0.2">
      <c r="A34" s="4">
        <v>9</v>
      </c>
      <c r="B34" s="4">
        <f t="shared" si="0"/>
        <v>1941</v>
      </c>
      <c r="C34" s="5">
        <v>15220</v>
      </c>
      <c r="D34" s="3">
        <f>VLOOKUP(B34,KOOTCANL!$A$2:$N$58,Kootcanlchart!A34+1)</f>
        <v>0</v>
      </c>
    </row>
    <row r="35" spans="1:4" x14ac:dyDescent="0.2">
      <c r="A35" s="4">
        <v>10</v>
      </c>
      <c r="B35" s="4">
        <f t="shared" si="0"/>
        <v>1941</v>
      </c>
      <c r="C35" s="5">
        <v>15250</v>
      </c>
      <c r="D35" s="3">
        <f>VLOOKUP(B35,KOOTCANL!$A$2:$N$58,Kootcanlchart!A35+1)</f>
        <v>0</v>
      </c>
    </row>
    <row r="36" spans="1:4" x14ac:dyDescent="0.2">
      <c r="A36" s="4">
        <v>11</v>
      </c>
      <c r="B36" s="4">
        <f t="shared" si="0"/>
        <v>1941</v>
      </c>
      <c r="C36" s="5">
        <v>15281</v>
      </c>
      <c r="D36" s="3">
        <f>VLOOKUP(B36,KOOTCANL!$A$2:$N$58,Kootcanlchart!A36+1)</f>
        <v>0</v>
      </c>
    </row>
    <row r="37" spans="1:4" x14ac:dyDescent="0.2">
      <c r="A37" s="4">
        <v>12</v>
      </c>
      <c r="B37" s="4">
        <f t="shared" si="0"/>
        <v>1941</v>
      </c>
      <c r="C37" s="5">
        <v>15311</v>
      </c>
      <c r="D37" s="3">
        <f>VLOOKUP(B37,KOOTCANL!$A$2:$N$58,Kootcanlchart!A37+1)</f>
        <v>0</v>
      </c>
    </row>
    <row r="38" spans="1:4" x14ac:dyDescent="0.2">
      <c r="A38" s="4">
        <v>1</v>
      </c>
      <c r="B38" s="4">
        <f t="shared" si="0"/>
        <v>1942</v>
      </c>
      <c r="C38" s="5">
        <v>15342</v>
      </c>
      <c r="D38" s="3">
        <f>VLOOKUP(B38,KOOTCANL!$A$2:$N$58,Kootcanlchart!A38+1)</f>
        <v>177</v>
      </c>
    </row>
    <row r="39" spans="1:4" x14ac:dyDescent="0.2">
      <c r="A39" s="4">
        <v>2</v>
      </c>
      <c r="B39" s="4">
        <f t="shared" si="0"/>
        <v>1942</v>
      </c>
      <c r="C39" s="5">
        <v>15373</v>
      </c>
      <c r="D39" s="3">
        <f>VLOOKUP(B39,KOOTCANL!$A$2:$N$58,Kootcanlchart!A39+1)</f>
        <v>270</v>
      </c>
    </row>
    <row r="40" spans="1:4" x14ac:dyDescent="0.2">
      <c r="A40" s="4">
        <v>3</v>
      </c>
      <c r="B40" s="4">
        <f t="shared" si="0"/>
        <v>1942</v>
      </c>
      <c r="C40" s="5">
        <v>15401</v>
      </c>
      <c r="D40" s="3">
        <f>VLOOKUP(B40,KOOTCANL!$A$2:$N$58,Kootcanlchart!A40+1)</f>
        <v>269</v>
      </c>
    </row>
    <row r="41" spans="1:4" x14ac:dyDescent="0.2">
      <c r="A41" s="4">
        <v>4</v>
      </c>
      <c r="B41" s="4">
        <f t="shared" si="0"/>
        <v>1942</v>
      </c>
      <c r="C41" s="5">
        <v>15432</v>
      </c>
      <c r="D41" s="3">
        <f>VLOOKUP(B41,KOOTCANL!$A$2:$N$58,Kootcanlchart!A41+1)</f>
        <v>116</v>
      </c>
    </row>
    <row r="42" spans="1:4" x14ac:dyDescent="0.2">
      <c r="A42" s="4">
        <v>5</v>
      </c>
      <c r="B42" s="4">
        <f t="shared" si="0"/>
        <v>1942</v>
      </c>
      <c r="C42" s="5">
        <v>15462</v>
      </c>
      <c r="D42" s="3">
        <f>VLOOKUP(B42,KOOTCANL!$A$2:$N$58,Kootcanlchart!A42+1)</f>
        <v>66.7</v>
      </c>
    </row>
    <row r="43" spans="1:4" x14ac:dyDescent="0.2">
      <c r="A43" s="4">
        <v>6</v>
      </c>
      <c r="B43" s="4">
        <f t="shared" si="0"/>
        <v>1942</v>
      </c>
      <c r="C43" s="5">
        <v>15493</v>
      </c>
      <c r="D43" s="3">
        <f>VLOOKUP(B43,KOOTCANL!$A$2:$N$58,Kootcanlchart!A43+1)</f>
        <v>50.8</v>
      </c>
    </row>
    <row r="44" spans="1:4" x14ac:dyDescent="0.2">
      <c r="A44" s="4">
        <v>7</v>
      </c>
      <c r="B44" s="4">
        <f t="shared" si="0"/>
        <v>1942</v>
      </c>
      <c r="C44" s="5">
        <v>15523</v>
      </c>
      <c r="D44" s="3">
        <f>VLOOKUP(B44,KOOTCANL!$A$2:$N$58,Kootcanlchart!A44+1)</f>
        <v>37.5</v>
      </c>
    </row>
    <row r="45" spans="1:4" x14ac:dyDescent="0.2">
      <c r="A45" s="4">
        <v>8</v>
      </c>
      <c r="B45" s="4">
        <f t="shared" si="0"/>
        <v>1942</v>
      </c>
      <c r="C45" s="5">
        <v>15554</v>
      </c>
      <c r="D45" s="3">
        <f>VLOOKUP(B45,KOOTCANL!$A$2:$N$58,Kootcanlchart!A45+1)</f>
        <v>0</v>
      </c>
    </row>
    <row r="46" spans="1:4" x14ac:dyDescent="0.2">
      <c r="A46" s="4">
        <v>9</v>
      </c>
      <c r="B46" s="4">
        <f t="shared" si="0"/>
        <v>1942</v>
      </c>
      <c r="C46" s="5">
        <v>15585</v>
      </c>
      <c r="D46" s="3">
        <f>VLOOKUP(B46,KOOTCANL!$A$2:$N$58,Kootcanlchart!A46+1)</f>
        <v>0</v>
      </c>
    </row>
    <row r="47" spans="1:4" x14ac:dyDescent="0.2">
      <c r="A47" s="4">
        <v>10</v>
      </c>
      <c r="B47" s="4">
        <f t="shared" si="0"/>
        <v>1942</v>
      </c>
      <c r="C47" s="5">
        <v>15615</v>
      </c>
      <c r="D47" s="3">
        <f>VLOOKUP(B47,KOOTCANL!$A$2:$N$58,Kootcanlchart!A47+1)</f>
        <v>0</v>
      </c>
    </row>
    <row r="48" spans="1:4" x14ac:dyDescent="0.2">
      <c r="A48" s="4">
        <v>11</v>
      </c>
      <c r="B48" s="4">
        <f t="shared" si="0"/>
        <v>1942</v>
      </c>
      <c r="C48" s="5">
        <v>15646</v>
      </c>
      <c r="D48" s="3">
        <f>VLOOKUP(B48,KOOTCANL!$A$2:$N$58,Kootcanlchart!A48+1)</f>
        <v>0</v>
      </c>
    </row>
    <row r="49" spans="1:4" x14ac:dyDescent="0.2">
      <c r="A49" s="4">
        <v>12</v>
      </c>
      <c r="B49" s="4">
        <f t="shared" si="0"/>
        <v>1942</v>
      </c>
      <c r="C49" s="5">
        <v>15676</v>
      </c>
      <c r="D49" s="3">
        <f>VLOOKUP(B49,KOOTCANL!$A$2:$N$58,Kootcanlchart!A49+1)</f>
        <v>0</v>
      </c>
    </row>
    <row r="50" spans="1:4" x14ac:dyDescent="0.2">
      <c r="A50" s="4">
        <v>1</v>
      </c>
      <c r="B50" s="4">
        <f t="shared" si="0"/>
        <v>1943</v>
      </c>
      <c r="C50" s="5">
        <v>15707</v>
      </c>
      <c r="D50" s="3">
        <f>VLOOKUP(B50,KOOTCANL!$A$2:$N$58,Kootcanlchart!A50+1)</f>
        <v>97.9</v>
      </c>
    </row>
    <row r="51" spans="1:4" x14ac:dyDescent="0.2">
      <c r="A51" s="4">
        <v>2</v>
      </c>
      <c r="B51" s="4">
        <f t="shared" si="0"/>
        <v>1943</v>
      </c>
      <c r="C51" s="5">
        <v>15738</v>
      </c>
      <c r="D51" s="3">
        <f>VLOOKUP(B51,KOOTCANL!$A$2:$N$58,Kootcanlchart!A51+1)</f>
        <v>212</v>
      </c>
    </row>
    <row r="52" spans="1:4" x14ac:dyDescent="0.2">
      <c r="A52" s="4">
        <v>3</v>
      </c>
      <c r="B52" s="4">
        <f t="shared" si="0"/>
        <v>1943</v>
      </c>
      <c r="C52" s="5">
        <v>15766</v>
      </c>
      <c r="D52" s="3">
        <f>VLOOKUP(B52,KOOTCANL!$A$2:$N$58,Kootcanlchart!A52+1)</f>
        <v>322</v>
      </c>
    </row>
    <row r="53" spans="1:4" x14ac:dyDescent="0.2">
      <c r="A53" s="4">
        <v>4</v>
      </c>
      <c r="B53" s="4">
        <f t="shared" si="0"/>
        <v>1943</v>
      </c>
      <c r="C53" s="5">
        <v>15797</v>
      </c>
      <c r="D53" s="3">
        <f>VLOOKUP(B53,KOOTCANL!$A$2:$N$58,Kootcanlchart!A53+1)</f>
        <v>116</v>
      </c>
    </row>
    <row r="54" spans="1:4" x14ac:dyDescent="0.2">
      <c r="A54" s="4">
        <v>5</v>
      </c>
      <c r="B54" s="4">
        <f t="shared" si="0"/>
        <v>1943</v>
      </c>
      <c r="C54" s="5">
        <v>15827</v>
      </c>
      <c r="D54" s="3">
        <f>VLOOKUP(B54,KOOTCANL!$A$2:$N$58,Kootcanlchart!A54+1)</f>
        <v>53.1</v>
      </c>
    </row>
    <row r="55" spans="1:4" x14ac:dyDescent="0.2">
      <c r="A55" s="4">
        <v>6</v>
      </c>
      <c r="B55" s="4">
        <f t="shared" si="0"/>
        <v>1943</v>
      </c>
      <c r="C55" s="5">
        <v>15858</v>
      </c>
      <c r="D55" s="3">
        <f>VLOOKUP(B55,KOOTCANL!$A$2:$N$58,Kootcanlchart!A55+1)</f>
        <v>39.5</v>
      </c>
    </row>
    <row r="56" spans="1:4" x14ac:dyDescent="0.2">
      <c r="A56" s="4">
        <v>7</v>
      </c>
      <c r="B56" s="4">
        <f t="shared" si="0"/>
        <v>1943</v>
      </c>
      <c r="C56" s="5">
        <v>15888</v>
      </c>
      <c r="D56" s="3">
        <f>VLOOKUP(B56,KOOTCANL!$A$2:$N$58,Kootcanlchart!A56+1)</f>
        <v>0</v>
      </c>
    </row>
    <row r="57" spans="1:4" x14ac:dyDescent="0.2">
      <c r="A57" s="4">
        <v>8</v>
      </c>
      <c r="B57" s="4">
        <f t="shared" si="0"/>
        <v>1943</v>
      </c>
      <c r="C57" s="5">
        <v>15919</v>
      </c>
      <c r="D57" s="3">
        <f>VLOOKUP(B57,KOOTCANL!$A$2:$N$58,Kootcanlchart!A57+1)</f>
        <v>0</v>
      </c>
    </row>
    <row r="58" spans="1:4" x14ac:dyDescent="0.2">
      <c r="A58" s="4">
        <v>9</v>
      </c>
      <c r="B58" s="4">
        <f t="shared" si="0"/>
        <v>1943</v>
      </c>
      <c r="C58" s="5">
        <v>15950</v>
      </c>
      <c r="D58" s="3">
        <f>VLOOKUP(B58,KOOTCANL!$A$2:$N$58,Kootcanlchart!A58+1)</f>
        <v>0</v>
      </c>
    </row>
    <row r="59" spans="1:4" x14ac:dyDescent="0.2">
      <c r="A59" s="4">
        <v>10</v>
      </c>
      <c r="B59" s="4">
        <f t="shared" si="0"/>
        <v>1943</v>
      </c>
      <c r="C59" s="5">
        <v>15980</v>
      </c>
      <c r="D59" s="3">
        <f>VLOOKUP(B59,KOOTCANL!$A$2:$N$58,Kootcanlchart!A59+1)</f>
        <v>0</v>
      </c>
    </row>
    <row r="60" spans="1:4" x14ac:dyDescent="0.2">
      <c r="A60" s="4">
        <v>11</v>
      </c>
      <c r="B60" s="4">
        <f t="shared" si="0"/>
        <v>1943</v>
      </c>
      <c r="C60" s="5">
        <v>16011</v>
      </c>
      <c r="D60" s="3">
        <f>VLOOKUP(B60,KOOTCANL!$A$2:$N$58,Kootcanlchart!A60+1)</f>
        <v>0</v>
      </c>
    </row>
    <row r="61" spans="1:4" x14ac:dyDescent="0.2">
      <c r="A61" s="4">
        <v>12</v>
      </c>
      <c r="B61" s="4">
        <f t="shared" si="0"/>
        <v>1943</v>
      </c>
      <c r="C61" s="5">
        <v>16041</v>
      </c>
      <c r="D61" s="3">
        <f>VLOOKUP(B61,KOOTCANL!$A$2:$N$58,Kootcanlchart!A61+1)</f>
        <v>0</v>
      </c>
    </row>
    <row r="62" spans="1:4" x14ac:dyDescent="0.2">
      <c r="A62" s="4">
        <v>1</v>
      </c>
      <c r="B62" s="4">
        <f t="shared" si="0"/>
        <v>1944</v>
      </c>
      <c r="C62" s="5">
        <v>16072</v>
      </c>
      <c r="D62" s="3">
        <f>VLOOKUP(B62,KOOTCANL!$A$2:$N$58,Kootcanlchart!A62+1)</f>
        <v>127</v>
      </c>
    </row>
    <row r="63" spans="1:4" x14ac:dyDescent="0.2">
      <c r="A63" s="4">
        <v>2</v>
      </c>
      <c r="B63" s="4">
        <f t="shared" si="0"/>
        <v>1944</v>
      </c>
      <c r="C63" s="5">
        <v>16103</v>
      </c>
      <c r="D63" s="3">
        <f>VLOOKUP(B63,KOOTCANL!$A$2:$N$58,Kootcanlchart!A63+1)</f>
        <v>202</v>
      </c>
    </row>
    <row r="64" spans="1:4" x14ac:dyDescent="0.2">
      <c r="A64" s="4">
        <v>3</v>
      </c>
      <c r="B64" s="4">
        <f t="shared" si="0"/>
        <v>1944</v>
      </c>
      <c r="C64" s="5">
        <v>16132</v>
      </c>
      <c r="D64" s="3">
        <f>VLOOKUP(B64,KOOTCANL!$A$2:$N$58,Kootcanlchart!A64+1)</f>
        <v>103</v>
      </c>
    </row>
    <row r="65" spans="1:4" x14ac:dyDescent="0.2">
      <c r="A65" s="4">
        <v>4</v>
      </c>
      <c r="B65" s="4">
        <f t="shared" si="0"/>
        <v>1944</v>
      </c>
      <c r="C65" s="5">
        <v>16163</v>
      </c>
      <c r="D65" s="3">
        <f>VLOOKUP(B65,KOOTCANL!$A$2:$N$58,Kootcanlchart!A65+1)</f>
        <v>77.5</v>
      </c>
    </row>
    <row r="66" spans="1:4" x14ac:dyDescent="0.2">
      <c r="A66" s="4">
        <v>5</v>
      </c>
      <c r="B66" s="4">
        <f t="shared" ref="B66:B129" si="1">YEAR(C66)</f>
        <v>1944</v>
      </c>
      <c r="C66" s="5">
        <v>16193</v>
      </c>
      <c r="D66" s="3">
        <f>VLOOKUP(B66,KOOTCANL!$A$2:$N$58,Kootcanlchart!A66+1)</f>
        <v>57.5</v>
      </c>
    </row>
    <row r="67" spans="1:4" x14ac:dyDescent="0.2">
      <c r="A67" s="4">
        <v>6</v>
      </c>
      <c r="B67" s="4">
        <f t="shared" si="1"/>
        <v>1944</v>
      </c>
      <c r="C67" s="5">
        <v>16224</v>
      </c>
      <c r="D67" s="3">
        <f>VLOOKUP(B67,KOOTCANL!$A$2:$N$58,Kootcanlchart!A67+1)</f>
        <v>39.700000000000003</v>
      </c>
    </row>
    <row r="68" spans="1:4" x14ac:dyDescent="0.2">
      <c r="A68" s="4">
        <v>7</v>
      </c>
      <c r="B68" s="4">
        <f t="shared" si="1"/>
        <v>1944</v>
      </c>
      <c r="C68" s="5">
        <v>16254</v>
      </c>
      <c r="D68" s="3">
        <f>VLOOKUP(B68,KOOTCANL!$A$2:$N$58,Kootcanlchart!A68+1)</f>
        <v>27.2</v>
      </c>
    </row>
    <row r="69" spans="1:4" x14ac:dyDescent="0.2">
      <c r="A69" s="4">
        <v>8</v>
      </c>
      <c r="B69" s="4">
        <f t="shared" si="1"/>
        <v>1944</v>
      </c>
      <c r="C69" s="5">
        <v>16285</v>
      </c>
      <c r="D69" s="3">
        <f>VLOOKUP(B69,KOOTCANL!$A$2:$N$58,Kootcanlchart!A69+1)</f>
        <v>17.2</v>
      </c>
    </row>
    <row r="70" spans="1:4" x14ac:dyDescent="0.2">
      <c r="A70" s="4">
        <v>9</v>
      </c>
      <c r="B70" s="4">
        <f t="shared" si="1"/>
        <v>1944</v>
      </c>
      <c r="C70" s="5">
        <v>16316</v>
      </c>
      <c r="D70" s="3">
        <f>VLOOKUP(B70,KOOTCANL!$A$2:$N$58,Kootcanlchart!A70+1)</f>
        <v>0</v>
      </c>
    </row>
    <row r="71" spans="1:4" x14ac:dyDescent="0.2">
      <c r="A71" s="4">
        <v>10</v>
      </c>
      <c r="B71" s="4">
        <f t="shared" si="1"/>
        <v>1944</v>
      </c>
      <c r="C71" s="5">
        <v>16346</v>
      </c>
      <c r="D71" s="3">
        <f>VLOOKUP(B71,KOOTCANL!$A$2:$N$58,Kootcanlchart!A71+1)</f>
        <v>0</v>
      </c>
    </row>
    <row r="72" spans="1:4" x14ac:dyDescent="0.2">
      <c r="A72" s="4">
        <v>11</v>
      </c>
      <c r="B72" s="4">
        <f t="shared" si="1"/>
        <v>1944</v>
      </c>
      <c r="C72" s="5">
        <v>16377</v>
      </c>
      <c r="D72" s="3">
        <f>VLOOKUP(B72,KOOTCANL!$A$2:$N$58,Kootcanlchart!A72+1)</f>
        <v>0</v>
      </c>
    </row>
    <row r="73" spans="1:4" x14ac:dyDescent="0.2">
      <c r="A73" s="4">
        <v>12</v>
      </c>
      <c r="B73" s="4">
        <f t="shared" si="1"/>
        <v>1944</v>
      </c>
      <c r="C73" s="5">
        <v>16407</v>
      </c>
      <c r="D73" s="3">
        <f>VLOOKUP(B73,KOOTCANL!$A$2:$N$58,Kootcanlchart!A73+1)</f>
        <v>0</v>
      </c>
    </row>
    <row r="74" spans="1:4" x14ac:dyDescent="0.2">
      <c r="A74" s="4">
        <v>1</v>
      </c>
      <c r="B74" s="4">
        <f t="shared" si="1"/>
        <v>1945</v>
      </c>
      <c r="C74" s="5">
        <v>16438</v>
      </c>
      <c r="D74" s="3">
        <f>VLOOKUP(B74,KOOTCANL!$A$2:$N$58,Kootcanlchart!A74+1)</f>
        <v>15.5</v>
      </c>
    </row>
    <row r="75" spans="1:4" x14ac:dyDescent="0.2">
      <c r="A75" s="4">
        <v>2</v>
      </c>
      <c r="B75" s="4">
        <f t="shared" si="1"/>
        <v>1945</v>
      </c>
      <c r="C75" s="5">
        <v>16469</v>
      </c>
      <c r="D75" s="3">
        <f>VLOOKUP(B75,KOOTCANL!$A$2:$N$58,Kootcanlchart!A75+1)</f>
        <v>16</v>
      </c>
    </row>
    <row r="76" spans="1:4" x14ac:dyDescent="0.2">
      <c r="A76" s="4">
        <v>3</v>
      </c>
      <c r="B76" s="4">
        <f t="shared" si="1"/>
        <v>1945</v>
      </c>
      <c r="C76" s="5">
        <v>16497</v>
      </c>
      <c r="D76" s="3">
        <f>VLOOKUP(B76,KOOTCANL!$A$2:$N$58,Kootcanlchart!A76+1)</f>
        <v>15.8</v>
      </c>
    </row>
    <row r="77" spans="1:4" x14ac:dyDescent="0.2">
      <c r="A77" s="4">
        <v>4</v>
      </c>
      <c r="B77" s="4">
        <f t="shared" si="1"/>
        <v>1945</v>
      </c>
      <c r="C77" s="5">
        <v>16528</v>
      </c>
      <c r="D77" s="3">
        <f>VLOOKUP(B77,KOOTCANL!$A$2:$N$58,Kootcanlchart!A77+1)</f>
        <v>16.2</v>
      </c>
    </row>
    <row r="78" spans="1:4" x14ac:dyDescent="0.2">
      <c r="A78" s="4">
        <v>5</v>
      </c>
      <c r="B78" s="4">
        <f t="shared" si="1"/>
        <v>1945</v>
      </c>
      <c r="C78" s="5">
        <v>16558</v>
      </c>
      <c r="D78" s="3">
        <f>VLOOKUP(B78,KOOTCANL!$A$2:$N$58,Kootcanlchart!A78+1)</f>
        <v>82.5</v>
      </c>
    </row>
    <row r="79" spans="1:4" x14ac:dyDescent="0.2">
      <c r="A79" s="4">
        <v>6</v>
      </c>
      <c r="B79" s="4">
        <f t="shared" si="1"/>
        <v>1945</v>
      </c>
      <c r="C79" s="5">
        <v>16589</v>
      </c>
      <c r="D79" s="3">
        <f>VLOOKUP(B79,KOOTCANL!$A$2:$N$58,Kootcanlchart!A79+1)</f>
        <v>225</v>
      </c>
    </row>
    <row r="80" spans="1:4" x14ac:dyDescent="0.2">
      <c r="A80" s="4">
        <v>7</v>
      </c>
      <c r="B80" s="4">
        <f t="shared" si="1"/>
        <v>1945</v>
      </c>
      <c r="C80" s="5">
        <v>16619</v>
      </c>
      <c r="D80" s="3">
        <f>VLOOKUP(B80,KOOTCANL!$A$2:$N$58,Kootcanlchart!A80+1)</f>
        <v>165</v>
      </c>
    </row>
    <row r="81" spans="1:4" x14ac:dyDescent="0.2">
      <c r="A81" s="4">
        <v>8</v>
      </c>
      <c r="B81" s="4">
        <f t="shared" si="1"/>
        <v>1945</v>
      </c>
      <c r="C81" s="5">
        <v>16650</v>
      </c>
      <c r="D81" s="3">
        <f>VLOOKUP(B81,KOOTCANL!$A$2:$N$58,Kootcanlchart!A81+1)</f>
        <v>74.8</v>
      </c>
    </row>
    <row r="82" spans="1:4" x14ac:dyDescent="0.2">
      <c r="A82" s="4">
        <v>9</v>
      </c>
      <c r="B82" s="4">
        <f t="shared" si="1"/>
        <v>1945</v>
      </c>
      <c r="C82" s="5">
        <v>16681</v>
      </c>
      <c r="D82" s="3">
        <f>VLOOKUP(B82,KOOTCANL!$A$2:$N$58,Kootcanlchart!A82+1)</f>
        <v>50.4</v>
      </c>
    </row>
    <row r="83" spans="1:4" x14ac:dyDescent="0.2">
      <c r="A83" s="4">
        <v>10</v>
      </c>
      <c r="B83" s="4">
        <f t="shared" si="1"/>
        <v>1945</v>
      </c>
      <c r="C83" s="5">
        <v>16711</v>
      </c>
      <c r="D83" s="3">
        <f>VLOOKUP(B83,KOOTCANL!$A$2:$N$58,Kootcanlchart!A83+1)</f>
        <v>38.799999999999997</v>
      </c>
    </row>
    <row r="84" spans="1:4" x14ac:dyDescent="0.2">
      <c r="A84" s="4">
        <v>11</v>
      </c>
      <c r="B84" s="4">
        <f t="shared" si="1"/>
        <v>1945</v>
      </c>
      <c r="C84" s="5">
        <v>16742</v>
      </c>
      <c r="D84" s="3">
        <f>VLOOKUP(B84,KOOTCANL!$A$2:$N$58,Kootcanlchart!A84+1)</f>
        <v>31.4</v>
      </c>
    </row>
    <row r="85" spans="1:4" x14ac:dyDescent="0.2">
      <c r="A85" s="4">
        <v>12</v>
      </c>
      <c r="B85" s="4">
        <f t="shared" si="1"/>
        <v>1945</v>
      </c>
      <c r="C85" s="5">
        <v>16772</v>
      </c>
      <c r="D85" s="3">
        <f>VLOOKUP(B85,KOOTCANL!$A$2:$N$58,Kootcanlchart!A85+1)</f>
        <v>18.899999999999999</v>
      </c>
    </row>
    <row r="86" spans="1:4" x14ac:dyDescent="0.2">
      <c r="A86" s="4">
        <v>1</v>
      </c>
      <c r="B86" s="4">
        <f t="shared" si="1"/>
        <v>1946</v>
      </c>
      <c r="C86" s="5">
        <v>16803</v>
      </c>
      <c r="D86" s="3">
        <f>VLOOKUP(B86,KOOTCANL!$A$2:$N$58,Kootcanlchart!A86+1)</f>
        <v>15</v>
      </c>
    </row>
    <row r="87" spans="1:4" x14ac:dyDescent="0.2">
      <c r="A87" s="4">
        <v>2</v>
      </c>
      <c r="B87" s="4">
        <f t="shared" si="1"/>
        <v>1946</v>
      </c>
      <c r="C87" s="5">
        <v>16834</v>
      </c>
      <c r="D87" s="3">
        <f>VLOOKUP(B87,KOOTCANL!$A$2:$N$58,Kootcanlchart!A87+1)</f>
        <v>18.100000000000001</v>
      </c>
    </row>
    <row r="88" spans="1:4" x14ac:dyDescent="0.2">
      <c r="A88" s="4">
        <v>3</v>
      </c>
      <c r="B88" s="4">
        <f t="shared" si="1"/>
        <v>1946</v>
      </c>
      <c r="C88" s="5">
        <v>16862</v>
      </c>
      <c r="D88" s="3">
        <f>VLOOKUP(B88,KOOTCANL!$A$2:$N$58,Kootcanlchart!A88+1)</f>
        <v>23.7</v>
      </c>
    </row>
    <row r="89" spans="1:4" x14ac:dyDescent="0.2">
      <c r="A89" s="4">
        <v>4</v>
      </c>
      <c r="B89" s="4">
        <f t="shared" si="1"/>
        <v>1946</v>
      </c>
      <c r="C89" s="5">
        <v>16893</v>
      </c>
      <c r="D89" s="3">
        <f>VLOOKUP(B89,KOOTCANL!$A$2:$N$58,Kootcanlchart!A89+1)</f>
        <v>36.5</v>
      </c>
    </row>
    <row r="90" spans="1:4" x14ac:dyDescent="0.2">
      <c r="A90" s="4">
        <v>5</v>
      </c>
      <c r="B90" s="4">
        <f t="shared" si="1"/>
        <v>1946</v>
      </c>
      <c r="C90" s="5">
        <v>16923</v>
      </c>
      <c r="D90" s="3">
        <f>VLOOKUP(B90,KOOTCANL!$A$2:$N$58,Kootcanlchart!A90+1)</f>
        <v>218</v>
      </c>
    </row>
    <row r="91" spans="1:4" x14ac:dyDescent="0.2">
      <c r="A91" s="4">
        <v>6</v>
      </c>
      <c r="B91" s="4">
        <f t="shared" si="1"/>
        <v>1946</v>
      </c>
      <c r="C91" s="5">
        <v>16954</v>
      </c>
      <c r="D91" s="3">
        <f>VLOOKUP(B91,KOOTCANL!$A$2:$N$58,Kootcanlchart!A91+1)</f>
        <v>272</v>
      </c>
    </row>
    <row r="92" spans="1:4" x14ac:dyDescent="0.2">
      <c r="A92" s="4">
        <v>7</v>
      </c>
      <c r="B92" s="4">
        <f t="shared" si="1"/>
        <v>1946</v>
      </c>
      <c r="C92" s="5">
        <v>16984</v>
      </c>
      <c r="D92" s="3">
        <f>VLOOKUP(B92,KOOTCANL!$A$2:$N$58,Kootcanlchart!A92+1)</f>
        <v>183</v>
      </c>
    </row>
    <row r="93" spans="1:4" x14ac:dyDescent="0.2">
      <c r="A93" s="4">
        <v>8</v>
      </c>
      <c r="B93" s="4">
        <f t="shared" si="1"/>
        <v>1946</v>
      </c>
      <c r="C93" s="5">
        <v>17015</v>
      </c>
      <c r="D93" s="3">
        <f>VLOOKUP(B93,KOOTCANL!$A$2:$N$58,Kootcanlchart!A93+1)</f>
        <v>92.9</v>
      </c>
    </row>
    <row r="94" spans="1:4" x14ac:dyDescent="0.2">
      <c r="A94" s="4">
        <v>9</v>
      </c>
      <c r="B94" s="4">
        <f t="shared" si="1"/>
        <v>1946</v>
      </c>
      <c r="C94" s="5">
        <v>17046</v>
      </c>
      <c r="D94" s="3">
        <f>VLOOKUP(B94,KOOTCANL!$A$2:$N$58,Kootcanlchart!A94+1)</f>
        <v>82.5</v>
      </c>
    </row>
    <row r="95" spans="1:4" x14ac:dyDescent="0.2">
      <c r="A95" s="4">
        <v>10</v>
      </c>
      <c r="B95" s="4">
        <f t="shared" si="1"/>
        <v>1946</v>
      </c>
      <c r="C95" s="5">
        <v>17076</v>
      </c>
      <c r="D95" s="3">
        <f>VLOOKUP(B95,KOOTCANL!$A$2:$N$58,Kootcanlchart!A95+1)</f>
        <v>43.2</v>
      </c>
    </row>
    <row r="96" spans="1:4" x14ac:dyDescent="0.2">
      <c r="A96" s="4">
        <v>11</v>
      </c>
      <c r="B96" s="4">
        <f t="shared" si="1"/>
        <v>1946</v>
      </c>
      <c r="C96" s="5">
        <v>17107</v>
      </c>
      <c r="D96" s="3">
        <f>VLOOKUP(B96,KOOTCANL!$A$2:$N$58,Kootcanlchart!A96+1)</f>
        <v>31.3</v>
      </c>
    </row>
    <row r="97" spans="1:4" x14ac:dyDescent="0.2">
      <c r="A97" s="4">
        <v>12</v>
      </c>
      <c r="B97" s="4">
        <f t="shared" si="1"/>
        <v>1946</v>
      </c>
      <c r="C97" s="5">
        <v>17137</v>
      </c>
      <c r="D97" s="3">
        <f>VLOOKUP(B97,KOOTCANL!$A$2:$N$58,Kootcanlchart!A97+1)</f>
        <v>25.5</v>
      </c>
    </row>
    <row r="98" spans="1:4" x14ac:dyDescent="0.2">
      <c r="A98" s="4">
        <v>1</v>
      </c>
      <c r="B98" s="4">
        <f t="shared" si="1"/>
        <v>1947</v>
      </c>
      <c r="C98" s="5">
        <v>17168</v>
      </c>
      <c r="D98" s="3">
        <f>VLOOKUP(B98,KOOTCANL!$A$2:$N$58,Kootcanlchart!A98+1)</f>
        <v>19.600000000000001</v>
      </c>
    </row>
    <row r="99" spans="1:4" x14ac:dyDescent="0.2">
      <c r="A99" s="4">
        <v>2</v>
      </c>
      <c r="B99" s="4">
        <f t="shared" si="1"/>
        <v>1947</v>
      </c>
      <c r="C99" s="5">
        <v>17199</v>
      </c>
      <c r="D99" s="3">
        <f>VLOOKUP(B99,KOOTCANL!$A$2:$N$58,Kootcanlchart!A99+1)</f>
        <v>17.8</v>
      </c>
    </row>
    <row r="100" spans="1:4" x14ac:dyDescent="0.2">
      <c r="A100" s="4">
        <v>3</v>
      </c>
      <c r="B100" s="4">
        <f t="shared" si="1"/>
        <v>1947</v>
      </c>
      <c r="C100" s="5">
        <v>17227</v>
      </c>
      <c r="D100" s="3">
        <f>VLOOKUP(B100,KOOTCANL!$A$2:$N$58,Kootcanlchart!A100+1)</f>
        <v>18.7</v>
      </c>
    </row>
    <row r="101" spans="1:4" x14ac:dyDescent="0.2">
      <c r="A101" s="4">
        <v>4</v>
      </c>
      <c r="B101" s="4">
        <f t="shared" si="1"/>
        <v>1947</v>
      </c>
      <c r="C101" s="5">
        <v>17258</v>
      </c>
      <c r="D101" s="3">
        <f>VLOOKUP(B101,KOOTCANL!$A$2:$N$58,Kootcanlchart!A101+1)</f>
        <v>38.9</v>
      </c>
    </row>
    <row r="102" spans="1:4" x14ac:dyDescent="0.2">
      <c r="A102" s="4">
        <v>5</v>
      </c>
      <c r="B102" s="4">
        <f t="shared" si="1"/>
        <v>1947</v>
      </c>
      <c r="C102" s="5">
        <v>17288</v>
      </c>
      <c r="D102" s="3">
        <f>VLOOKUP(B102,KOOTCANL!$A$2:$N$58,Kootcanlchart!A102+1)</f>
        <v>224</v>
      </c>
    </row>
    <row r="103" spans="1:4" x14ac:dyDescent="0.2">
      <c r="A103" s="4">
        <v>6</v>
      </c>
      <c r="B103" s="4">
        <f t="shared" si="1"/>
        <v>1947</v>
      </c>
      <c r="C103" s="5">
        <v>17319</v>
      </c>
      <c r="D103" s="3">
        <f>VLOOKUP(B103,KOOTCANL!$A$2:$N$58,Kootcanlchart!A103+1)</f>
        <v>294</v>
      </c>
    </row>
    <row r="104" spans="1:4" x14ac:dyDescent="0.2">
      <c r="A104" s="4">
        <v>7</v>
      </c>
      <c r="B104" s="4">
        <f t="shared" si="1"/>
        <v>1947</v>
      </c>
      <c r="C104" s="5">
        <v>17349</v>
      </c>
      <c r="D104" s="3">
        <f>VLOOKUP(B104,KOOTCANL!$A$2:$N$58,Kootcanlchart!A104+1)</f>
        <v>188</v>
      </c>
    </row>
    <row r="105" spans="1:4" x14ac:dyDescent="0.2">
      <c r="A105" s="4">
        <v>8</v>
      </c>
      <c r="B105" s="4">
        <f t="shared" si="1"/>
        <v>1947</v>
      </c>
      <c r="C105" s="5">
        <v>17380</v>
      </c>
      <c r="D105" s="3">
        <f>VLOOKUP(B105,KOOTCANL!$A$2:$N$58,Kootcanlchart!A105+1)</f>
        <v>91.7</v>
      </c>
    </row>
    <row r="106" spans="1:4" x14ac:dyDescent="0.2">
      <c r="A106" s="4">
        <v>9</v>
      </c>
      <c r="B106" s="4">
        <f t="shared" si="1"/>
        <v>1947</v>
      </c>
      <c r="C106" s="5">
        <v>17411</v>
      </c>
      <c r="D106" s="3">
        <f>VLOOKUP(B106,KOOTCANL!$A$2:$N$58,Kootcanlchart!A106+1)</f>
        <v>75.400000000000006</v>
      </c>
    </row>
    <row r="107" spans="1:4" x14ac:dyDescent="0.2">
      <c r="A107" s="4">
        <v>10</v>
      </c>
      <c r="B107" s="4">
        <f t="shared" si="1"/>
        <v>1947</v>
      </c>
      <c r="C107" s="5">
        <v>17441</v>
      </c>
      <c r="D107" s="3">
        <f>VLOOKUP(B107,KOOTCANL!$A$2:$N$58,Kootcanlchart!A107+1)</f>
        <v>75.7</v>
      </c>
    </row>
    <row r="108" spans="1:4" x14ac:dyDescent="0.2">
      <c r="A108" s="4">
        <v>11</v>
      </c>
      <c r="B108" s="4">
        <f t="shared" si="1"/>
        <v>1947</v>
      </c>
      <c r="C108" s="5">
        <v>17472</v>
      </c>
      <c r="D108" s="3">
        <f>VLOOKUP(B108,KOOTCANL!$A$2:$N$58,Kootcanlchart!A108+1)</f>
        <v>68.3</v>
      </c>
    </row>
    <row r="109" spans="1:4" x14ac:dyDescent="0.2">
      <c r="A109" s="4">
        <v>12</v>
      </c>
      <c r="B109" s="4">
        <f t="shared" si="1"/>
        <v>1947</v>
      </c>
      <c r="C109" s="5">
        <v>17502</v>
      </c>
      <c r="D109" s="3">
        <f>VLOOKUP(B109,KOOTCANL!$A$2:$N$58,Kootcanlchart!A109+1)</f>
        <v>35</v>
      </c>
    </row>
    <row r="110" spans="1:4" x14ac:dyDescent="0.2">
      <c r="A110" s="4">
        <v>1</v>
      </c>
      <c r="B110" s="4">
        <f t="shared" si="1"/>
        <v>1948</v>
      </c>
      <c r="C110" s="5">
        <v>17533</v>
      </c>
      <c r="D110" s="3">
        <f>VLOOKUP(B110,KOOTCANL!$A$2:$N$58,Kootcanlchart!A110+1)</f>
        <v>33.299999999999997</v>
      </c>
    </row>
    <row r="111" spans="1:4" x14ac:dyDescent="0.2">
      <c r="A111" s="4">
        <v>2</v>
      </c>
      <c r="B111" s="4">
        <f t="shared" si="1"/>
        <v>1948</v>
      </c>
      <c r="C111" s="5">
        <v>17564</v>
      </c>
      <c r="D111" s="3">
        <f>VLOOKUP(B111,KOOTCANL!$A$2:$N$58,Kootcanlchart!A111+1)</f>
        <v>23.2</v>
      </c>
    </row>
    <row r="112" spans="1:4" x14ac:dyDescent="0.2">
      <c r="A112" s="4">
        <v>3</v>
      </c>
      <c r="B112" s="4">
        <f t="shared" si="1"/>
        <v>1948</v>
      </c>
      <c r="C112" s="5">
        <v>17593</v>
      </c>
      <c r="D112" s="3">
        <f>VLOOKUP(B112,KOOTCANL!$A$2:$N$58,Kootcanlchart!A112+1)</f>
        <v>18.899999999999999</v>
      </c>
    </row>
    <row r="113" spans="1:4" x14ac:dyDescent="0.2">
      <c r="A113" s="4">
        <v>4</v>
      </c>
      <c r="B113" s="4">
        <f t="shared" si="1"/>
        <v>1948</v>
      </c>
      <c r="C113" s="5">
        <v>17624</v>
      </c>
      <c r="D113" s="3">
        <f>VLOOKUP(B113,KOOTCANL!$A$2:$N$58,Kootcanlchart!A113+1)</f>
        <v>30.5</v>
      </c>
    </row>
    <row r="114" spans="1:4" x14ac:dyDescent="0.2">
      <c r="A114" s="4">
        <v>5</v>
      </c>
      <c r="B114" s="4">
        <f t="shared" si="1"/>
        <v>1948</v>
      </c>
      <c r="C114" s="5">
        <v>17654</v>
      </c>
      <c r="D114" s="3">
        <f>VLOOKUP(B114,KOOTCANL!$A$2:$N$58,Kootcanlchart!A114+1)</f>
        <v>280</v>
      </c>
    </row>
    <row r="115" spans="1:4" x14ac:dyDescent="0.2">
      <c r="A115" s="4">
        <v>6</v>
      </c>
      <c r="B115" s="4">
        <f t="shared" si="1"/>
        <v>1948</v>
      </c>
      <c r="C115" s="5">
        <v>17685</v>
      </c>
      <c r="D115" s="3">
        <f>VLOOKUP(B115,KOOTCANL!$A$2:$N$58,Kootcanlchart!A115+1)</f>
        <v>381</v>
      </c>
    </row>
    <row r="116" spans="1:4" x14ac:dyDescent="0.2">
      <c r="A116" s="4">
        <v>7</v>
      </c>
      <c r="B116" s="4">
        <f t="shared" si="1"/>
        <v>1948</v>
      </c>
      <c r="C116" s="5">
        <v>17715</v>
      </c>
      <c r="D116" s="3">
        <f>VLOOKUP(B116,KOOTCANL!$A$2:$N$58,Kootcanlchart!A116+1)</f>
        <v>170</v>
      </c>
    </row>
    <row r="117" spans="1:4" x14ac:dyDescent="0.2">
      <c r="A117" s="4">
        <v>8</v>
      </c>
      <c r="B117" s="4">
        <f t="shared" si="1"/>
        <v>1948</v>
      </c>
      <c r="C117" s="5">
        <v>17746</v>
      </c>
      <c r="D117" s="3">
        <f>VLOOKUP(B117,KOOTCANL!$A$2:$N$58,Kootcanlchart!A117+1)</f>
        <v>126</v>
      </c>
    </row>
    <row r="118" spans="1:4" x14ac:dyDescent="0.2">
      <c r="A118" s="4">
        <v>9</v>
      </c>
      <c r="B118" s="4">
        <f t="shared" si="1"/>
        <v>1948</v>
      </c>
      <c r="C118" s="5">
        <v>17777</v>
      </c>
      <c r="D118" s="3">
        <f>VLOOKUP(B118,KOOTCANL!$A$2:$N$58,Kootcanlchart!A118+1)</f>
        <v>61.5</v>
      </c>
    </row>
    <row r="119" spans="1:4" x14ac:dyDescent="0.2">
      <c r="A119" s="4">
        <v>10</v>
      </c>
      <c r="B119" s="4">
        <f t="shared" si="1"/>
        <v>1948</v>
      </c>
      <c r="C119" s="5">
        <v>17807</v>
      </c>
      <c r="D119" s="3">
        <f>VLOOKUP(B119,KOOTCANL!$A$2:$N$58,Kootcanlchart!A119+1)</f>
        <v>36.200000000000003</v>
      </c>
    </row>
    <row r="120" spans="1:4" x14ac:dyDescent="0.2">
      <c r="A120" s="4">
        <v>11</v>
      </c>
      <c r="B120" s="4">
        <f t="shared" si="1"/>
        <v>1948</v>
      </c>
      <c r="C120" s="5">
        <v>17838</v>
      </c>
      <c r="D120" s="3">
        <f>VLOOKUP(B120,KOOTCANL!$A$2:$N$58,Kootcanlchart!A120+1)</f>
        <v>25.8</v>
      </c>
    </row>
    <row r="121" spans="1:4" x14ac:dyDescent="0.2">
      <c r="A121" s="4">
        <v>12</v>
      </c>
      <c r="B121" s="4">
        <f t="shared" si="1"/>
        <v>1948</v>
      </c>
      <c r="C121" s="5">
        <v>17868</v>
      </c>
      <c r="D121" s="3">
        <f>VLOOKUP(B121,KOOTCANL!$A$2:$N$58,Kootcanlchart!A121+1)</f>
        <v>21</v>
      </c>
    </row>
    <row r="122" spans="1:4" x14ac:dyDescent="0.2">
      <c r="A122" s="4">
        <v>1</v>
      </c>
      <c r="B122" s="4">
        <f t="shared" si="1"/>
        <v>1949</v>
      </c>
      <c r="C122" s="5">
        <v>17899</v>
      </c>
      <c r="D122" s="3">
        <f>VLOOKUP(B122,KOOTCANL!$A$2:$N$58,Kootcanlchart!A122+1)</f>
        <v>20.6</v>
      </c>
    </row>
    <row r="123" spans="1:4" x14ac:dyDescent="0.2">
      <c r="A123" s="4">
        <v>2</v>
      </c>
      <c r="B123" s="4">
        <f t="shared" si="1"/>
        <v>1949</v>
      </c>
      <c r="C123" s="5">
        <v>17930</v>
      </c>
      <c r="D123" s="3">
        <f>VLOOKUP(B123,KOOTCANL!$A$2:$N$58,Kootcanlchart!A123+1)</f>
        <v>19.600000000000001</v>
      </c>
    </row>
    <row r="124" spans="1:4" x14ac:dyDescent="0.2">
      <c r="A124" s="4">
        <v>3</v>
      </c>
      <c r="B124" s="4">
        <f t="shared" si="1"/>
        <v>1949</v>
      </c>
      <c r="C124" s="5">
        <v>17958</v>
      </c>
      <c r="D124" s="3">
        <f>VLOOKUP(B124,KOOTCANL!$A$2:$N$58,Kootcanlchart!A124+1)</f>
        <v>19.3</v>
      </c>
    </row>
    <row r="125" spans="1:4" x14ac:dyDescent="0.2">
      <c r="A125" s="4">
        <v>4</v>
      </c>
      <c r="B125" s="4">
        <f t="shared" si="1"/>
        <v>1949</v>
      </c>
      <c r="C125" s="5">
        <v>17989</v>
      </c>
      <c r="D125" s="3">
        <f>VLOOKUP(B125,KOOTCANL!$A$2:$N$58,Kootcanlchart!A125+1)</f>
        <v>24.8</v>
      </c>
    </row>
    <row r="126" spans="1:4" x14ac:dyDescent="0.2">
      <c r="A126" s="4">
        <v>5</v>
      </c>
      <c r="B126" s="4">
        <f t="shared" si="1"/>
        <v>1949</v>
      </c>
      <c r="C126" s="5">
        <v>18019</v>
      </c>
      <c r="D126" s="3">
        <f>VLOOKUP(B126,KOOTCANL!$A$2:$N$58,Kootcanlchart!A126+1)</f>
        <v>154</v>
      </c>
    </row>
    <row r="127" spans="1:4" x14ac:dyDescent="0.2">
      <c r="A127" s="4">
        <v>6</v>
      </c>
      <c r="B127" s="4">
        <f t="shared" si="1"/>
        <v>1949</v>
      </c>
      <c r="C127" s="5">
        <v>18050</v>
      </c>
      <c r="D127" s="3">
        <f>VLOOKUP(B127,KOOTCANL!$A$2:$N$58,Kootcanlchart!A127+1)</f>
        <v>159</v>
      </c>
    </row>
    <row r="128" spans="1:4" x14ac:dyDescent="0.2">
      <c r="A128" s="4">
        <v>7</v>
      </c>
      <c r="B128" s="4">
        <f t="shared" si="1"/>
        <v>1949</v>
      </c>
      <c r="C128" s="5">
        <v>18080</v>
      </c>
      <c r="D128" s="3">
        <f>VLOOKUP(B128,KOOTCANL!$A$2:$N$58,Kootcanlchart!A128+1)</f>
        <v>99.8</v>
      </c>
    </row>
    <row r="129" spans="1:4" x14ac:dyDescent="0.2">
      <c r="A129" s="4">
        <v>8</v>
      </c>
      <c r="B129" s="4">
        <f t="shared" si="1"/>
        <v>1949</v>
      </c>
      <c r="C129" s="5">
        <v>18111</v>
      </c>
      <c r="D129" s="3">
        <f>VLOOKUP(B129,KOOTCANL!$A$2:$N$58,Kootcanlchart!A129+1)</f>
        <v>72.8</v>
      </c>
    </row>
    <row r="130" spans="1:4" x14ac:dyDescent="0.2">
      <c r="A130" s="4">
        <v>9</v>
      </c>
      <c r="B130" s="4">
        <f t="shared" ref="B130:B193" si="2">YEAR(C130)</f>
        <v>1949</v>
      </c>
      <c r="C130" s="5">
        <v>18142</v>
      </c>
      <c r="D130" s="3">
        <f>VLOOKUP(B130,KOOTCANL!$A$2:$N$58,Kootcanlchart!A130+1)</f>
        <v>47.1</v>
      </c>
    </row>
    <row r="131" spans="1:4" x14ac:dyDescent="0.2">
      <c r="A131" s="4">
        <v>10</v>
      </c>
      <c r="B131" s="4">
        <f t="shared" si="2"/>
        <v>1949</v>
      </c>
      <c r="C131" s="5">
        <v>18172</v>
      </c>
      <c r="D131" s="3">
        <f>VLOOKUP(B131,KOOTCANL!$A$2:$N$58,Kootcanlchart!A131+1)</f>
        <v>35.1</v>
      </c>
    </row>
    <row r="132" spans="1:4" x14ac:dyDescent="0.2">
      <c r="A132" s="4">
        <v>11</v>
      </c>
      <c r="B132" s="4">
        <f t="shared" si="2"/>
        <v>1949</v>
      </c>
      <c r="C132" s="5">
        <v>18203</v>
      </c>
      <c r="D132" s="3">
        <f>VLOOKUP(B132,KOOTCANL!$A$2:$N$58,Kootcanlchart!A132+1)</f>
        <v>27.2</v>
      </c>
    </row>
    <row r="133" spans="1:4" x14ac:dyDescent="0.2">
      <c r="A133" s="4">
        <v>12</v>
      </c>
      <c r="B133" s="4">
        <f t="shared" si="2"/>
        <v>1949</v>
      </c>
      <c r="C133" s="5">
        <v>18233</v>
      </c>
      <c r="D133" s="3">
        <f>VLOOKUP(B133,KOOTCANL!$A$2:$N$58,Kootcanlchart!A133+1)</f>
        <v>20.3</v>
      </c>
    </row>
    <row r="134" spans="1:4" x14ac:dyDescent="0.2">
      <c r="A134" s="4">
        <v>1</v>
      </c>
      <c r="B134" s="4">
        <f t="shared" si="2"/>
        <v>1950</v>
      </c>
      <c r="C134" s="5">
        <v>18264</v>
      </c>
      <c r="D134" s="3">
        <f>VLOOKUP(B134,KOOTCANL!$A$2:$N$58,Kootcanlchart!A134+1)</f>
        <v>16.3</v>
      </c>
    </row>
    <row r="135" spans="1:4" x14ac:dyDescent="0.2">
      <c r="A135" s="4">
        <v>2</v>
      </c>
      <c r="B135" s="4">
        <f t="shared" si="2"/>
        <v>1950</v>
      </c>
      <c r="C135" s="5">
        <v>18295</v>
      </c>
      <c r="D135" s="3">
        <f>VLOOKUP(B135,KOOTCANL!$A$2:$N$58,Kootcanlchart!A135+1)</f>
        <v>18.100000000000001</v>
      </c>
    </row>
    <row r="136" spans="1:4" x14ac:dyDescent="0.2">
      <c r="A136" s="4">
        <v>3</v>
      </c>
      <c r="B136" s="4">
        <f t="shared" si="2"/>
        <v>1950</v>
      </c>
      <c r="C136" s="5">
        <v>18323</v>
      </c>
      <c r="D136" s="3">
        <f>VLOOKUP(B136,KOOTCANL!$A$2:$N$58,Kootcanlchart!A136+1)</f>
        <v>16</v>
      </c>
    </row>
    <row r="137" spans="1:4" x14ac:dyDescent="0.2">
      <c r="A137" s="4">
        <v>4</v>
      </c>
      <c r="B137" s="4">
        <f t="shared" si="2"/>
        <v>1950</v>
      </c>
      <c r="C137" s="5">
        <v>18354</v>
      </c>
      <c r="D137" s="3">
        <f>VLOOKUP(B137,KOOTCANL!$A$2:$N$58,Kootcanlchart!A137+1)</f>
        <v>19.100000000000001</v>
      </c>
    </row>
    <row r="138" spans="1:4" x14ac:dyDescent="0.2">
      <c r="A138" s="4">
        <v>5</v>
      </c>
      <c r="B138" s="4">
        <f t="shared" si="2"/>
        <v>1950</v>
      </c>
      <c r="C138" s="5">
        <v>18384</v>
      </c>
      <c r="D138" s="3">
        <f>VLOOKUP(B138,KOOTCANL!$A$2:$N$58,Kootcanlchart!A138+1)</f>
        <v>73.400000000000006</v>
      </c>
    </row>
    <row r="139" spans="1:4" x14ac:dyDescent="0.2">
      <c r="A139" s="4">
        <v>6</v>
      </c>
      <c r="B139" s="4">
        <f t="shared" si="2"/>
        <v>1950</v>
      </c>
      <c r="C139" s="5">
        <v>18415</v>
      </c>
      <c r="D139" s="3">
        <f>VLOOKUP(B139,KOOTCANL!$A$2:$N$58,Kootcanlchart!A139+1)</f>
        <v>390</v>
      </c>
    </row>
    <row r="140" spans="1:4" x14ac:dyDescent="0.2">
      <c r="A140" s="4">
        <v>7</v>
      </c>
      <c r="B140" s="4">
        <f t="shared" si="2"/>
        <v>1950</v>
      </c>
      <c r="C140" s="5">
        <v>18445</v>
      </c>
      <c r="D140" s="3">
        <f>VLOOKUP(B140,KOOTCANL!$A$2:$N$58,Kootcanlchart!A140+1)</f>
        <v>250</v>
      </c>
    </row>
    <row r="141" spans="1:4" x14ac:dyDescent="0.2">
      <c r="A141" s="4">
        <v>8</v>
      </c>
      <c r="B141" s="4">
        <f t="shared" si="2"/>
        <v>1950</v>
      </c>
      <c r="C141" s="5">
        <v>18476</v>
      </c>
      <c r="D141" s="3">
        <f>VLOOKUP(B141,KOOTCANL!$A$2:$N$58,Kootcanlchart!A141+1)</f>
        <v>113</v>
      </c>
    </row>
    <row r="142" spans="1:4" x14ac:dyDescent="0.2">
      <c r="A142" s="4">
        <v>9</v>
      </c>
      <c r="B142" s="4">
        <f t="shared" si="2"/>
        <v>1950</v>
      </c>
      <c r="C142" s="5">
        <v>18507</v>
      </c>
      <c r="D142" s="3">
        <f>VLOOKUP(B142,KOOTCANL!$A$2:$N$58,Kootcanlchart!A142+1)</f>
        <v>66.5</v>
      </c>
    </row>
    <row r="143" spans="1:4" x14ac:dyDescent="0.2">
      <c r="A143" s="4">
        <v>10</v>
      </c>
      <c r="B143" s="4">
        <f t="shared" si="2"/>
        <v>1950</v>
      </c>
      <c r="C143" s="5">
        <v>18537</v>
      </c>
      <c r="D143" s="3">
        <f>VLOOKUP(B143,KOOTCANL!$A$2:$N$58,Kootcanlchart!A143+1)</f>
        <v>0</v>
      </c>
    </row>
    <row r="144" spans="1:4" x14ac:dyDescent="0.2">
      <c r="A144" s="4">
        <v>11</v>
      </c>
      <c r="B144" s="4">
        <f t="shared" si="2"/>
        <v>1950</v>
      </c>
      <c r="C144" s="5">
        <v>18568</v>
      </c>
      <c r="D144" s="3">
        <f>VLOOKUP(B144,KOOTCANL!$A$2:$N$58,Kootcanlchart!A144+1)</f>
        <v>0</v>
      </c>
    </row>
    <row r="145" spans="1:4" x14ac:dyDescent="0.2">
      <c r="A145" s="4">
        <v>12</v>
      </c>
      <c r="B145" s="4">
        <f t="shared" si="2"/>
        <v>1950</v>
      </c>
      <c r="C145" s="5">
        <v>18598</v>
      </c>
      <c r="D145" s="3">
        <f>VLOOKUP(B145,KOOTCANL!$A$2:$N$58,Kootcanlchart!A145+1)</f>
        <v>0</v>
      </c>
    </row>
    <row r="146" spans="1:4" x14ac:dyDescent="0.2">
      <c r="A146" s="4">
        <v>1</v>
      </c>
      <c r="B146" s="4">
        <f t="shared" si="2"/>
        <v>1951</v>
      </c>
      <c r="C146" s="5">
        <v>18629</v>
      </c>
      <c r="D146" s="3">
        <f>VLOOKUP(B146,KOOTCANL!$A$2:$N$58,Kootcanlchart!A146+1)</f>
        <v>0</v>
      </c>
    </row>
    <row r="147" spans="1:4" x14ac:dyDescent="0.2">
      <c r="A147" s="4">
        <v>2</v>
      </c>
      <c r="B147" s="4">
        <f t="shared" si="2"/>
        <v>1951</v>
      </c>
      <c r="C147" s="5">
        <v>18660</v>
      </c>
      <c r="D147" s="3">
        <f>VLOOKUP(B147,KOOTCANL!$A$2:$N$58,Kootcanlchart!A147+1)</f>
        <v>0</v>
      </c>
    </row>
    <row r="148" spans="1:4" x14ac:dyDescent="0.2">
      <c r="A148" s="4">
        <v>3</v>
      </c>
      <c r="B148" s="4">
        <f t="shared" si="2"/>
        <v>1951</v>
      </c>
      <c r="C148" s="5">
        <v>18688</v>
      </c>
      <c r="D148" s="3">
        <f>VLOOKUP(B148,KOOTCANL!$A$2:$N$58,Kootcanlchart!A148+1)</f>
        <v>0</v>
      </c>
    </row>
    <row r="149" spans="1:4" x14ac:dyDescent="0.2">
      <c r="A149" s="4">
        <v>4</v>
      </c>
      <c r="B149" s="4">
        <f t="shared" si="2"/>
        <v>1951</v>
      </c>
      <c r="C149" s="5">
        <v>18719</v>
      </c>
      <c r="D149" s="3">
        <f>VLOOKUP(B149,KOOTCANL!$A$2:$N$58,Kootcanlchart!A149+1)</f>
        <v>0</v>
      </c>
    </row>
    <row r="150" spans="1:4" x14ac:dyDescent="0.2">
      <c r="A150" s="4">
        <v>5</v>
      </c>
      <c r="B150" s="4">
        <f t="shared" si="2"/>
        <v>1951</v>
      </c>
      <c r="C150" s="5">
        <v>18749</v>
      </c>
      <c r="D150" s="3">
        <f>VLOOKUP(B150,KOOTCANL!$A$2:$N$58,Kootcanlchart!A150+1)</f>
        <v>0</v>
      </c>
    </row>
    <row r="151" spans="1:4" x14ac:dyDescent="0.2">
      <c r="A151" s="4">
        <v>6</v>
      </c>
      <c r="B151" s="4">
        <f t="shared" si="2"/>
        <v>1951</v>
      </c>
      <c r="C151" s="5">
        <v>18780</v>
      </c>
      <c r="D151" s="3">
        <f>VLOOKUP(B151,KOOTCANL!$A$2:$N$58,Kootcanlchart!A151+1)</f>
        <v>0</v>
      </c>
    </row>
    <row r="152" spans="1:4" x14ac:dyDescent="0.2">
      <c r="A152" s="4">
        <v>7</v>
      </c>
      <c r="B152" s="4">
        <f t="shared" si="2"/>
        <v>1951</v>
      </c>
      <c r="C152" s="5">
        <v>18810</v>
      </c>
      <c r="D152" s="3">
        <f>VLOOKUP(B152,KOOTCANL!$A$2:$N$58,Kootcanlchart!A152+1)</f>
        <v>0</v>
      </c>
    </row>
    <row r="153" spans="1:4" x14ac:dyDescent="0.2">
      <c r="A153" s="4">
        <v>8</v>
      </c>
      <c r="B153" s="4">
        <f t="shared" si="2"/>
        <v>1951</v>
      </c>
      <c r="C153" s="5">
        <v>18841</v>
      </c>
      <c r="D153" s="3">
        <f>VLOOKUP(B153,KOOTCANL!$A$2:$N$58,Kootcanlchart!A153+1)</f>
        <v>0</v>
      </c>
    </row>
    <row r="154" spans="1:4" x14ac:dyDescent="0.2">
      <c r="A154" s="4">
        <v>9</v>
      </c>
      <c r="B154" s="4">
        <f t="shared" si="2"/>
        <v>1951</v>
      </c>
      <c r="C154" s="5">
        <v>18872</v>
      </c>
      <c r="D154" s="3">
        <f>VLOOKUP(B154,KOOTCANL!$A$2:$N$58,Kootcanlchart!A154+1)</f>
        <v>0</v>
      </c>
    </row>
    <row r="155" spans="1:4" x14ac:dyDescent="0.2">
      <c r="A155" s="4">
        <v>10</v>
      </c>
      <c r="B155" s="4">
        <f t="shared" si="2"/>
        <v>1951</v>
      </c>
      <c r="C155" s="5">
        <v>18902</v>
      </c>
      <c r="D155" s="3">
        <f>VLOOKUP(B155,KOOTCANL!$A$2:$N$58,Kootcanlchart!A155+1)</f>
        <v>0</v>
      </c>
    </row>
    <row r="156" spans="1:4" x14ac:dyDescent="0.2">
      <c r="A156" s="4">
        <v>11</v>
      </c>
      <c r="B156" s="4">
        <f t="shared" si="2"/>
        <v>1951</v>
      </c>
      <c r="C156" s="5">
        <v>18933</v>
      </c>
      <c r="D156" s="3">
        <f>VLOOKUP(B156,KOOTCANL!$A$2:$N$58,Kootcanlchart!A156+1)</f>
        <v>0</v>
      </c>
    </row>
    <row r="157" spans="1:4" x14ac:dyDescent="0.2">
      <c r="A157" s="4">
        <v>12</v>
      </c>
      <c r="B157" s="4">
        <f t="shared" si="2"/>
        <v>1951</v>
      </c>
      <c r="C157" s="5">
        <v>18963</v>
      </c>
      <c r="D157" s="3">
        <f>VLOOKUP(B157,KOOTCANL!$A$2:$N$58,Kootcanlchart!A157+1)</f>
        <v>0</v>
      </c>
    </row>
    <row r="158" spans="1:4" x14ac:dyDescent="0.2">
      <c r="A158" s="4">
        <v>1</v>
      </c>
      <c r="B158" s="4">
        <f t="shared" si="2"/>
        <v>1952</v>
      </c>
      <c r="C158" s="5">
        <v>18994</v>
      </c>
      <c r="D158" s="3">
        <f>VLOOKUP(B158,KOOTCANL!$A$2:$N$58,Kootcanlchart!A158+1)</f>
        <v>0</v>
      </c>
    </row>
    <row r="159" spans="1:4" x14ac:dyDescent="0.2">
      <c r="A159" s="4">
        <v>2</v>
      </c>
      <c r="B159" s="4">
        <f t="shared" si="2"/>
        <v>1952</v>
      </c>
      <c r="C159" s="5">
        <v>19025</v>
      </c>
      <c r="D159" s="3">
        <f>VLOOKUP(B159,KOOTCANL!$A$2:$N$58,Kootcanlchart!A159+1)</f>
        <v>0</v>
      </c>
    </row>
    <row r="160" spans="1:4" x14ac:dyDescent="0.2">
      <c r="A160" s="4">
        <v>3</v>
      </c>
      <c r="B160" s="4">
        <f t="shared" si="2"/>
        <v>1952</v>
      </c>
      <c r="C160" s="5">
        <v>19054</v>
      </c>
      <c r="D160" s="3">
        <f>VLOOKUP(B160,KOOTCANL!$A$2:$N$58,Kootcanlchart!A160+1)</f>
        <v>0</v>
      </c>
    </row>
    <row r="161" spans="1:4" x14ac:dyDescent="0.2">
      <c r="A161" s="4">
        <v>4</v>
      </c>
      <c r="B161" s="4">
        <f t="shared" si="2"/>
        <v>1952</v>
      </c>
      <c r="C161" s="5">
        <v>19085</v>
      </c>
      <c r="D161" s="3">
        <f>VLOOKUP(B161,KOOTCANL!$A$2:$N$58,Kootcanlchart!A161+1)</f>
        <v>0</v>
      </c>
    </row>
    <row r="162" spans="1:4" x14ac:dyDescent="0.2">
      <c r="A162" s="4">
        <v>5</v>
      </c>
      <c r="B162" s="4">
        <f t="shared" si="2"/>
        <v>1952</v>
      </c>
      <c r="C162" s="5">
        <v>19115</v>
      </c>
      <c r="D162" s="3">
        <f>VLOOKUP(B162,KOOTCANL!$A$2:$N$58,Kootcanlchart!A162+1)</f>
        <v>0</v>
      </c>
    </row>
    <row r="163" spans="1:4" x14ac:dyDescent="0.2">
      <c r="A163" s="4">
        <v>6</v>
      </c>
      <c r="B163" s="4">
        <f t="shared" si="2"/>
        <v>1952</v>
      </c>
      <c r="C163" s="5">
        <v>19146</v>
      </c>
      <c r="D163" s="3">
        <f>VLOOKUP(B163,KOOTCANL!$A$2:$N$58,Kootcanlchart!A163+1)</f>
        <v>0</v>
      </c>
    </row>
    <row r="164" spans="1:4" x14ac:dyDescent="0.2">
      <c r="A164" s="4">
        <v>7</v>
      </c>
      <c r="B164" s="4">
        <f t="shared" si="2"/>
        <v>1952</v>
      </c>
      <c r="C164" s="5">
        <v>19176</v>
      </c>
      <c r="D164" s="3">
        <f>VLOOKUP(B164,KOOTCANL!$A$2:$N$58,Kootcanlchart!A164+1)</f>
        <v>0</v>
      </c>
    </row>
    <row r="165" spans="1:4" x14ac:dyDescent="0.2">
      <c r="A165" s="4">
        <v>8</v>
      </c>
      <c r="B165" s="4">
        <f t="shared" si="2"/>
        <v>1952</v>
      </c>
      <c r="C165" s="5">
        <v>19207</v>
      </c>
      <c r="D165" s="3">
        <f>VLOOKUP(B165,KOOTCANL!$A$2:$N$58,Kootcanlchart!A165+1)</f>
        <v>0</v>
      </c>
    </row>
    <row r="166" spans="1:4" x14ac:dyDescent="0.2">
      <c r="A166" s="4">
        <v>9</v>
      </c>
      <c r="B166" s="4">
        <f t="shared" si="2"/>
        <v>1952</v>
      </c>
      <c r="C166" s="5">
        <v>19238</v>
      </c>
      <c r="D166" s="3">
        <f>VLOOKUP(B166,KOOTCANL!$A$2:$N$58,Kootcanlchart!A166+1)</f>
        <v>0</v>
      </c>
    </row>
    <row r="167" spans="1:4" x14ac:dyDescent="0.2">
      <c r="A167" s="4">
        <v>10</v>
      </c>
      <c r="B167" s="4">
        <f t="shared" si="2"/>
        <v>1952</v>
      </c>
      <c r="C167" s="5">
        <v>19268</v>
      </c>
      <c r="D167" s="3">
        <f>VLOOKUP(B167,KOOTCANL!$A$2:$N$58,Kootcanlchart!A167+1)</f>
        <v>0</v>
      </c>
    </row>
    <row r="168" spans="1:4" x14ac:dyDescent="0.2">
      <c r="A168" s="4">
        <v>11</v>
      </c>
      <c r="B168" s="4">
        <f t="shared" si="2"/>
        <v>1952</v>
      </c>
      <c r="C168" s="5">
        <v>19299</v>
      </c>
      <c r="D168" s="3">
        <f>VLOOKUP(B168,KOOTCANL!$A$2:$N$58,Kootcanlchart!A168+1)</f>
        <v>0</v>
      </c>
    </row>
    <row r="169" spans="1:4" x14ac:dyDescent="0.2">
      <c r="A169" s="4">
        <v>12</v>
      </c>
      <c r="B169" s="4">
        <f t="shared" si="2"/>
        <v>1952</v>
      </c>
      <c r="C169" s="5">
        <v>19329</v>
      </c>
      <c r="D169" s="3">
        <f>VLOOKUP(B169,KOOTCANL!$A$2:$N$58,Kootcanlchart!A169+1)</f>
        <v>0</v>
      </c>
    </row>
    <row r="170" spans="1:4" x14ac:dyDescent="0.2">
      <c r="A170" s="4">
        <v>1</v>
      </c>
      <c r="B170" s="4">
        <f t="shared" si="2"/>
        <v>1953</v>
      </c>
      <c r="C170" s="5">
        <v>19360</v>
      </c>
      <c r="D170" s="3">
        <f>VLOOKUP(B170,KOOTCANL!$A$2:$N$58,Kootcanlchart!A170+1)</f>
        <v>0</v>
      </c>
    </row>
    <row r="171" spans="1:4" x14ac:dyDescent="0.2">
      <c r="A171" s="4">
        <v>2</v>
      </c>
      <c r="B171" s="4">
        <f t="shared" si="2"/>
        <v>1953</v>
      </c>
      <c r="C171" s="5">
        <v>19391</v>
      </c>
      <c r="D171" s="3">
        <f>VLOOKUP(B171,KOOTCANL!$A$2:$N$58,Kootcanlchart!A171+1)</f>
        <v>0</v>
      </c>
    </row>
    <row r="172" spans="1:4" x14ac:dyDescent="0.2">
      <c r="A172" s="4">
        <v>3</v>
      </c>
      <c r="B172" s="4">
        <f t="shared" si="2"/>
        <v>1953</v>
      </c>
      <c r="C172" s="5">
        <v>19419</v>
      </c>
      <c r="D172" s="3">
        <f>VLOOKUP(B172,KOOTCANL!$A$2:$N$58,Kootcanlchart!A172+1)</f>
        <v>0</v>
      </c>
    </row>
    <row r="173" spans="1:4" x14ac:dyDescent="0.2">
      <c r="A173" s="4">
        <v>4</v>
      </c>
      <c r="B173" s="4">
        <f t="shared" si="2"/>
        <v>1953</v>
      </c>
      <c r="C173" s="5">
        <v>19450</v>
      </c>
      <c r="D173" s="3">
        <f>VLOOKUP(B173,KOOTCANL!$A$2:$N$58,Kootcanlchart!A173+1)</f>
        <v>0</v>
      </c>
    </row>
    <row r="174" spans="1:4" x14ac:dyDescent="0.2">
      <c r="A174" s="4">
        <v>5</v>
      </c>
      <c r="B174" s="4">
        <f t="shared" si="2"/>
        <v>1953</v>
      </c>
      <c r="C174" s="5">
        <v>19480</v>
      </c>
      <c r="D174" s="3">
        <f>VLOOKUP(B174,KOOTCANL!$A$2:$N$58,Kootcanlchart!A174+1)</f>
        <v>0</v>
      </c>
    </row>
    <row r="175" spans="1:4" x14ac:dyDescent="0.2">
      <c r="A175" s="4">
        <v>6</v>
      </c>
      <c r="B175" s="4">
        <f t="shared" si="2"/>
        <v>1953</v>
      </c>
      <c r="C175" s="5">
        <v>19511</v>
      </c>
      <c r="D175" s="3">
        <f>VLOOKUP(B175,KOOTCANL!$A$2:$N$58,Kootcanlchart!A175+1)</f>
        <v>0</v>
      </c>
    </row>
    <row r="176" spans="1:4" x14ac:dyDescent="0.2">
      <c r="A176" s="4">
        <v>7</v>
      </c>
      <c r="B176" s="4">
        <f t="shared" si="2"/>
        <v>1953</v>
      </c>
      <c r="C176" s="5">
        <v>19541</v>
      </c>
      <c r="D176" s="3">
        <f>VLOOKUP(B176,KOOTCANL!$A$2:$N$58,Kootcanlchart!A176+1)</f>
        <v>0</v>
      </c>
    </row>
    <row r="177" spans="1:4" x14ac:dyDescent="0.2">
      <c r="A177" s="4">
        <v>8</v>
      </c>
      <c r="B177" s="4">
        <f t="shared" si="2"/>
        <v>1953</v>
      </c>
      <c r="C177" s="5">
        <v>19572</v>
      </c>
      <c r="D177" s="3">
        <f>VLOOKUP(B177,KOOTCANL!$A$2:$N$58,Kootcanlchart!A177+1)</f>
        <v>0</v>
      </c>
    </row>
    <row r="178" spans="1:4" x14ac:dyDescent="0.2">
      <c r="A178" s="4">
        <v>9</v>
      </c>
      <c r="B178" s="4">
        <f t="shared" si="2"/>
        <v>1953</v>
      </c>
      <c r="C178" s="5">
        <v>19603</v>
      </c>
      <c r="D178" s="3">
        <f>VLOOKUP(B178,KOOTCANL!$A$2:$N$58,Kootcanlchart!A178+1)</f>
        <v>0</v>
      </c>
    </row>
    <row r="179" spans="1:4" x14ac:dyDescent="0.2">
      <c r="A179" s="4">
        <v>10</v>
      </c>
      <c r="B179" s="4">
        <f t="shared" si="2"/>
        <v>1953</v>
      </c>
      <c r="C179" s="5">
        <v>19633</v>
      </c>
      <c r="D179" s="3">
        <f>VLOOKUP(B179,KOOTCANL!$A$2:$N$58,Kootcanlchart!A179+1)</f>
        <v>0</v>
      </c>
    </row>
    <row r="180" spans="1:4" x14ac:dyDescent="0.2">
      <c r="A180" s="4">
        <v>11</v>
      </c>
      <c r="B180" s="4">
        <f t="shared" si="2"/>
        <v>1953</v>
      </c>
      <c r="C180" s="5">
        <v>19664</v>
      </c>
      <c r="D180" s="3">
        <f>VLOOKUP(B180,KOOTCANL!$A$2:$N$58,Kootcanlchart!A180+1)</f>
        <v>0</v>
      </c>
    </row>
    <row r="181" spans="1:4" x14ac:dyDescent="0.2">
      <c r="A181" s="4">
        <v>12</v>
      </c>
      <c r="B181" s="4">
        <f t="shared" si="2"/>
        <v>1953</v>
      </c>
      <c r="C181" s="5">
        <v>19694</v>
      </c>
      <c r="D181" s="3">
        <f>VLOOKUP(B181,KOOTCANL!$A$2:$N$58,Kootcanlchart!A181+1)</f>
        <v>0</v>
      </c>
    </row>
    <row r="182" spans="1:4" x14ac:dyDescent="0.2">
      <c r="A182" s="4">
        <v>1</v>
      </c>
      <c r="B182" s="4">
        <f t="shared" si="2"/>
        <v>1954</v>
      </c>
      <c r="C182" s="5">
        <v>19725</v>
      </c>
      <c r="D182" s="3">
        <f>VLOOKUP(B182,KOOTCANL!$A$2:$N$58,Kootcanlchart!A182+1)</f>
        <v>0</v>
      </c>
    </row>
    <row r="183" spans="1:4" x14ac:dyDescent="0.2">
      <c r="A183" s="4">
        <v>2</v>
      </c>
      <c r="B183" s="4">
        <f t="shared" si="2"/>
        <v>1954</v>
      </c>
      <c r="C183" s="5">
        <v>19756</v>
      </c>
      <c r="D183" s="3">
        <f>VLOOKUP(B183,KOOTCANL!$A$2:$N$58,Kootcanlchart!A183+1)</f>
        <v>0</v>
      </c>
    </row>
    <row r="184" spans="1:4" x14ac:dyDescent="0.2">
      <c r="A184" s="4">
        <v>3</v>
      </c>
      <c r="B184" s="4">
        <f t="shared" si="2"/>
        <v>1954</v>
      </c>
      <c r="C184" s="5">
        <v>19784</v>
      </c>
      <c r="D184" s="3">
        <f>VLOOKUP(B184,KOOTCANL!$A$2:$N$58,Kootcanlchart!A184+1)</f>
        <v>0</v>
      </c>
    </row>
    <row r="185" spans="1:4" x14ac:dyDescent="0.2">
      <c r="A185" s="4">
        <v>4</v>
      </c>
      <c r="B185" s="4">
        <f t="shared" si="2"/>
        <v>1954</v>
      </c>
      <c r="C185" s="5">
        <v>19815</v>
      </c>
      <c r="D185" s="3">
        <f>VLOOKUP(B185,KOOTCANL!$A$2:$N$58,Kootcanlchart!A185+1)</f>
        <v>0</v>
      </c>
    </row>
    <row r="186" spans="1:4" x14ac:dyDescent="0.2">
      <c r="A186" s="4">
        <v>5</v>
      </c>
      <c r="B186" s="4">
        <f t="shared" si="2"/>
        <v>1954</v>
      </c>
      <c r="C186" s="5">
        <v>19845</v>
      </c>
      <c r="D186" s="3">
        <f>VLOOKUP(B186,KOOTCANL!$A$2:$N$58,Kootcanlchart!A186+1)</f>
        <v>0</v>
      </c>
    </row>
    <row r="187" spans="1:4" x14ac:dyDescent="0.2">
      <c r="A187" s="4">
        <v>6</v>
      </c>
      <c r="B187" s="4">
        <f t="shared" si="2"/>
        <v>1954</v>
      </c>
      <c r="C187" s="5">
        <v>19876</v>
      </c>
      <c r="D187" s="3">
        <f>VLOOKUP(B187,KOOTCANL!$A$2:$N$58,Kootcanlchart!A187+1)</f>
        <v>0</v>
      </c>
    </row>
    <row r="188" spans="1:4" x14ac:dyDescent="0.2">
      <c r="A188" s="4">
        <v>7</v>
      </c>
      <c r="B188" s="4">
        <f t="shared" si="2"/>
        <v>1954</v>
      </c>
      <c r="C188" s="5">
        <v>19906</v>
      </c>
      <c r="D188" s="3">
        <f>VLOOKUP(B188,KOOTCANL!$A$2:$N$58,Kootcanlchart!A188+1)</f>
        <v>0</v>
      </c>
    </row>
    <row r="189" spans="1:4" x14ac:dyDescent="0.2">
      <c r="A189" s="4">
        <v>8</v>
      </c>
      <c r="B189" s="4">
        <f t="shared" si="2"/>
        <v>1954</v>
      </c>
      <c r="C189" s="5">
        <v>19937</v>
      </c>
      <c r="D189" s="3">
        <f>VLOOKUP(B189,KOOTCANL!$A$2:$N$58,Kootcanlchart!A189+1)</f>
        <v>0</v>
      </c>
    </row>
    <row r="190" spans="1:4" x14ac:dyDescent="0.2">
      <c r="A190" s="4">
        <v>9</v>
      </c>
      <c r="B190" s="4">
        <f t="shared" si="2"/>
        <v>1954</v>
      </c>
      <c r="C190" s="5">
        <v>19968</v>
      </c>
      <c r="D190" s="3">
        <f>VLOOKUP(B190,KOOTCANL!$A$2:$N$58,Kootcanlchart!A190+1)</f>
        <v>0</v>
      </c>
    </row>
    <row r="191" spans="1:4" x14ac:dyDescent="0.2">
      <c r="A191" s="4">
        <v>10</v>
      </c>
      <c r="B191" s="4">
        <f t="shared" si="2"/>
        <v>1954</v>
      </c>
      <c r="C191" s="5">
        <v>19998</v>
      </c>
      <c r="D191" s="3">
        <f>VLOOKUP(B191,KOOTCANL!$A$2:$N$58,Kootcanlchart!A191+1)</f>
        <v>0</v>
      </c>
    </row>
    <row r="192" spans="1:4" x14ac:dyDescent="0.2">
      <c r="A192" s="4">
        <v>11</v>
      </c>
      <c r="B192" s="4">
        <f t="shared" si="2"/>
        <v>1954</v>
      </c>
      <c r="C192" s="5">
        <v>20029</v>
      </c>
      <c r="D192" s="3">
        <f>VLOOKUP(B192,KOOTCANL!$A$2:$N$58,Kootcanlchart!A192+1)</f>
        <v>0</v>
      </c>
    </row>
    <row r="193" spans="1:4" x14ac:dyDescent="0.2">
      <c r="A193" s="4">
        <v>12</v>
      </c>
      <c r="B193" s="4">
        <f t="shared" si="2"/>
        <v>1954</v>
      </c>
      <c r="C193" s="5">
        <v>20059</v>
      </c>
      <c r="D193" s="3">
        <f>VLOOKUP(B193,KOOTCANL!$A$2:$N$58,Kootcanlchart!A193+1)</f>
        <v>0</v>
      </c>
    </row>
    <row r="194" spans="1:4" x14ac:dyDescent="0.2">
      <c r="A194" s="4">
        <v>1</v>
      </c>
      <c r="B194" s="4">
        <f t="shared" ref="B194:B257" si="3">YEAR(C194)</f>
        <v>1955</v>
      </c>
      <c r="C194" s="5">
        <v>20090</v>
      </c>
      <c r="D194" s="3">
        <f>VLOOKUP(B194,KOOTCANL!$A$2:$N$58,Kootcanlchart!A194+1)</f>
        <v>0</v>
      </c>
    </row>
    <row r="195" spans="1:4" x14ac:dyDescent="0.2">
      <c r="A195" s="4">
        <v>2</v>
      </c>
      <c r="B195" s="4">
        <f t="shared" si="3"/>
        <v>1955</v>
      </c>
      <c r="C195" s="5">
        <v>20121</v>
      </c>
      <c r="D195" s="3">
        <f>VLOOKUP(B195,KOOTCANL!$A$2:$N$58,Kootcanlchart!A195+1)</f>
        <v>0</v>
      </c>
    </row>
    <row r="196" spans="1:4" x14ac:dyDescent="0.2">
      <c r="A196" s="4">
        <v>3</v>
      </c>
      <c r="B196" s="4">
        <f t="shared" si="3"/>
        <v>1955</v>
      </c>
      <c r="C196" s="5">
        <v>20149</v>
      </c>
      <c r="D196" s="3">
        <f>VLOOKUP(B196,KOOTCANL!$A$2:$N$58,Kootcanlchart!A196+1)</f>
        <v>0</v>
      </c>
    </row>
    <row r="197" spans="1:4" x14ac:dyDescent="0.2">
      <c r="A197" s="4">
        <v>4</v>
      </c>
      <c r="B197" s="4">
        <f t="shared" si="3"/>
        <v>1955</v>
      </c>
      <c r="C197" s="5">
        <v>20180</v>
      </c>
      <c r="D197" s="3">
        <f>VLOOKUP(B197,KOOTCANL!$A$2:$N$58,Kootcanlchart!A197+1)</f>
        <v>0</v>
      </c>
    </row>
    <row r="198" spans="1:4" x14ac:dyDescent="0.2">
      <c r="A198" s="4">
        <v>5</v>
      </c>
      <c r="B198" s="4">
        <f t="shared" si="3"/>
        <v>1955</v>
      </c>
      <c r="C198" s="5">
        <v>20210</v>
      </c>
      <c r="D198" s="3">
        <f>VLOOKUP(B198,KOOTCANL!$A$2:$N$58,Kootcanlchart!A198+1)</f>
        <v>0</v>
      </c>
    </row>
    <row r="199" spans="1:4" x14ac:dyDescent="0.2">
      <c r="A199" s="4">
        <v>6</v>
      </c>
      <c r="B199" s="4">
        <f t="shared" si="3"/>
        <v>1955</v>
      </c>
      <c r="C199" s="5">
        <v>20241</v>
      </c>
      <c r="D199" s="3">
        <f>VLOOKUP(B199,KOOTCANL!$A$2:$N$58,Kootcanlchart!A199+1)</f>
        <v>0</v>
      </c>
    </row>
    <row r="200" spans="1:4" x14ac:dyDescent="0.2">
      <c r="A200" s="4">
        <v>7</v>
      </c>
      <c r="B200" s="4">
        <f t="shared" si="3"/>
        <v>1955</v>
      </c>
      <c r="C200" s="5">
        <v>20271</v>
      </c>
      <c r="D200" s="3">
        <f>VLOOKUP(B200,KOOTCANL!$A$2:$N$58,Kootcanlchart!A200+1)</f>
        <v>0</v>
      </c>
    </row>
    <row r="201" spans="1:4" x14ac:dyDescent="0.2">
      <c r="A201" s="4">
        <v>8</v>
      </c>
      <c r="B201" s="4">
        <f t="shared" si="3"/>
        <v>1955</v>
      </c>
      <c r="C201" s="5">
        <v>20302</v>
      </c>
      <c r="D201" s="3">
        <f>VLOOKUP(B201,KOOTCANL!$A$2:$N$58,Kootcanlchart!A201+1)</f>
        <v>0</v>
      </c>
    </row>
    <row r="202" spans="1:4" x14ac:dyDescent="0.2">
      <c r="A202" s="4">
        <v>9</v>
      </c>
      <c r="B202" s="4">
        <f t="shared" si="3"/>
        <v>1955</v>
      </c>
      <c r="C202" s="5">
        <v>20333</v>
      </c>
      <c r="D202" s="3">
        <f>VLOOKUP(B202,KOOTCANL!$A$2:$N$58,Kootcanlchart!A202+1)</f>
        <v>0</v>
      </c>
    </row>
    <row r="203" spans="1:4" x14ac:dyDescent="0.2">
      <c r="A203" s="4">
        <v>10</v>
      </c>
      <c r="B203" s="4">
        <f t="shared" si="3"/>
        <v>1955</v>
      </c>
      <c r="C203" s="5">
        <v>20363</v>
      </c>
      <c r="D203" s="3">
        <f>VLOOKUP(B203,KOOTCANL!$A$2:$N$58,Kootcanlchart!A203+1)</f>
        <v>0</v>
      </c>
    </row>
    <row r="204" spans="1:4" x14ac:dyDescent="0.2">
      <c r="A204" s="4">
        <v>11</v>
      </c>
      <c r="B204" s="4">
        <f t="shared" si="3"/>
        <v>1955</v>
      </c>
      <c r="C204" s="5">
        <v>20394</v>
      </c>
      <c r="D204" s="3">
        <f>VLOOKUP(B204,KOOTCANL!$A$2:$N$58,Kootcanlchart!A204+1)</f>
        <v>0</v>
      </c>
    </row>
    <row r="205" spans="1:4" x14ac:dyDescent="0.2">
      <c r="A205" s="4">
        <v>12</v>
      </c>
      <c r="B205" s="4">
        <f t="shared" si="3"/>
        <v>1955</v>
      </c>
      <c r="C205" s="5">
        <v>20424</v>
      </c>
      <c r="D205" s="3">
        <f>VLOOKUP(B205,KOOTCANL!$A$2:$N$58,Kootcanlchart!A205+1)</f>
        <v>0</v>
      </c>
    </row>
    <row r="206" spans="1:4" x14ac:dyDescent="0.2">
      <c r="A206" s="4">
        <v>1</v>
      </c>
      <c r="B206" s="4">
        <f t="shared" si="3"/>
        <v>1956</v>
      </c>
      <c r="C206" s="5">
        <v>20455</v>
      </c>
      <c r="D206" s="3">
        <f>VLOOKUP(B206,KOOTCANL!$A$2:$N$58,Kootcanlchart!A206+1)</f>
        <v>0</v>
      </c>
    </row>
    <row r="207" spans="1:4" x14ac:dyDescent="0.2">
      <c r="A207" s="4">
        <v>2</v>
      </c>
      <c r="B207" s="4">
        <f t="shared" si="3"/>
        <v>1956</v>
      </c>
      <c r="C207" s="5">
        <v>20486</v>
      </c>
      <c r="D207" s="3">
        <f>VLOOKUP(B207,KOOTCANL!$A$2:$N$58,Kootcanlchart!A207+1)</f>
        <v>0</v>
      </c>
    </row>
    <row r="208" spans="1:4" x14ac:dyDescent="0.2">
      <c r="A208" s="4">
        <v>3</v>
      </c>
      <c r="B208" s="4">
        <f t="shared" si="3"/>
        <v>1956</v>
      </c>
      <c r="C208" s="5">
        <v>20515</v>
      </c>
      <c r="D208" s="3">
        <f>VLOOKUP(B208,KOOTCANL!$A$2:$N$58,Kootcanlchart!A208+1)</f>
        <v>0</v>
      </c>
    </row>
    <row r="209" spans="1:4" x14ac:dyDescent="0.2">
      <c r="A209" s="4">
        <v>4</v>
      </c>
      <c r="B209" s="4">
        <f t="shared" si="3"/>
        <v>1956</v>
      </c>
      <c r="C209" s="5">
        <v>20546</v>
      </c>
      <c r="D209" s="3">
        <f>VLOOKUP(B209,KOOTCANL!$A$2:$N$58,Kootcanlchart!A209+1)</f>
        <v>0</v>
      </c>
    </row>
    <row r="210" spans="1:4" x14ac:dyDescent="0.2">
      <c r="A210" s="4">
        <v>5</v>
      </c>
      <c r="B210" s="4">
        <f t="shared" si="3"/>
        <v>1956</v>
      </c>
      <c r="C210" s="5">
        <v>20576</v>
      </c>
      <c r="D210" s="3">
        <f>VLOOKUP(B210,KOOTCANL!$A$2:$N$58,Kootcanlchart!A210+1)</f>
        <v>0</v>
      </c>
    </row>
    <row r="211" spans="1:4" x14ac:dyDescent="0.2">
      <c r="A211" s="4">
        <v>6</v>
      </c>
      <c r="B211" s="4">
        <f t="shared" si="3"/>
        <v>1956</v>
      </c>
      <c r="C211" s="5">
        <v>20607</v>
      </c>
      <c r="D211" s="3">
        <f>VLOOKUP(B211,KOOTCANL!$A$2:$N$58,Kootcanlchart!A211+1)</f>
        <v>0</v>
      </c>
    </row>
    <row r="212" spans="1:4" x14ac:dyDescent="0.2">
      <c r="A212" s="4">
        <v>7</v>
      </c>
      <c r="B212" s="4">
        <f t="shared" si="3"/>
        <v>1956</v>
      </c>
      <c r="C212" s="5">
        <v>20637</v>
      </c>
      <c r="D212" s="3">
        <f>VLOOKUP(B212,KOOTCANL!$A$2:$N$58,Kootcanlchart!A212+1)</f>
        <v>0</v>
      </c>
    </row>
    <row r="213" spans="1:4" x14ac:dyDescent="0.2">
      <c r="A213" s="4">
        <v>8</v>
      </c>
      <c r="B213" s="4">
        <f t="shared" si="3"/>
        <v>1956</v>
      </c>
      <c r="C213" s="5">
        <v>20668</v>
      </c>
      <c r="D213" s="3">
        <f>VLOOKUP(B213,KOOTCANL!$A$2:$N$58,Kootcanlchart!A213+1)</f>
        <v>0</v>
      </c>
    </row>
    <row r="214" spans="1:4" x14ac:dyDescent="0.2">
      <c r="A214" s="4">
        <v>9</v>
      </c>
      <c r="B214" s="4">
        <f t="shared" si="3"/>
        <v>1956</v>
      </c>
      <c r="C214" s="5">
        <v>20699</v>
      </c>
      <c r="D214" s="3">
        <f>VLOOKUP(B214,KOOTCANL!$A$2:$N$58,Kootcanlchart!A214+1)</f>
        <v>0</v>
      </c>
    </row>
    <row r="215" spans="1:4" x14ac:dyDescent="0.2">
      <c r="A215" s="4">
        <v>10</v>
      </c>
      <c r="B215" s="4">
        <f t="shared" si="3"/>
        <v>1956</v>
      </c>
      <c r="C215" s="5">
        <v>20729</v>
      </c>
      <c r="D215" s="3">
        <f>VLOOKUP(B215,KOOTCANL!$A$2:$N$58,Kootcanlchart!A215+1)</f>
        <v>0</v>
      </c>
    </row>
    <row r="216" spans="1:4" x14ac:dyDescent="0.2">
      <c r="A216" s="4">
        <v>11</v>
      </c>
      <c r="B216" s="4">
        <f t="shared" si="3"/>
        <v>1956</v>
      </c>
      <c r="C216" s="5">
        <v>20760</v>
      </c>
      <c r="D216" s="3">
        <f>VLOOKUP(B216,KOOTCANL!$A$2:$N$58,Kootcanlchart!A216+1)</f>
        <v>0</v>
      </c>
    </row>
    <row r="217" spans="1:4" x14ac:dyDescent="0.2">
      <c r="A217" s="4">
        <v>12</v>
      </c>
      <c r="B217" s="4">
        <f t="shared" si="3"/>
        <v>1956</v>
      </c>
      <c r="C217" s="5">
        <v>20790</v>
      </c>
      <c r="D217" s="3">
        <f>VLOOKUP(B217,KOOTCANL!$A$2:$N$58,Kootcanlchart!A217+1)</f>
        <v>0</v>
      </c>
    </row>
    <row r="218" spans="1:4" x14ac:dyDescent="0.2">
      <c r="A218" s="4">
        <v>1</v>
      </c>
      <c r="B218" s="4">
        <f t="shared" si="3"/>
        <v>1957</v>
      </c>
      <c r="C218" s="5">
        <v>20821</v>
      </c>
      <c r="D218" s="3">
        <f>VLOOKUP(B218,KOOTCANL!$A$2:$N$58,Kootcanlchart!A218+1)</f>
        <v>0</v>
      </c>
    </row>
    <row r="219" spans="1:4" x14ac:dyDescent="0.2">
      <c r="A219" s="4">
        <v>2</v>
      </c>
      <c r="B219" s="4">
        <f t="shared" si="3"/>
        <v>1957</v>
      </c>
      <c r="C219" s="5">
        <v>20852</v>
      </c>
      <c r="D219" s="3">
        <f>VLOOKUP(B219,KOOTCANL!$A$2:$N$58,Kootcanlchart!A219+1)</f>
        <v>0</v>
      </c>
    </row>
    <row r="220" spans="1:4" x14ac:dyDescent="0.2">
      <c r="A220" s="4">
        <v>3</v>
      </c>
      <c r="B220" s="4">
        <f t="shared" si="3"/>
        <v>1957</v>
      </c>
      <c r="C220" s="5">
        <v>20880</v>
      </c>
      <c r="D220" s="3">
        <f>VLOOKUP(B220,KOOTCANL!$A$2:$N$58,Kootcanlchart!A220+1)</f>
        <v>0</v>
      </c>
    </row>
    <row r="221" spans="1:4" x14ac:dyDescent="0.2">
      <c r="A221" s="4">
        <v>4</v>
      </c>
      <c r="B221" s="4">
        <f t="shared" si="3"/>
        <v>1957</v>
      </c>
      <c r="C221" s="5">
        <v>20911</v>
      </c>
      <c r="D221" s="3">
        <f>VLOOKUP(B221,KOOTCANL!$A$2:$N$58,Kootcanlchart!A221+1)</f>
        <v>0</v>
      </c>
    </row>
    <row r="222" spans="1:4" x14ac:dyDescent="0.2">
      <c r="A222" s="4">
        <v>5</v>
      </c>
      <c r="B222" s="4">
        <f t="shared" si="3"/>
        <v>1957</v>
      </c>
      <c r="C222" s="5">
        <v>20941</v>
      </c>
      <c r="D222" s="3">
        <f>VLOOKUP(B222,KOOTCANL!$A$2:$N$58,Kootcanlchart!A222+1)</f>
        <v>0</v>
      </c>
    </row>
    <row r="223" spans="1:4" x14ac:dyDescent="0.2">
      <c r="A223" s="4">
        <v>6</v>
      </c>
      <c r="B223" s="4">
        <f t="shared" si="3"/>
        <v>1957</v>
      </c>
      <c r="C223" s="5">
        <v>20972</v>
      </c>
      <c r="D223" s="3">
        <f>VLOOKUP(B223,KOOTCANL!$A$2:$N$58,Kootcanlchart!A223+1)</f>
        <v>0</v>
      </c>
    </row>
    <row r="224" spans="1:4" x14ac:dyDescent="0.2">
      <c r="A224" s="4">
        <v>7</v>
      </c>
      <c r="B224" s="4">
        <f t="shared" si="3"/>
        <v>1957</v>
      </c>
      <c r="C224" s="5">
        <v>21002</v>
      </c>
      <c r="D224" s="3">
        <f>VLOOKUP(B224,KOOTCANL!$A$2:$N$58,Kootcanlchart!A224+1)</f>
        <v>0</v>
      </c>
    </row>
    <row r="225" spans="1:4" x14ac:dyDescent="0.2">
      <c r="A225" s="4">
        <v>8</v>
      </c>
      <c r="B225" s="4">
        <f t="shared" si="3"/>
        <v>1957</v>
      </c>
      <c r="C225" s="5">
        <v>21033</v>
      </c>
      <c r="D225" s="3">
        <f>VLOOKUP(B225,KOOTCANL!$A$2:$N$58,Kootcanlchart!A225+1)</f>
        <v>0</v>
      </c>
    </row>
    <row r="226" spans="1:4" x14ac:dyDescent="0.2">
      <c r="A226" s="4">
        <v>9</v>
      </c>
      <c r="B226" s="4">
        <f t="shared" si="3"/>
        <v>1957</v>
      </c>
      <c r="C226" s="5">
        <v>21064</v>
      </c>
      <c r="D226" s="3">
        <f>VLOOKUP(B226,KOOTCANL!$A$2:$N$58,Kootcanlchart!A226+1)</f>
        <v>0</v>
      </c>
    </row>
    <row r="227" spans="1:4" x14ac:dyDescent="0.2">
      <c r="A227" s="4">
        <v>10</v>
      </c>
      <c r="B227" s="4">
        <f t="shared" si="3"/>
        <v>1957</v>
      </c>
      <c r="C227" s="5">
        <v>21094</v>
      </c>
      <c r="D227" s="3">
        <f>VLOOKUP(B227,KOOTCANL!$A$2:$N$58,Kootcanlchart!A227+1)</f>
        <v>0</v>
      </c>
    </row>
    <row r="228" spans="1:4" x14ac:dyDescent="0.2">
      <c r="A228" s="4">
        <v>11</v>
      </c>
      <c r="B228" s="4">
        <f t="shared" si="3"/>
        <v>1957</v>
      </c>
      <c r="C228" s="5">
        <v>21125</v>
      </c>
      <c r="D228" s="3">
        <f>VLOOKUP(B228,KOOTCANL!$A$2:$N$58,Kootcanlchart!A228+1)</f>
        <v>0</v>
      </c>
    </row>
    <row r="229" spans="1:4" x14ac:dyDescent="0.2">
      <c r="A229" s="4">
        <v>12</v>
      </c>
      <c r="B229" s="4">
        <f t="shared" si="3"/>
        <v>1957</v>
      </c>
      <c r="C229" s="5">
        <v>21155</v>
      </c>
      <c r="D229" s="3">
        <f>VLOOKUP(B229,KOOTCANL!$A$2:$N$58,Kootcanlchart!A229+1)</f>
        <v>0</v>
      </c>
    </row>
    <row r="230" spans="1:4" x14ac:dyDescent="0.2">
      <c r="A230" s="4">
        <v>1</v>
      </c>
      <c r="B230" s="4">
        <f t="shared" si="3"/>
        <v>1958</v>
      </c>
      <c r="C230" s="5">
        <v>21186</v>
      </c>
      <c r="D230" s="3">
        <f>VLOOKUP(B230,KOOTCANL!$A$2:$N$58,Kootcanlchart!A230+1)</f>
        <v>0</v>
      </c>
    </row>
    <row r="231" spans="1:4" x14ac:dyDescent="0.2">
      <c r="A231" s="4">
        <v>2</v>
      </c>
      <c r="B231" s="4">
        <f t="shared" si="3"/>
        <v>1958</v>
      </c>
      <c r="C231" s="5">
        <v>21217</v>
      </c>
      <c r="D231" s="3">
        <f>VLOOKUP(B231,KOOTCANL!$A$2:$N$58,Kootcanlchart!A231+1)</f>
        <v>0</v>
      </c>
    </row>
    <row r="232" spans="1:4" x14ac:dyDescent="0.2">
      <c r="A232" s="4">
        <v>3</v>
      </c>
      <c r="B232" s="4">
        <f t="shared" si="3"/>
        <v>1958</v>
      </c>
      <c r="C232" s="5">
        <v>21245</v>
      </c>
      <c r="D232" s="3">
        <f>VLOOKUP(B232,KOOTCANL!$A$2:$N$58,Kootcanlchart!A232+1)</f>
        <v>0</v>
      </c>
    </row>
    <row r="233" spans="1:4" x14ac:dyDescent="0.2">
      <c r="A233" s="4">
        <v>4</v>
      </c>
      <c r="B233" s="4">
        <f t="shared" si="3"/>
        <v>1958</v>
      </c>
      <c r="C233" s="5">
        <v>21276</v>
      </c>
      <c r="D233" s="3">
        <f>VLOOKUP(B233,KOOTCANL!$A$2:$N$58,Kootcanlchart!A233+1)</f>
        <v>0</v>
      </c>
    </row>
    <row r="234" spans="1:4" x14ac:dyDescent="0.2">
      <c r="A234" s="4">
        <v>5</v>
      </c>
      <c r="B234" s="4">
        <f t="shared" si="3"/>
        <v>1958</v>
      </c>
      <c r="C234" s="5">
        <v>21306</v>
      </c>
      <c r="D234" s="3">
        <f>VLOOKUP(B234,KOOTCANL!$A$2:$N$58,Kootcanlchart!A234+1)</f>
        <v>0</v>
      </c>
    </row>
    <row r="235" spans="1:4" x14ac:dyDescent="0.2">
      <c r="A235" s="4">
        <v>6</v>
      </c>
      <c r="B235" s="4">
        <f t="shared" si="3"/>
        <v>1958</v>
      </c>
      <c r="C235" s="5">
        <v>21337</v>
      </c>
      <c r="D235" s="3">
        <f>VLOOKUP(B235,KOOTCANL!$A$2:$N$58,Kootcanlchart!A235+1)</f>
        <v>0</v>
      </c>
    </row>
    <row r="236" spans="1:4" x14ac:dyDescent="0.2">
      <c r="A236" s="4">
        <v>7</v>
      </c>
      <c r="B236" s="4">
        <f t="shared" si="3"/>
        <v>1958</v>
      </c>
      <c r="C236" s="5">
        <v>21367</v>
      </c>
      <c r="D236" s="3">
        <f>VLOOKUP(B236,KOOTCANL!$A$2:$N$58,Kootcanlchart!A236+1)</f>
        <v>0</v>
      </c>
    </row>
    <row r="237" spans="1:4" x14ac:dyDescent="0.2">
      <c r="A237" s="4">
        <v>8</v>
      </c>
      <c r="B237" s="4">
        <f t="shared" si="3"/>
        <v>1958</v>
      </c>
      <c r="C237" s="5">
        <v>21398</v>
      </c>
      <c r="D237" s="3">
        <f>VLOOKUP(B237,KOOTCANL!$A$2:$N$58,Kootcanlchart!A237+1)</f>
        <v>0</v>
      </c>
    </row>
    <row r="238" spans="1:4" x14ac:dyDescent="0.2">
      <c r="A238" s="4">
        <v>9</v>
      </c>
      <c r="B238" s="4">
        <f t="shared" si="3"/>
        <v>1958</v>
      </c>
      <c r="C238" s="5">
        <v>21429</v>
      </c>
      <c r="D238" s="3">
        <f>VLOOKUP(B238,KOOTCANL!$A$2:$N$58,Kootcanlchart!A238+1)</f>
        <v>0</v>
      </c>
    </row>
    <row r="239" spans="1:4" x14ac:dyDescent="0.2">
      <c r="A239" s="4">
        <v>10</v>
      </c>
      <c r="B239" s="4">
        <f t="shared" si="3"/>
        <v>1958</v>
      </c>
      <c r="C239" s="5">
        <v>21459</v>
      </c>
      <c r="D239" s="3">
        <f>VLOOKUP(B239,KOOTCANL!$A$2:$N$58,Kootcanlchart!A239+1)</f>
        <v>0</v>
      </c>
    </row>
    <row r="240" spans="1:4" x14ac:dyDescent="0.2">
      <c r="A240" s="4">
        <v>11</v>
      </c>
      <c r="B240" s="4">
        <f t="shared" si="3"/>
        <v>1958</v>
      </c>
      <c r="C240" s="5">
        <v>21490</v>
      </c>
      <c r="D240" s="3">
        <f>VLOOKUP(B240,KOOTCANL!$A$2:$N$58,Kootcanlchart!A240+1)</f>
        <v>0</v>
      </c>
    </row>
    <row r="241" spans="1:4" x14ac:dyDescent="0.2">
      <c r="A241" s="4">
        <v>12</v>
      </c>
      <c r="B241" s="4">
        <f t="shared" si="3"/>
        <v>1958</v>
      </c>
      <c r="C241" s="5">
        <v>21520</v>
      </c>
      <c r="D241" s="3">
        <f>VLOOKUP(B241,KOOTCANL!$A$2:$N$58,Kootcanlchart!A241+1)</f>
        <v>0</v>
      </c>
    </row>
    <row r="242" spans="1:4" x14ac:dyDescent="0.2">
      <c r="A242" s="4">
        <v>1</v>
      </c>
      <c r="B242" s="4">
        <f t="shared" si="3"/>
        <v>1959</v>
      </c>
      <c r="C242" s="5">
        <v>21551</v>
      </c>
      <c r="D242" s="3">
        <f>VLOOKUP(B242,KOOTCANL!$A$2:$N$58,Kootcanlchart!A242+1)</f>
        <v>0</v>
      </c>
    </row>
    <row r="243" spans="1:4" x14ac:dyDescent="0.2">
      <c r="A243" s="4">
        <v>2</v>
      </c>
      <c r="B243" s="4">
        <f t="shared" si="3"/>
        <v>1959</v>
      </c>
      <c r="C243" s="5">
        <v>21582</v>
      </c>
      <c r="D243" s="3">
        <f>VLOOKUP(B243,KOOTCANL!$A$2:$N$58,Kootcanlchart!A243+1)</f>
        <v>0</v>
      </c>
    </row>
    <row r="244" spans="1:4" x14ac:dyDescent="0.2">
      <c r="A244" s="4">
        <v>3</v>
      </c>
      <c r="B244" s="4">
        <f t="shared" si="3"/>
        <v>1959</v>
      </c>
      <c r="C244" s="5">
        <v>21610</v>
      </c>
      <c r="D244" s="3">
        <f>VLOOKUP(B244,KOOTCANL!$A$2:$N$58,Kootcanlchart!A244+1)</f>
        <v>0</v>
      </c>
    </row>
    <row r="245" spans="1:4" x14ac:dyDescent="0.2">
      <c r="A245" s="4">
        <v>4</v>
      </c>
      <c r="B245" s="4">
        <f t="shared" si="3"/>
        <v>1959</v>
      </c>
      <c r="C245" s="5">
        <v>21641</v>
      </c>
      <c r="D245" s="3">
        <f>VLOOKUP(B245,KOOTCANL!$A$2:$N$58,Kootcanlchart!A245+1)</f>
        <v>0</v>
      </c>
    </row>
    <row r="246" spans="1:4" x14ac:dyDescent="0.2">
      <c r="A246" s="4">
        <v>5</v>
      </c>
      <c r="B246" s="4">
        <f t="shared" si="3"/>
        <v>1959</v>
      </c>
      <c r="C246" s="5">
        <v>21671</v>
      </c>
      <c r="D246" s="3">
        <f>VLOOKUP(B246,KOOTCANL!$A$2:$N$58,Kootcanlchart!A246+1)</f>
        <v>0</v>
      </c>
    </row>
    <row r="247" spans="1:4" x14ac:dyDescent="0.2">
      <c r="A247" s="4">
        <v>6</v>
      </c>
      <c r="B247" s="4">
        <f t="shared" si="3"/>
        <v>1959</v>
      </c>
      <c r="C247" s="5">
        <v>21702</v>
      </c>
      <c r="D247" s="3">
        <f>VLOOKUP(B247,KOOTCANL!$A$2:$N$58,Kootcanlchart!A247+1)</f>
        <v>0</v>
      </c>
    </row>
    <row r="248" spans="1:4" x14ac:dyDescent="0.2">
      <c r="A248" s="4">
        <v>7</v>
      </c>
      <c r="B248" s="4">
        <f t="shared" si="3"/>
        <v>1959</v>
      </c>
      <c r="C248" s="5">
        <v>21732</v>
      </c>
      <c r="D248" s="3">
        <f>VLOOKUP(B248,KOOTCANL!$A$2:$N$58,Kootcanlchart!A248+1)</f>
        <v>0</v>
      </c>
    </row>
    <row r="249" spans="1:4" x14ac:dyDescent="0.2">
      <c r="A249" s="4">
        <v>8</v>
      </c>
      <c r="B249" s="4">
        <f t="shared" si="3"/>
        <v>1959</v>
      </c>
      <c r="C249" s="5">
        <v>21763</v>
      </c>
      <c r="D249" s="3">
        <f>VLOOKUP(B249,KOOTCANL!$A$2:$N$58,Kootcanlchart!A249+1)</f>
        <v>0</v>
      </c>
    </row>
    <row r="250" spans="1:4" x14ac:dyDescent="0.2">
      <c r="A250" s="4">
        <v>9</v>
      </c>
      <c r="B250" s="4">
        <f t="shared" si="3"/>
        <v>1959</v>
      </c>
      <c r="C250" s="5">
        <v>21794</v>
      </c>
      <c r="D250" s="3">
        <f>VLOOKUP(B250,KOOTCANL!$A$2:$N$58,Kootcanlchart!A250+1)</f>
        <v>0</v>
      </c>
    </row>
    <row r="251" spans="1:4" x14ac:dyDescent="0.2">
      <c r="A251" s="4">
        <v>10</v>
      </c>
      <c r="B251" s="4">
        <f t="shared" si="3"/>
        <v>1959</v>
      </c>
      <c r="C251" s="5">
        <v>21824</v>
      </c>
      <c r="D251" s="3">
        <f>VLOOKUP(B251,KOOTCANL!$A$2:$N$58,Kootcanlchart!A251+1)</f>
        <v>0</v>
      </c>
    </row>
    <row r="252" spans="1:4" x14ac:dyDescent="0.2">
      <c r="A252" s="4">
        <v>11</v>
      </c>
      <c r="B252" s="4">
        <f t="shared" si="3"/>
        <v>1959</v>
      </c>
      <c r="C252" s="5">
        <v>21855</v>
      </c>
      <c r="D252" s="3">
        <f>VLOOKUP(B252,KOOTCANL!$A$2:$N$58,Kootcanlchart!A252+1)</f>
        <v>0</v>
      </c>
    </row>
    <row r="253" spans="1:4" x14ac:dyDescent="0.2">
      <c r="A253" s="4">
        <v>12</v>
      </c>
      <c r="B253" s="4">
        <f t="shared" si="3"/>
        <v>1959</v>
      </c>
      <c r="C253" s="5">
        <v>21885</v>
      </c>
      <c r="D253" s="3">
        <f>VLOOKUP(B253,KOOTCANL!$A$2:$N$58,Kootcanlchart!A253+1)</f>
        <v>0</v>
      </c>
    </row>
    <row r="254" spans="1:4" x14ac:dyDescent="0.2">
      <c r="A254" s="4">
        <v>1</v>
      </c>
      <c r="B254" s="4">
        <f t="shared" si="3"/>
        <v>1960</v>
      </c>
      <c r="C254" s="5">
        <v>21916</v>
      </c>
      <c r="D254" s="3">
        <f>VLOOKUP(B254,KOOTCANL!$A$2:$N$58,Kootcanlchart!A254+1)</f>
        <v>0</v>
      </c>
    </row>
    <row r="255" spans="1:4" x14ac:dyDescent="0.2">
      <c r="A255" s="4">
        <v>2</v>
      </c>
      <c r="B255" s="4">
        <f t="shared" si="3"/>
        <v>1960</v>
      </c>
      <c r="C255" s="5">
        <v>21947</v>
      </c>
      <c r="D255" s="3">
        <f>VLOOKUP(B255,KOOTCANL!$A$2:$N$58,Kootcanlchart!A255+1)</f>
        <v>0</v>
      </c>
    </row>
    <row r="256" spans="1:4" x14ac:dyDescent="0.2">
      <c r="A256" s="4">
        <v>3</v>
      </c>
      <c r="B256" s="4">
        <f t="shared" si="3"/>
        <v>1960</v>
      </c>
      <c r="C256" s="5">
        <v>21976</v>
      </c>
      <c r="D256" s="3">
        <f>VLOOKUP(B256,KOOTCANL!$A$2:$N$58,Kootcanlchart!A256+1)</f>
        <v>0</v>
      </c>
    </row>
    <row r="257" spans="1:4" x14ac:dyDescent="0.2">
      <c r="A257" s="4">
        <v>4</v>
      </c>
      <c r="B257" s="4">
        <f t="shared" si="3"/>
        <v>1960</v>
      </c>
      <c r="C257" s="5">
        <v>22007</v>
      </c>
      <c r="D257" s="3">
        <f>VLOOKUP(B257,KOOTCANL!$A$2:$N$58,Kootcanlchart!A257+1)</f>
        <v>0</v>
      </c>
    </row>
    <row r="258" spans="1:4" x14ac:dyDescent="0.2">
      <c r="A258" s="4">
        <v>5</v>
      </c>
      <c r="B258" s="4">
        <f t="shared" ref="B258:B321" si="4">YEAR(C258)</f>
        <v>1960</v>
      </c>
      <c r="C258" s="5">
        <v>22037</v>
      </c>
      <c r="D258" s="3">
        <f>VLOOKUP(B258,KOOTCANL!$A$2:$N$58,Kootcanlchart!A258+1)</f>
        <v>0</v>
      </c>
    </row>
    <row r="259" spans="1:4" x14ac:dyDescent="0.2">
      <c r="A259" s="4">
        <v>6</v>
      </c>
      <c r="B259" s="4">
        <f t="shared" si="4"/>
        <v>1960</v>
      </c>
      <c r="C259" s="5">
        <v>22068</v>
      </c>
      <c r="D259" s="3">
        <f>VLOOKUP(B259,KOOTCANL!$A$2:$N$58,Kootcanlchart!A259+1)</f>
        <v>0</v>
      </c>
    </row>
    <row r="260" spans="1:4" x14ac:dyDescent="0.2">
      <c r="A260" s="4">
        <v>7</v>
      </c>
      <c r="B260" s="4">
        <f t="shared" si="4"/>
        <v>1960</v>
      </c>
      <c r="C260" s="5">
        <v>22098</v>
      </c>
      <c r="D260" s="3">
        <f>VLOOKUP(B260,KOOTCANL!$A$2:$N$58,Kootcanlchart!A260+1)</f>
        <v>0</v>
      </c>
    </row>
    <row r="261" spans="1:4" x14ac:dyDescent="0.2">
      <c r="A261" s="4">
        <v>8</v>
      </c>
      <c r="B261" s="4">
        <f t="shared" si="4"/>
        <v>1960</v>
      </c>
      <c r="C261" s="5">
        <v>22129</v>
      </c>
      <c r="D261" s="3">
        <f>VLOOKUP(B261,KOOTCANL!$A$2:$N$58,Kootcanlchart!A261+1)</f>
        <v>0</v>
      </c>
    </row>
    <row r="262" spans="1:4" x14ac:dyDescent="0.2">
      <c r="A262" s="4">
        <v>9</v>
      </c>
      <c r="B262" s="4">
        <f t="shared" si="4"/>
        <v>1960</v>
      </c>
      <c r="C262" s="5">
        <v>22160</v>
      </c>
      <c r="D262" s="3">
        <f>VLOOKUP(B262,KOOTCANL!$A$2:$N$58,Kootcanlchart!A262+1)</f>
        <v>0</v>
      </c>
    </row>
    <row r="263" spans="1:4" x14ac:dyDescent="0.2">
      <c r="A263" s="4">
        <v>10</v>
      </c>
      <c r="B263" s="4">
        <f t="shared" si="4"/>
        <v>1960</v>
      </c>
      <c r="C263" s="5">
        <v>22190</v>
      </c>
      <c r="D263" s="3">
        <f>VLOOKUP(B263,KOOTCANL!$A$2:$N$58,Kootcanlchart!A263+1)</f>
        <v>0</v>
      </c>
    </row>
    <row r="264" spans="1:4" x14ac:dyDescent="0.2">
      <c r="A264" s="4">
        <v>11</v>
      </c>
      <c r="B264" s="4">
        <f t="shared" si="4"/>
        <v>1960</v>
      </c>
      <c r="C264" s="5">
        <v>22221</v>
      </c>
      <c r="D264" s="3">
        <f>VLOOKUP(B264,KOOTCANL!$A$2:$N$58,Kootcanlchart!A264+1)</f>
        <v>0</v>
      </c>
    </row>
    <row r="265" spans="1:4" x14ac:dyDescent="0.2">
      <c r="A265" s="4">
        <v>12</v>
      </c>
      <c r="B265" s="4">
        <f t="shared" si="4"/>
        <v>1960</v>
      </c>
      <c r="C265" s="5">
        <v>22251</v>
      </c>
      <c r="D265" s="3">
        <f>VLOOKUP(B265,KOOTCANL!$A$2:$N$58,Kootcanlchart!A265+1)</f>
        <v>0</v>
      </c>
    </row>
    <row r="266" spans="1:4" x14ac:dyDescent="0.2">
      <c r="A266" s="4">
        <v>1</v>
      </c>
      <c r="B266" s="4">
        <f t="shared" si="4"/>
        <v>1961</v>
      </c>
      <c r="C266" s="5">
        <v>22282</v>
      </c>
      <c r="D266" s="3">
        <f>VLOOKUP(B266,KOOTCANL!$A$2:$N$58,Kootcanlchart!A266+1)</f>
        <v>0</v>
      </c>
    </row>
    <row r="267" spans="1:4" x14ac:dyDescent="0.2">
      <c r="A267" s="4">
        <v>2</v>
      </c>
      <c r="B267" s="4">
        <f t="shared" si="4"/>
        <v>1961</v>
      </c>
      <c r="C267" s="5">
        <v>22313</v>
      </c>
      <c r="D267" s="3">
        <f>VLOOKUP(B267,KOOTCANL!$A$2:$N$58,Kootcanlchart!A267+1)</f>
        <v>0</v>
      </c>
    </row>
    <row r="268" spans="1:4" x14ac:dyDescent="0.2">
      <c r="A268" s="4">
        <v>3</v>
      </c>
      <c r="B268" s="4">
        <f t="shared" si="4"/>
        <v>1961</v>
      </c>
      <c r="C268" s="5">
        <v>22341</v>
      </c>
      <c r="D268" s="3">
        <f>VLOOKUP(B268,KOOTCANL!$A$2:$N$58,Kootcanlchart!A268+1)</f>
        <v>0</v>
      </c>
    </row>
    <row r="269" spans="1:4" x14ac:dyDescent="0.2">
      <c r="A269" s="4">
        <v>4</v>
      </c>
      <c r="B269" s="4">
        <f t="shared" si="4"/>
        <v>1961</v>
      </c>
      <c r="C269" s="5">
        <v>22372</v>
      </c>
      <c r="D269" s="3">
        <f>VLOOKUP(B269,KOOTCANL!$A$2:$N$58,Kootcanlchart!A269+1)</f>
        <v>0</v>
      </c>
    </row>
    <row r="270" spans="1:4" x14ac:dyDescent="0.2">
      <c r="A270" s="4">
        <v>5</v>
      </c>
      <c r="B270" s="4">
        <f t="shared" si="4"/>
        <v>1961</v>
      </c>
      <c r="C270" s="5">
        <v>22402</v>
      </c>
      <c r="D270" s="3">
        <f>VLOOKUP(B270,KOOTCANL!$A$2:$N$58,Kootcanlchart!A270+1)</f>
        <v>0</v>
      </c>
    </row>
    <row r="271" spans="1:4" x14ac:dyDescent="0.2">
      <c r="A271" s="4">
        <v>6</v>
      </c>
      <c r="B271" s="4">
        <f t="shared" si="4"/>
        <v>1961</v>
      </c>
      <c r="C271" s="5">
        <v>22433</v>
      </c>
      <c r="D271" s="3">
        <f>VLOOKUP(B271,KOOTCANL!$A$2:$N$58,Kootcanlchart!A271+1)</f>
        <v>0</v>
      </c>
    </row>
    <row r="272" spans="1:4" x14ac:dyDescent="0.2">
      <c r="A272" s="4">
        <v>7</v>
      </c>
      <c r="B272" s="4">
        <f t="shared" si="4"/>
        <v>1961</v>
      </c>
      <c r="C272" s="5">
        <v>22463</v>
      </c>
      <c r="D272" s="3">
        <f>VLOOKUP(B272,KOOTCANL!$A$2:$N$58,Kootcanlchart!A272+1)</f>
        <v>0</v>
      </c>
    </row>
    <row r="273" spans="1:4" x14ac:dyDescent="0.2">
      <c r="A273" s="4">
        <v>8</v>
      </c>
      <c r="B273" s="4">
        <f t="shared" si="4"/>
        <v>1961</v>
      </c>
      <c r="C273" s="5">
        <v>22494</v>
      </c>
      <c r="D273" s="3">
        <f>VLOOKUP(B273,KOOTCANL!$A$2:$N$58,Kootcanlchart!A273+1)</f>
        <v>0</v>
      </c>
    </row>
    <row r="274" spans="1:4" x14ac:dyDescent="0.2">
      <c r="A274" s="4">
        <v>9</v>
      </c>
      <c r="B274" s="4">
        <f t="shared" si="4"/>
        <v>1961</v>
      </c>
      <c r="C274" s="5">
        <v>22525</v>
      </c>
      <c r="D274" s="3">
        <f>VLOOKUP(B274,KOOTCANL!$A$2:$N$58,Kootcanlchart!A274+1)</f>
        <v>0</v>
      </c>
    </row>
    <row r="275" spans="1:4" x14ac:dyDescent="0.2">
      <c r="A275" s="4">
        <v>10</v>
      </c>
      <c r="B275" s="4">
        <f t="shared" si="4"/>
        <v>1961</v>
      </c>
      <c r="C275" s="5">
        <v>22555</v>
      </c>
      <c r="D275" s="3">
        <f>VLOOKUP(B275,KOOTCANL!$A$2:$N$58,Kootcanlchart!A275+1)</f>
        <v>0</v>
      </c>
    </row>
    <row r="276" spans="1:4" x14ac:dyDescent="0.2">
      <c r="A276" s="4">
        <v>11</v>
      </c>
      <c r="B276" s="4">
        <f t="shared" si="4"/>
        <v>1961</v>
      </c>
      <c r="C276" s="5">
        <v>22586</v>
      </c>
      <c r="D276" s="3">
        <f>VLOOKUP(B276,KOOTCANL!$A$2:$N$58,Kootcanlchart!A276+1)</f>
        <v>0</v>
      </c>
    </row>
    <row r="277" spans="1:4" x14ac:dyDescent="0.2">
      <c r="A277" s="4">
        <v>12</v>
      </c>
      <c r="B277" s="4">
        <f t="shared" si="4"/>
        <v>1961</v>
      </c>
      <c r="C277" s="5">
        <v>22616</v>
      </c>
      <c r="D277" s="3">
        <f>VLOOKUP(B277,KOOTCANL!$A$2:$N$58,Kootcanlchart!A277+1)</f>
        <v>0</v>
      </c>
    </row>
    <row r="278" spans="1:4" x14ac:dyDescent="0.2">
      <c r="A278" s="4">
        <v>1</v>
      </c>
      <c r="B278" s="4">
        <f t="shared" si="4"/>
        <v>1962</v>
      </c>
      <c r="C278" s="5">
        <v>22647</v>
      </c>
      <c r="D278" s="3">
        <f>VLOOKUP(B278,KOOTCANL!$A$2:$N$58,Kootcanlchart!A278+1)</f>
        <v>0</v>
      </c>
    </row>
    <row r="279" spans="1:4" x14ac:dyDescent="0.2">
      <c r="A279" s="4">
        <v>2</v>
      </c>
      <c r="B279" s="4">
        <f t="shared" si="4"/>
        <v>1962</v>
      </c>
      <c r="C279" s="5">
        <v>22678</v>
      </c>
      <c r="D279" s="3">
        <f>VLOOKUP(B279,KOOTCANL!$A$2:$N$58,Kootcanlchart!A279+1)</f>
        <v>0</v>
      </c>
    </row>
    <row r="280" spans="1:4" x14ac:dyDescent="0.2">
      <c r="A280" s="4">
        <v>3</v>
      </c>
      <c r="B280" s="4">
        <f t="shared" si="4"/>
        <v>1962</v>
      </c>
      <c r="C280" s="5">
        <v>22706</v>
      </c>
      <c r="D280" s="3">
        <f>VLOOKUP(B280,KOOTCANL!$A$2:$N$58,Kootcanlchart!A280+1)</f>
        <v>0</v>
      </c>
    </row>
    <row r="281" spans="1:4" x14ac:dyDescent="0.2">
      <c r="A281" s="4">
        <v>4</v>
      </c>
      <c r="B281" s="4">
        <f t="shared" si="4"/>
        <v>1962</v>
      </c>
      <c r="C281" s="5">
        <v>22737</v>
      </c>
      <c r="D281" s="3">
        <f>VLOOKUP(B281,KOOTCANL!$A$2:$N$58,Kootcanlchart!A281+1)</f>
        <v>0</v>
      </c>
    </row>
    <row r="282" spans="1:4" x14ac:dyDescent="0.2">
      <c r="A282" s="4">
        <v>5</v>
      </c>
      <c r="B282" s="4">
        <f t="shared" si="4"/>
        <v>1962</v>
      </c>
      <c r="C282" s="5">
        <v>22767</v>
      </c>
      <c r="D282" s="3">
        <f>VLOOKUP(B282,KOOTCANL!$A$2:$N$58,Kootcanlchart!A282+1)</f>
        <v>0</v>
      </c>
    </row>
    <row r="283" spans="1:4" x14ac:dyDescent="0.2">
      <c r="A283" s="4">
        <v>6</v>
      </c>
      <c r="B283" s="4">
        <f t="shared" si="4"/>
        <v>1962</v>
      </c>
      <c r="C283" s="5">
        <v>22798</v>
      </c>
      <c r="D283" s="3">
        <f>VLOOKUP(B283,KOOTCANL!$A$2:$N$58,Kootcanlchart!A283+1)</f>
        <v>0</v>
      </c>
    </row>
    <row r="284" spans="1:4" x14ac:dyDescent="0.2">
      <c r="A284" s="4">
        <v>7</v>
      </c>
      <c r="B284" s="4">
        <f t="shared" si="4"/>
        <v>1962</v>
      </c>
      <c r="C284" s="5">
        <v>22828</v>
      </c>
      <c r="D284" s="3">
        <f>VLOOKUP(B284,KOOTCANL!$A$2:$N$58,Kootcanlchart!A284+1)</f>
        <v>0</v>
      </c>
    </row>
    <row r="285" spans="1:4" x14ac:dyDescent="0.2">
      <c r="A285" s="4">
        <v>8</v>
      </c>
      <c r="B285" s="4">
        <f t="shared" si="4"/>
        <v>1962</v>
      </c>
      <c r="C285" s="5">
        <v>22859</v>
      </c>
      <c r="D285" s="3">
        <f>VLOOKUP(B285,KOOTCANL!$A$2:$N$58,Kootcanlchart!A285+1)</f>
        <v>0</v>
      </c>
    </row>
    <row r="286" spans="1:4" x14ac:dyDescent="0.2">
      <c r="A286" s="4">
        <v>9</v>
      </c>
      <c r="B286" s="4">
        <f t="shared" si="4"/>
        <v>1962</v>
      </c>
      <c r="C286" s="5">
        <v>22890</v>
      </c>
      <c r="D286" s="3">
        <f>VLOOKUP(B286,KOOTCANL!$A$2:$N$58,Kootcanlchart!A286+1)</f>
        <v>0</v>
      </c>
    </row>
    <row r="287" spans="1:4" x14ac:dyDescent="0.2">
      <c r="A287" s="4">
        <v>10</v>
      </c>
      <c r="B287" s="4">
        <f t="shared" si="4"/>
        <v>1962</v>
      </c>
      <c r="C287" s="5">
        <v>22920</v>
      </c>
      <c r="D287" s="3">
        <f>VLOOKUP(B287,KOOTCANL!$A$2:$N$58,Kootcanlchart!A287+1)</f>
        <v>0</v>
      </c>
    </row>
    <row r="288" spans="1:4" x14ac:dyDescent="0.2">
      <c r="A288" s="4">
        <v>11</v>
      </c>
      <c r="B288" s="4">
        <f t="shared" si="4"/>
        <v>1962</v>
      </c>
      <c r="C288" s="5">
        <v>22951</v>
      </c>
      <c r="D288" s="3">
        <f>VLOOKUP(B288,KOOTCANL!$A$2:$N$58,Kootcanlchart!A288+1)</f>
        <v>0</v>
      </c>
    </row>
    <row r="289" spans="1:4" x14ac:dyDescent="0.2">
      <c r="A289" s="4">
        <v>12</v>
      </c>
      <c r="B289" s="4">
        <f t="shared" si="4"/>
        <v>1962</v>
      </c>
      <c r="C289" s="5">
        <v>22981</v>
      </c>
      <c r="D289" s="3">
        <f>VLOOKUP(B289,KOOTCANL!$A$2:$N$58,Kootcanlchart!A289+1)</f>
        <v>0</v>
      </c>
    </row>
    <row r="290" spans="1:4" x14ac:dyDescent="0.2">
      <c r="A290" s="4">
        <v>1</v>
      </c>
      <c r="B290" s="4">
        <f t="shared" si="4"/>
        <v>1963</v>
      </c>
      <c r="C290" s="5">
        <v>23012</v>
      </c>
      <c r="D290" s="3">
        <f>VLOOKUP(B290,KOOTCANL!$A$2:$N$58,Kootcanlchart!A290+1)</f>
        <v>43.4</v>
      </c>
    </row>
    <row r="291" spans="1:4" x14ac:dyDescent="0.2">
      <c r="A291" s="4">
        <v>2</v>
      </c>
      <c r="B291" s="4">
        <f t="shared" si="4"/>
        <v>1963</v>
      </c>
      <c r="C291" s="5">
        <v>23043</v>
      </c>
      <c r="D291" s="3">
        <f>VLOOKUP(B291,KOOTCANL!$A$2:$N$58,Kootcanlchart!A291+1)</f>
        <v>29.8</v>
      </c>
    </row>
    <row r="292" spans="1:4" x14ac:dyDescent="0.2">
      <c r="A292" s="4">
        <v>3</v>
      </c>
      <c r="B292" s="4">
        <f t="shared" si="4"/>
        <v>1963</v>
      </c>
      <c r="C292" s="5">
        <v>23071</v>
      </c>
      <c r="D292" s="3">
        <f>VLOOKUP(B292,KOOTCANL!$A$2:$N$58,Kootcanlchart!A292+1)</f>
        <v>22.5</v>
      </c>
    </row>
    <row r="293" spans="1:4" x14ac:dyDescent="0.2">
      <c r="A293" s="4">
        <v>4</v>
      </c>
      <c r="B293" s="4">
        <f t="shared" si="4"/>
        <v>1963</v>
      </c>
      <c r="C293" s="5">
        <v>23102</v>
      </c>
      <c r="D293" s="3">
        <f>VLOOKUP(B293,KOOTCANL!$A$2:$N$58,Kootcanlchart!A293+1)</f>
        <v>0</v>
      </c>
    </row>
    <row r="294" spans="1:4" x14ac:dyDescent="0.2">
      <c r="A294" s="4">
        <v>5</v>
      </c>
      <c r="B294" s="4">
        <f t="shared" si="4"/>
        <v>1963</v>
      </c>
      <c r="C294" s="5">
        <v>23132</v>
      </c>
      <c r="D294" s="3">
        <f>VLOOKUP(B294,KOOTCANL!$A$2:$N$58,Kootcanlchart!A294+1)</f>
        <v>0</v>
      </c>
    </row>
    <row r="295" spans="1:4" x14ac:dyDescent="0.2">
      <c r="A295" s="4">
        <v>6</v>
      </c>
      <c r="B295" s="4">
        <f t="shared" si="4"/>
        <v>1963</v>
      </c>
      <c r="C295" s="5">
        <v>23163</v>
      </c>
      <c r="D295" s="3">
        <f>VLOOKUP(B295,KOOTCANL!$A$2:$N$58,Kootcanlchart!A295+1)</f>
        <v>0</v>
      </c>
    </row>
    <row r="296" spans="1:4" x14ac:dyDescent="0.2">
      <c r="A296" s="4">
        <v>7</v>
      </c>
      <c r="B296" s="4">
        <f t="shared" si="4"/>
        <v>1963</v>
      </c>
      <c r="C296" s="5">
        <v>23193</v>
      </c>
      <c r="D296" s="3">
        <f>VLOOKUP(B296,KOOTCANL!$A$2:$N$58,Kootcanlchart!A296+1)</f>
        <v>0</v>
      </c>
    </row>
    <row r="297" spans="1:4" x14ac:dyDescent="0.2">
      <c r="A297" s="4">
        <v>8</v>
      </c>
      <c r="B297" s="4">
        <f t="shared" si="4"/>
        <v>1963</v>
      </c>
      <c r="C297" s="5">
        <v>23224</v>
      </c>
      <c r="D297" s="3">
        <f>VLOOKUP(B297,KOOTCANL!$A$2:$N$58,Kootcanlchart!A297+1)</f>
        <v>0</v>
      </c>
    </row>
    <row r="298" spans="1:4" x14ac:dyDescent="0.2">
      <c r="A298" s="4">
        <v>9</v>
      </c>
      <c r="B298" s="4">
        <f t="shared" si="4"/>
        <v>1963</v>
      </c>
      <c r="C298" s="5">
        <v>23255</v>
      </c>
      <c r="D298" s="3">
        <f>VLOOKUP(B298,KOOTCANL!$A$2:$N$58,Kootcanlchart!A298+1)</f>
        <v>0</v>
      </c>
    </row>
    <row r="299" spans="1:4" x14ac:dyDescent="0.2">
      <c r="A299" s="4">
        <v>10</v>
      </c>
      <c r="B299" s="4">
        <f t="shared" si="4"/>
        <v>1963</v>
      </c>
      <c r="C299" s="5">
        <v>23285</v>
      </c>
      <c r="D299" s="3">
        <f>VLOOKUP(B299,KOOTCANL!$A$2:$N$58,Kootcanlchart!A299+1)</f>
        <v>0</v>
      </c>
    </row>
    <row r="300" spans="1:4" x14ac:dyDescent="0.2">
      <c r="A300" s="4">
        <v>11</v>
      </c>
      <c r="B300" s="4">
        <f t="shared" si="4"/>
        <v>1963</v>
      </c>
      <c r="C300" s="5">
        <v>23316</v>
      </c>
      <c r="D300" s="3">
        <f>VLOOKUP(B300,KOOTCANL!$A$2:$N$58,Kootcanlchart!A300+1)</f>
        <v>0</v>
      </c>
    </row>
    <row r="301" spans="1:4" x14ac:dyDescent="0.2">
      <c r="A301" s="4">
        <v>12</v>
      </c>
      <c r="B301" s="4">
        <f t="shared" si="4"/>
        <v>1963</v>
      </c>
      <c r="C301" s="5">
        <v>23346</v>
      </c>
      <c r="D301" s="3">
        <f>VLOOKUP(B301,KOOTCANL!$A$2:$N$58,Kootcanlchart!A301+1)</f>
        <v>0</v>
      </c>
    </row>
    <row r="302" spans="1:4" x14ac:dyDescent="0.2">
      <c r="A302" s="4">
        <v>1</v>
      </c>
      <c r="B302" s="4">
        <f t="shared" si="4"/>
        <v>1964</v>
      </c>
      <c r="C302" s="5">
        <v>23377</v>
      </c>
      <c r="D302" s="3">
        <f>VLOOKUP(B302,KOOTCANL!$A$2:$N$58,Kootcanlchart!A302+1)</f>
        <v>20.9</v>
      </c>
    </row>
    <row r="303" spans="1:4" x14ac:dyDescent="0.2">
      <c r="A303" s="4">
        <v>2</v>
      </c>
      <c r="B303" s="4">
        <f t="shared" si="4"/>
        <v>1964</v>
      </c>
      <c r="C303" s="5">
        <v>23408</v>
      </c>
      <c r="D303" s="3">
        <f>VLOOKUP(B303,KOOTCANL!$A$2:$N$58,Kootcanlchart!A303+1)</f>
        <v>16.399999999999999</v>
      </c>
    </row>
    <row r="304" spans="1:4" x14ac:dyDescent="0.2">
      <c r="A304" s="4">
        <v>3</v>
      </c>
      <c r="B304" s="4">
        <f t="shared" si="4"/>
        <v>1964</v>
      </c>
      <c r="C304" s="5">
        <v>23437</v>
      </c>
      <c r="D304" s="3">
        <f>VLOOKUP(B304,KOOTCANL!$A$2:$N$58,Kootcanlchart!A304+1)</f>
        <v>14.7</v>
      </c>
    </row>
    <row r="305" spans="1:4" x14ac:dyDescent="0.2">
      <c r="A305" s="4">
        <v>4</v>
      </c>
      <c r="B305" s="4">
        <f t="shared" si="4"/>
        <v>1964</v>
      </c>
      <c r="C305" s="5">
        <v>23468</v>
      </c>
      <c r="D305" s="3">
        <f>VLOOKUP(B305,KOOTCANL!$A$2:$N$58,Kootcanlchart!A305+1)</f>
        <v>20.5</v>
      </c>
    </row>
    <row r="306" spans="1:4" x14ac:dyDescent="0.2">
      <c r="A306" s="4">
        <v>5</v>
      </c>
      <c r="B306" s="4">
        <f t="shared" si="4"/>
        <v>1964</v>
      </c>
      <c r="C306" s="5">
        <v>23498</v>
      </c>
      <c r="D306" s="3">
        <f>VLOOKUP(B306,KOOTCANL!$A$2:$N$58,Kootcanlchart!A306+1)</f>
        <v>110</v>
      </c>
    </row>
    <row r="307" spans="1:4" x14ac:dyDescent="0.2">
      <c r="A307" s="4">
        <v>6</v>
      </c>
      <c r="B307" s="4">
        <f t="shared" si="4"/>
        <v>1964</v>
      </c>
      <c r="C307" s="5">
        <v>23529</v>
      </c>
      <c r="D307" s="3">
        <f>VLOOKUP(B307,KOOTCANL!$A$2:$N$58,Kootcanlchart!A307+1)</f>
        <v>391</v>
      </c>
    </row>
    <row r="308" spans="1:4" x14ac:dyDescent="0.2">
      <c r="A308" s="4">
        <v>7</v>
      </c>
      <c r="B308" s="4">
        <f t="shared" si="4"/>
        <v>1964</v>
      </c>
      <c r="C308" s="5">
        <v>23559</v>
      </c>
      <c r="D308" s="3">
        <f>VLOOKUP(B308,KOOTCANL!$A$2:$N$58,Kootcanlchart!A308+1)</f>
        <v>234</v>
      </c>
    </row>
    <row r="309" spans="1:4" x14ac:dyDescent="0.2">
      <c r="A309" s="4">
        <v>8</v>
      </c>
      <c r="B309" s="4">
        <f t="shared" si="4"/>
        <v>1964</v>
      </c>
      <c r="C309" s="5">
        <v>23590</v>
      </c>
      <c r="D309" s="3">
        <f>VLOOKUP(B309,KOOTCANL!$A$2:$N$58,Kootcanlchart!A309+1)</f>
        <v>99.6</v>
      </c>
    </row>
    <row r="310" spans="1:4" x14ac:dyDescent="0.2">
      <c r="A310" s="4">
        <v>9</v>
      </c>
      <c r="B310" s="4">
        <f t="shared" si="4"/>
        <v>1964</v>
      </c>
      <c r="C310" s="5">
        <v>23621</v>
      </c>
      <c r="D310" s="3">
        <f>VLOOKUP(B310,KOOTCANL!$A$2:$N$58,Kootcanlchart!A310+1)</f>
        <v>77.7</v>
      </c>
    </row>
    <row r="311" spans="1:4" x14ac:dyDescent="0.2">
      <c r="A311" s="4">
        <v>10</v>
      </c>
      <c r="B311" s="4">
        <f t="shared" si="4"/>
        <v>1964</v>
      </c>
      <c r="C311" s="5">
        <v>23651</v>
      </c>
      <c r="D311" s="3">
        <f>VLOOKUP(B311,KOOTCANL!$A$2:$N$58,Kootcanlchart!A311+1)</f>
        <v>72.599999999999994</v>
      </c>
    </row>
    <row r="312" spans="1:4" x14ac:dyDescent="0.2">
      <c r="A312" s="4">
        <v>11</v>
      </c>
      <c r="B312" s="4">
        <f t="shared" si="4"/>
        <v>1964</v>
      </c>
      <c r="C312" s="5">
        <v>23682</v>
      </c>
      <c r="D312" s="3">
        <f>VLOOKUP(B312,KOOTCANL!$A$2:$N$58,Kootcanlchart!A312+1)</f>
        <v>43.3</v>
      </c>
    </row>
    <row r="313" spans="1:4" x14ac:dyDescent="0.2">
      <c r="A313" s="4">
        <v>12</v>
      </c>
      <c r="B313" s="4">
        <f t="shared" si="4"/>
        <v>1964</v>
      </c>
      <c r="C313" s="5">
        <v>23712</v>
      </c>
      <c r="D313" s="3">
        <f>VLOOKUP(B313,KOOTCANL!$A$2:$N$58,Kootcanlchart!A313+1)</f>
        <v>29.9</v>
      </c>
    </row>
    <row r="314" spans="1:4" x14ac:dyDescent="0.2">
      <c r="A314" s="4">
        <v>1</v>
      </c>
      <c r="B314" s="4">
        <f t="shared" si="4"/>
        <v>1965</v>
      </c>
      <c r="C314" s="5">
        <v>23743</v>
      </c>
      <c r="D314" s="3">
        <f>VLOOKUP(B314,KOOTCANL!$A$2:$N$58,Kootcanlchart!A314+1)</f>
        <v>28.3</v>
      </c>
    </row>
    <row r="315" spans="1:4" x14ac:dyDescent="0.2">
      <c r="A315" s="4">
        <v>2</v>
      </c>
      <c r="B315" s="4">
        <f t="shared" si="4"/>
        <v>1965</v>
      </c>
      <c r="C315" s="5">
        <v>23774</v>
      </c>
      <c r="D315" s="3">
        <f>VLOOKUP(B315,KOOTCANL!$A$2:$N$58,Kootcanlchart!A315+1)</f>
        <v>25.1</v>
      </c>
    </row>
    <row r="316" spans="1:4" x14ac:dyDescent="0.2">
      <c r="A316" s="4">
        <v>3</v>
      </c>
      <c r="B316" s="4">
        <f t="shared" si="4"/>
        <v>1965</v>
      </c>
      <c r="C316" s="5">
        <v>23802</v>
      </c>
      <c r="D316" s="3">
        <f>VLOOKUP(B316,KOOTCANL!$A$2:$N$58,Kootcanlchart!A316+1)</f>
        <v>24.3</v>
      </c>
    </row>
    <row r="317" spans="1:4" x14ac:dyDescent="0.2">
      <c r="A317" s="4">
        <v>4</v>
      </c>
      <c r="B317" s="4">
        <f t="shared" si="4"/>
        <v>1965</v>
      </c>
      <c r="C317" s="5">
        <v>23833</v>
      </c>
      <c r="D317" s="3">
        <f>VLOOKUP(B317,KOOTCANL!$A$2:$N$58,Kootcanlchart!A317+1)</f>
        <v>42.1</v>
      </c>
    </row>
    <row r="318" spans="1:4" x14ac:dyDescent="0.2">
      <c r="A318" s="4">
        <v>5</v>
      </c>
      <c r="B318" s="4">
        <f t="shared" si="4"/>
        <v>1965</v>
      </c>
      <c r="C318" s="5">
        <v>23863</v>
      </c>
      <c r="D318" s="3">
        <f>VLOOKUP(B318,KOOTCANL!$A$2:$N$58,Kootcanlchart!A318+1)</f>
        <v>131</v>
      </c>
    </row>
    <row r="319" spans="1:4" x14ac:dyDescent="0.2">
      <c r="A319" s="4">
        <v>6</v>
      </c>
      <c r="B319" s="4">
        <f t="shared" si="4"/>
        <v>1965</v>
      </c>
      <c r="C319" s="5">
        <v>23894</v>
      </c>
      <c r="D319" s="3">
        <f>VLOOKUP(B319,KOOTCANL!$A$2:$N$58,Kootcanlchart!A319+1)</f>
        <v>355</v>
      </c>
    </row>
    <row r="320" spans="1:4" x14ac:dyDescent="0.2">
      <c r="A320" s="4">
        <v>7</v>
      </c>
      <c r="B320" s="4">
        <f t="shared" si="4"/>
        <v>1965</v>
      </c>
      <c r="C320" s="5">
        <v>23924</v>
      </c>
      <c r="D320" s="3">
        <f>VLOOKUP(B320,KOOTCANL!$A$2:$N$58,Kootcanlchart!A320+1)</f>
        <v>236</v>
      </c>
    </row>
    <row r="321" spans="1:4" x14ac:dyDescent="0.2">
      <c r="A321" s="4">
        <v>8</v>
      </c>
      <c r="B321" s="4">
        <f t="shared" si="4"/>
        <v>1965</v>
      </c>
      <c r="C321" s="5">
        <v>23955</v>
      </c>
      <c r="D321" s="3">
        <f>VLOOKUP(B321,KOOTCANL!$A$2:$N$58,Kootcanlchart!A321+1)</f>
        <v>125</v>
      </c>
    </row>
    <row r="322" spans="1:4" x14ac:dyDescent="0.2">
      <c r="A322" s="4">
        <v>9</v>
      </c>
      <c r="B322" s="4">
        <f t="shared" ref="B322:B385" si="5">YEAR(C322)</f>
        <v>1965</v>
      </c>
      <c r="C322" s="5">
        <v>23986</v>
      </c>
      <c r="D322" s="3">
        <f>VLOOKUP(B322,KOOTCANL!$A$2:$N$58,Kootcanlchart!A322+1)</f>
        <v>74.599999999999994</v>
      </c>
    </row>
    <row r="323" spans="1:4" x14ac:dyDescent="0.2">
      <c r="A323" s="4">
        <v>10</v>
      </c>
      <c r="B323" s="4">
        <f t="shared" si="5"/>
        <v>1965</v>
      </c>
      <c r="C323" s="5">
        <v>24016</v>
      </c>
      <c r="D323" s="3">
        <f>VLOOKUP(B323,KOOTCANL!$A$2:$N$58,Kootcanlchart!A323+1)</f>
        <v>62.8</v>
      </c>
    </row>
    <row r="324" spans="1:4" x14ac:dyDescent="0.2">
      <c r="A324" s="4">
        <v>11</v>
      </c>
      <c r="B324" s="4">
        <f t="shared" si="5"/>
        <v>1965</v>
      </c>
      <c r="C324" s="5">
        <v>24047</v>
      </c>
      <c r="D324" s="3">
        <f>VLOOKUP(B324,KOOTCANL!$A$2:$N$58,Kootcanlchart!A324+1)</f>
        <v>43.4</v>
      </c>
    </row>
    <row r="325" spans="1:4" x14ac:dyDescent="0.2">
      <c r="A325" s="4">
        <v>12</v>
      </c>
      <c r="B325" s="4">
        <f t="shared" si="5"/>
        <v>1965</v>
      </c>
      <c r="C325" s="5">
        <v>24077</v>
      </c>
      <c r="D325" s="3">
        <f>VLOOKUP(B325,KOOTCANL!$A$2:$N$58,Kootcanlchart!A325+1)</f>
        <v>29.2</v>
      </c>
    </row>
    <row r="326" spans="1:4" x14ac:dyDescent="0.2">
      <c r="A326" s="4">
        <v>1</v>
      </c>
      <c r="B326" s="4">
        <f t="shared" si="5"/>
        <v>1966</v>
      </c>
      <c r="C326" s="5">
        <v>24108</v>
      </c>
      <c r="D326" s="3">
        <f>VLOOKUP(B326,KOOTCANL!$A$2:$N$58,Kootcanlchart!A326+1)</f>
        <v>25.8</v>
      </c>
    </row>
    <row r="327" spans="1:4" x14ac:dyDescent="0.2">
      <c r="A327" s="4">
        <v>2</v>
      </c>
      <c r="B327" s="4">
        <f t="shared" si="5"/>
        <v>1966</v>
      </c>
      <c r="C327" s="5">
        <v>24139</v>
      </c>
      <c r="D327" s="3">
        <f>VLOOKUP(B327,KOOTCANL!$A$2:$N$58,Kootcanlchart!A327+1)</f>
        <v>22.4</v>
      </c>
    </row>
    <row r="328" spans="1:4" x14ac:dyDescent="0.2">
      <c r="A328" s="4">
        <v>3</v>
      </c>
      <c r="B328" s="4">
        <f t="shared" si="5"/>
        <v>1966</v>
      </c>
      <c r="C328" s="5">
        <v>24167</v>
      </c>
      <c r="D328" s="3">
        <f>VLOOKUP(B328,KOOTCANL!$A$2:$N$58,Kootcanlchart!A328+1)</f>
        <v>22.4</v>
      </c>
    </row>
    <row r="329" spans="1:4" x14ac:dyDescent="0.2">
      <c r="A329" s="4">
        <v>4</v>
      </c>
      <c r="B329" s="4">
        <f t="shared" si="5"/>
        <v>1966</v>
      </c>
      <c r="C329" s="5">
        <v>24198</v>
      </c>
      <c r="D329" s="3">
        <f>VLOOKUP(B329,KOOTCANL!$A$2:$N$58,Kootcanlchart!A329+1)</f>
        <v>35.6</v>
      </c>
    </row>
    <row r="330" spans="1:4" x14ac:dyDescent="0.2">
      <c r="A330" s="4">
        <v>5</v>
      </c>
      <c r="B330" s="4">
        <f t="shared" si="5"/>
        <v>1966</v>
      </c>
      <c r="C330" s="5">
        <v>24228</v>
      </c>
      <c r="D330" s="3">
        <f>VLOOKUP(B330,KOOTCANL!$A$2:$N$58,Kootcanlchart!A330+1)</f>
        <v>243</v>
      </c>
    </row>
    <row r="331" spans="1:4" x14ac:dyDescent="0.2">
      <c r="A331" s="4">
        <v>6</v>
      </c>
      <c r="B331" s="4">
        <f t="shared" si="5"/>
        <v>1966</v>
      </c>
      <c r="C331" s="5">
        <v>24259</v>
      </c>
      <c r="D331" s="3">
        <f>VLOOKUP(B331,KOOTCANL!$A$2:$N$58,Kootcanlchart!A331+1)</f>
        <v>350</v>
      </c>
    </row>
    <row r="332" spans="1:4" x14ac:dyDescent="0.2">
      <c r="A332" s="4">
        <v>7</v>
      </c>
      <c r="B332" s="4">
        <f t="shared" si="5"/>
        <v>1966</v>
      </c>
      <c r="C332" s="5">
        <v>24289</v>
      </c>
      <c r="D332" s="3">
        <f>VLOOKUP(B332,KOOTCANL!$A$2:$N$58,Kootcanlchart!A332+1)</f>
        <v>249</v>
      </c>
    </row>
    <row r="333" spans="1:4" x14ac:dyDescent="0.2">
      <c r="A333" s="4">
        <v>8</v>
      </c>
      <c r="B333" s="4">
        <f t="shared" si="5"/>
        <v>1966</v>
      </c>
      <c r="C333" s="5">
        <v>24320</v>
      </c>
      <c r="D333" s="3">
        <f>VLOOKUP(B333,KOOTCANL!$A$2:$N$58,Kootcanlchart!A333+1)</f>
        <v>97.4</v>
      </c>
    </row>
    <row r="334" spans="1:4" x14ac:dyDescent="0.2">
      <c r="A334" s="4">
        <v>9</v>
      </c>
      <c r="B334" s="4">
        <f t="shared" si="5"/>
        <v>1966</v>
      </c>
      <c r="C334" s="5">
        <v>24351</v>
      </c>
      <c r="D334" s="3">
        <f>VLOOKUP(B334,KOOTCANL!$A$2:$N$58,Kootcanlchart!A334+1)</f>
        <v>57.3</v>
      </c>
    </row>
    <row r="335" spans="1:4" x14ac:dyDescent="0.2">
      <c r="A335" s="4">
        <v>10</v>
      </c>
      <c r="B335" s="4">
        <f t="shared" si="5"/>
        <v>1966</v>
      </c>
      <c r="C335" s="5">
        <v>24381</v>
      </c>
      <c r="D335" s="3">
        <f>VLOOKUP(B335,KOOTCANL!$A$2:$N$58,Kootcanlchart!A335+1)</f>
        <v>41.1</v>
      </c>
    </row>
    <row r="336" spans="1:4" x14ac:dyDescent="0.2">
      <c r="A336" s="4">
        <v>11</v>
      </c>
      <c r="B336" s="4">
        <f t="shared" si="5"/>
        <v>1966</v>
      </c>
      <c r="C336" s="5">
        <v>24412</v>
      </c>
      <c r="D336" s="3">
        <f>VLOOKUP(B336,KOOTCANL!$A$2:$N$58,Kootcanlchart!A336+1)</f>
        <v>29.1</v>
      </c>
    </row>
    <row r="337" spans="1:4" x14ac:dyDescent="0.2">
      <c r="A337" s="4">
        <v>12</v>
      </c>
      <c r="B337" s="4">
        <f t="shared" si="5"/>
        <v>1966</v>
      </c>
      <c r="C337" s="5">
        <v>24442</v>
      </c>
      <c r="D337" s="3">
        <f>VLOOKUP(B337,KOOTCANL!$A$2:$N$58,Kootcanlchart!A337+1)</f>
        <v>21.9</v>
      </c>
    </row>
    <row r="338" spans="1:4" x14ac:dyDescent="0.2">
      <c r="A338" s="4">
        <v>1</v>
      </c>
      <c r="B338" s="4">
        <f t="shared" si="5"/>
        <v>1967</v>
      </c>
      <c r="C338" s="5">
        <v>24473</v>
      </c>
      <c r="D338" s="3">
        <f>VLOOKUP(B338,KOOTCANL!$A$2:$N$58,Kootcanlchart!A338+1)</f>
        <v>19.5</v>
      </c>
    </row>
    <row r="339" spans="1:4" x14ac:dyDescent="0.2">
      <c r="A339" s="4">
        <v>2</v>
      </c>
      <c r="B339" s="4">
        <f t="shared" si="5"/>
        <v>1967</v>
      </c>
      <c r="C339" s="5">
        <v>24504</v>
      </c>
      <c r="D339" s="3">
        <f>VLOOKUP(B339,KOOTCANL!$A$2:$N$58,Kootcanlchart!A339+1)</f>
        <v>18.7</v>
      </c>
    </row>
    <row r="340" spans="1:4" x14ac:dyDescent="0.2">
      <c r="A340" s="4">
        <v>3</v>
      </c>
      <c r="B340" s="4">
        <f t="shared" si="5"/>
        <v>1967</v>
      </c>
      <c r="C340" s="5">
        <v>24532</v>
      </c>
      <c r="D340" s="3">
        <f>VLOOKUP(B340,KOOTCANL!$A$2:$N$58,Kootcanlchart!A340+1)</f>
        <v>16.2</v>
      </c>
    </row>
    <row r="341" spans="1:4" x14ac:dyDescent="0.2">
      <c r="A341" s="4">
        <v>4</v>
      </c>
      <c r="B341" s="4">
        <f t="shared" si="5"/>
        <v>1967</v>
      </c>
      <c r="C341" s="5">
        <v>24563</v>
      </c>
      <c r="D341" s="3">
        <f>VLOOKUP(B341,KOOTCANL!$A$2:$N$58,Kootcanlchart!A341+1)</f>
        <v>18.399999999999999</v>
      </c>
    </row>
    <row r="342" spans="1:4" x14ac:dyDescent="0.2">
      <c r="A342" s="4">
        <v>5</v>
      </c>
      <c r="B342" s="4">
        <f t="shared" si="5"/>
        <v>1967</v>
      </c>
      <c r="C342" s="5">
        <v>24593</v>
      </c>
      <c r="D342" s="3">
        <f>VLOOKUP(B342,KOOTCANL!$A$2:$N$58,Kootcanlchart!A342+1)</f>
        <v>134</v>
      </c>
    </row>
    <row r="343" spans="1:4" x14ac:dyDescent="0.2">
      <c r="A343" s="4">
        <v>6</v>
      </c>
      <c r="B343" s="4">
        <f t="shared" si="5"/>
        <v>1967</v>
      </c>
      <c r="C343" s="5">
        <v>24624</v>
      </c>
      <c r="D343" s="3">
        <f>VLOOKUP(B343,KOOTCANL!$A$2:$N$58,Kootcanlchart!A343+1)</f>
        <v>534</v>
      </c>
    </row>
    <row r="344" spans="1:4" x14ac:dyDescent="0.2">
      <c r="A344" s="4">
        <v>7</v>
      </c>
      <c r="B344" s="4">
        <f t="shared" si="5"/>
        <v>1967</v>
      </c>
      <c r="C344" s="5">
        <v>24654</v>
      </c>
      <c r="D344" s="3">
        <f>VLOOKUP(B344,KOOTCANL!$A$2:$N$58,Kootcanlchart!A344+1)</f>
        <v>251</v>
      </c>
    </row>
    <row r="345" spans="1:4" x14ac:dyDescent="0.2">
      <c r="A345" s="4">
        <v>8</v>
      </c>
      <c r="B345" s="4">
        <f t="shared" si="5"/>
        <v>1967</v>
      </c>
      <c r="C345" s="5">
        <v>24685</v>
      </c>
      <c r="D345" s="3">
        <f>VLOOKUP(B345,KOOTCANL!$A$2:$N$58,Kootcanlchart!A345+1)</f>
        <v>95.9</v>
      </c>
    </row>
    <row r="346" spans="1:4" x14ac:dyDescent="0.2">
      <c r="A346" s="4">
        <v>9</v>
      </c>
      <c r="B346" s="4">
        <f t="shared" si="5"/>
        <v>1967</v>
      </c>
      <c r="C346" s="5">
        <v>24716</v>
      </c>
      <c r="D346" s="3">
        <f>VLOOKUP(B346,KOOTCANL!$A$2:$N$58,Kootcanlchart!A346+1)</f>
        <v>52.7</v>
      </c>
    </row>
    <row r="347" spans="1:4" x14ac:dyDescent="0.2">
      <c r="A347" s="4">
        <v>10</v>
      </c>
      <c r="B347" s="4">
        <f t="shared" si="5"/>
        <v>1967</v>
      </c>
      <c r="C347" s="5">
        <v>24746</v>
      </c>
      <c r="D347" s="3">
        <f>VLOOKUP(B347,KOOTCANL!$A$2:$N$58,Kootcanlchart!A347+1)</f>
        <v>30.3</v>
      </c>
    </row>
    <row r="348" spans="1:4" x14ac:dyDescent="0.2">
      <c r="A348" s="4">
        <v>11</v>
      </c>
      <c r="B348" s="4">
        <f t="shared" si="5"/>
        <v>1967</v>
      </c>
      <c r="C348" s="5">
        <v>24777</v>
      </c>
      <c r="D348" s="3">
        <f>VLOOKUP(B348,KOOTCANL!$A$2:$N$58,Kootcanlchart!A348+1)</f>
        <v>22.4</v>
      </c>
    </row>
    <row r="349" spans="1:4" x14ac:dyDescent="0.2">
      <c r="A349" s="4">
        <v>12</v>
      </c>
      <c r="B349" s="4">
        <f t="shared" si="5"/>
        <v>1967</v>
      </c>
      <c r="C349" s="5">
        <v>24807</v>
      </c>
      <c r="D349" s="3">
        <f>VLOOKUP(B349,KOOTCANL!$A$2:$N$58,Kootcanlchart!A349+1)</f>
        <v>22.4</v>
      </c>
    </row>
    <row r="350" spans="1:4" x14ac:dyDescent="0.2">
      <c r="A350" s="4">
        <v>1</v>
      </c>
      <c r="B350" s="4">
        <f t="shared" si="5"/>
        <v>1968</v>
      </c>
      <c r="C350" s="5">
        <v>24838</v>
      </c>
      <c r="D350" s="3">
        <f>VLOOKUP(B350,KOOTCANL!$A$2:$N$58,Kootcanlchart!A350+1)</f>
        <v>15</v>
      </c>
    </row>
    <row r="351" spans="1:4" x14ac:dyDescent="0.2">
      <c r="A351" s="4">
        <v>2</v>
      </c>
      <c r="B351" s="4">
        <f t="shared" si="5"/>
        <v>1968</v>
      </c>
      <c r="C351" s="5">
        <v>24869</v>
      </c>
      <c r="D351" s="3">
        <f>VLOOKUP(B351,KOOTCANL!$A$2:$N$58,Kootcanlchart!A351+1)</f>
        <v>17.3</v>
      </c>
    </row>
    <row r="352" spans="1:4" x14ac:dyDescent="0.2">
      <c r="A352" s="4">
        <v>3</v>
      </c>
      <c r="B352" s="4">
        <f t="shared" si="5"/>
        <v>1968</v>
      </c>
      <c r="C352" s="5">
        <v>24898</v>
      </c>
      <c r="D352" s="3">
        <f>VLOOKUP(B352,KOOTCANL!$A$2:$N$58,Kootcanlchart!A352+1)</f>
        <v>18.399999999999999</v>
      </c>
    </row>
    <row r="353" spans="1:4" x14ac:dyDescent="0.2">
      <c r="A353" s="4">
        <v>4</v>
      </c>
      <c r="B353" s="4">
        <f t="shared" si="5"/>
        <v>1968</v>
      </c>
      <c r="C353" s="5">
        <v>24929</v>
      </c>
      <c r="D353" s="3">
        <f>VLOOKUP(B353,KOOTCANL!$A$2:$N$58,Kootcanlchart!A353+1)</f>
        <v>17.899999999999999</v>
      </c>
    </row>
    <row r="354" spans="1:4" x14ac:dyDescent="0.2">
      <c r="A354" s="4">
        <v>5</v>
      </c>
      <c r="B354" s="4">
        <f t="shared" si="5"/>
        <v>1968</v>
      </c>
      <c r="C354" s="5">
        <v>24959</v>
      </c>
      <c r="D354" s="3">
        <f>VLOOKUP(B354,KOOTCANL!$A$2:$N$58,Kootcanlchart!A354+1)</f>
        <v>113</v>
      </c>
    </row>
    <row r="355" spans="1:4" x14ac:dyDescent="0.2">
      <c r="A355" s="4">
        <v>6</v>
      </c>
      <c r="B355" s="4">
        <f t="shared" si="5"/>
        <v>1968</v>
      </c>
      <c r="C355" s="5">
        <v>24990</v>
      </c>
      <c r="D355" s="3">
        <f>VLOOKUP(B355,KOOTCANL!$A$2:$N$58,Kootcanlchart!A355+1)</f>
        <v>339</v>
      </c>
    </row>
    <row r="356" spans="1:4" x14ac:dyDescent="0.2">
      <c r="A356" s="4">
        <v>7</v>
      </c>
      <c r="B356" s="4">
        <f t="shared" si="5"/>
        <v>1968</v>
      </c>
      <c r="C356" s="5">
        <v>25020</v>
      </c>
      <c r="D356" s="3">
        <f>VLOOKUP(B356,KOOTCANL!$A$2:$N$58,Kootcanlchart!A356+1)</f>
        <v>221</v>
      </c>
    </row>
    <row r="357" spans="1:4" x14ac:dyDescent="0.2">
      <c r="A357" s="4">
        <v>8</v>
      </c>
      <c r="B357" s="4">
        <f t="shared" si="5"/>
        <v>1968</v>
      </c>
      <c r="C357" s="5">
        <v>25051</v>
      </c>
      <c r="D357" s="3">
        <f>VLOOKUP(B357,KOOTCANL!$A$2:$N$58,Kootcanlchart!A357+1)</f>
        <v>94.1</v>
      </c>
    </row>
    <row r="358" spans="1:4" x14ac:dyDescent="0.2">
      <c r="A358" s="4">
        <v>9</v>
      </c>
      <c r="B358" s="4">
        <f t="shared" si="5"/>
        <v>1968</v>
      </c>
      <c r="C358" s="5">
        <v>25082</v>
      </c>
      <c r="D358" s="3">
        <f>VLOOKUP(B358,KOOTCANL!$A$2:$N$58,Kootcanlchart!A358+1)</f>
        <v>63.6</v>
      </c>
    </row>
    <row r="359" spans="1:4" x14ac:dyDescent="0.2">
      <c r="A359" s="4">
        <v>10</v>
      </c>
      <c r="B359" s="4">
        <f t="shared" si="5"/>
        <v>1968</v>
      </c>
      <c r="C359" s="5">
        <v>25112</v>
      </c>
      <c r="D359" s="3">
        <f>VLOOKUP(B359,KOOTCANL!$A$2:$N$58,Kootcanlchart!A359+1)</f>
        <v>46.9</v>
      </c>
    </row>
    <row r="360" spans="1:4" x14ac:dyDescent="0.2">
      <c r="A360" s="4">
        <v>11</v>
      </c>
      <c r="B360" s="4">
        <f t="shared" si="5"/>
        <v>1968</v>
      </c>
      <c r="C360" s="5">
        <v>25143</v>
      </c>
      <c r="D360" s="3">
        <f>VLOOKUP(B360,KOOTCANL!$A$2:$N$58,Kootcanlchart!A360+1)</f>
        <v>33.200000000000003</v>
      </c>
    </row>
    <row r="361" spans="1:4" x14ac:dyDescent="0.2">
      <c r="A361" s="4">
        <v>12</v>
      </c>
      <c r="B361" s="4">
        <f t="shared" si="5"/>
        <v>1968</v>
      </c>
      <c r="C361" s="5">
        <v>25173</v>
      </c>
      <c r="D361" s="3">
        <f>VLOOKUP(B361,KOOTCANL!$A$2:$N$58,Kootcanlchart!A361+1)</f>
        <v>25.5</v>
      </c>
    </row>
    <row r="362" spans="1:4" x14ac:dyDescent="0.2">
      <c r="A362" s="4">
        <v>1</v>
      </c>
      <c r="B362" s="4">
        <f t="shared" si="5"/>
        <v>1969</v>
      </c>
      <c r="C362" s="5">
        <v>25204</v>
      </c>
      <c r="D362" s="3">
        <f>VLOOKUP(B362,KOOTCANL!$A$2:$N$58,Kootcanlchart!A362+1)</f>
        <v>20.7</v>
      </c>
    </row>
    <row r="363" spans="1:4" x14ac:dyDescent="0.2">
      <c r="A363" s="4">
        <v>2</v>
      </c>
      <c r="B363" s="4">
        <f t="shared" si="5"/>
        <v>1969</v>
      </c>
      <c r="C363" s="5">
        <v>25235</v>
      </c>
      <c r="D363" s="3">
        <f>VLOOKUP(B363,KOOTCANL!$A$2:$N$58,Kootcanlchart!A363+1)</f>
        <v>20.2</v>
      </c>
    </row>
    <row r="364" spans="1:4" x14ac:dyDescent="0.2">
      <c r="A364" s="4">
        <v>3</v>
      </c>
      <c r="B364" s="4">
        <f t="shared" si="5"/>
        <v>1969</v>
      </c>
      <c r="C364" s="5">
        <v>25263</v>
      </c>
      <c r="D364" s="3">
        <f>VLOOKUP(B364,KOOTCANL!$A$2:$N$58,Kootcanlchart!A364+1)</f>
        <v>20.7</v>
      </c>
    </row>
    <row r="365" spans="1:4" x14ac:dyDescent="0.2">
      <c r="A365" s="4">
        <v>4</v>
      </c>
      <c r="B365" s="4">
        <f t="shared" si="5"/>
        <v>1969</v>
      </c>
      <c r="C365" s="5">
        <v>25294</v>
      </c>
      <c r="D365" s="3">
        <f>VLOOKUP(B365,KOOTCANL!$A$2:$N$58,Kootcanlchart!A365+1)</f>
        <v>54.4</v>
      </c>
    </row>
    <row r="366" spans="1:4" x14ac:dyDescent="0.2">
      <c r="A366" s="4">
        <v>5</v>
      </c>
      <c r="B366" s="4">
        <f t="shared" si="5"/>
        <v>1969</v>
      </c>
      <c r="C366" s="5">
        <v>25324</v>
      </c>
      <c r="D366" s="3">
        <f>VLOOKUP(B366,KOOTCANL!$A$2:$N$58,Kootcanlchart!A366+1)</f>
        <v>235</v>
      </c>
    </row>
    <row r="367" spans="1:4" x14ac:dyDescent="0.2">
      <c r="A367" s="4">
        <v>6</v>
      </c>
      <c r="B367" s="4">
        <f t="shared" si="5"/>
        <v>1969</v>
      </c>
      <c r="C367" s="5">
        <v>25355</v>
      </c>
      <c r="D367" s="3">
        <f>VLOOKUP(B367,KOOTCANL!$A$2:$N$58,Kootcanlchart!A367+1)</f>
        <v>336</v>
      </c>
    </row>
    <row r="368" spans="1:4" x14ac:dyDescent="0.2">
      <c r="A368" s="4">
        <v>7</v>
      </c>
      <c r="B368" s="4">
        <f t="shared" si="5"/>
        <v>1969</v>
      </c>
      <c r="C368" s="5">
        <v>25385</v>
      </c>
      <c r="D368" s="3">
        <f>VLOOKUP(B368,KOOTCANL!$A$2:$N$58,Kootcanlchart!A368+1)</f>
        <v>199</v>
      </c>
    </row>
    <row r="369" spans="1:4" x14ac:dyDescent="0.2">
      <c r="A369" s="4">
        <v>8</v>
      </c>
      <c r="B369" s="4">
        <f t="shared" si="5"/>
        <v>1969</v>
      </c>
      <c r="C369" s="5">
        <v>25416</v>
      </c>
      <c r="D369" s="3">
        <f>VLOOKUP(B369,KOOTCANL!$A$2:$N$58,Kootcanlchart!A369+1)</f>
        <v>90.6</v>
      </c>
    </row>
    <row r="370" spans="1:4" x14ac:dyDescent="0.2">
      <c r="A370" s="4">
        <v>9</v>
      </c>
      <c r="B370" s="4">
        <f t="shared" si="5"/>
        <v>1969</v>
      </c>
      <c r="C370" s="5">
        <v>25447</v>
      </c>
      <c r="D370" s="3">
        <f>VLOOKUP(B370,KOOTCANL!$A$2:$N$58,Kootcanlchart!A370+1)</f>
        <v>53.4</v>
      </c>
    </row>
    <row r="371" spans="1:4" x14ac:dyDescent="0.2">
      <c r="A371" s="4">
        <v>10</v>
      </c>
      <c r="B371" s="4">
        <f t="shared" si="5"/>
        <v>1969</v>
      </c>
      <c r="C371" s="5">
        <v>25477</v>
      </c>
      <c r="D371" s="3">
        <f>VLOOKUP(B371,KOOTCANL!$A$2:$N$58,Kootcanlchart!A371+1)</f>
        <v>53.9</v>
      </c>
    </row>
    <row r="372" spans="1:4" x14ac:dyDescent="0.2">
      <c r="A372" s="4">
        <v>11</v>
      </c>
      <c r="B372" s="4">
        <f t="shared" si="5"/>
        <v>1969</v>
      </c>
      <c r="C372" s="5">
        <v>25508</v>
      </c>
      <c r="D372" s="3">
        <f>VLOOKUP(B372,KOOTCANL!$A$2:$N$58,Kootcanlchart!A372+1)</f>
        <v>29.1</v>
      </c>
    </row>
    <row r="373" spans="1:4" x14ac:dyDescent="0.2">
      <c r="A373" s="4">
        <v>12</v>
      </c>
      <c r="B373" s="4">
        <f t="shared" si="5"/>
        <v>1969</v>
      </c>
      <c r="C373" s="5">
        <v>25538</v>
      </c>
      <c r="D373" s="3">
        <f>VLOOKUP(B373,KOOTCANL!$A$2:$N$58,Kootcanlchart!A373+1)</f>
        <v>21.2</v>
      </c>
    </row>
    <row r="374" spans="1:4" x14ac:dyDescent="0.2">
      <c r="A374" s="4">
        <v>1</v>
      </c>
      <c r="B374" s="4">
        <f t="shared" si="5"/>
        <v>1970</v>
      </c>
      <c r="C374" s="5">
        <v>25569</v>
      </c>
      <c r="D374" s="3">
        <f>VLOOKUP(B374,KOOTCANL!$A$2:$N$58,Kootcanlchart!A374+1)</f>
        <v>17.8</v>
      </c>
    </row>
    <row r="375" spans="1:4" x14ac:dyDescent="0.2">
      <c r="A375" s="4">
        <v>2</v>
      </c>
      <c r="B375" s="4">
        <f t="shared" si="5"/>
        <v>1970</v>
      </c>
      <c r="C375" s="5">
        <v>25600</v>
      </c>
      <c r="D375" s="3">
        <f>VLOOKUP(B375,KOOTCANL!$A$2:$N$58,Kootcanlchart!A375+1)</f>
        <v>17.2</v>
      </c>
    </row>
    <row r="376" spans="1:4" x14ac:dyDescent="0.2">
      <c r="A376" s="4">
        <v>3</v>
      </c>
      <c r="B376" s="4">
        <f t="shared" si="5"/>
        <v>1970</v>
      </c>
      <c r="C376" s="5">
        <v>25628</v>
      </c>
      <c r="D376" s="3">
        <f>VLOOKUP(B376,KOOTCANL!$A$2:$N$58,Kootcanlchart!A376+1)</f>
        <v>16.8</v>
      </c>
    </row>
    <row r="377" spans="1:4" x14ac:dyDescent="0.2">
      <c r="A377" s="4">
        <v>4</v>
      </c>
      <c r="B377" s="4">
        <f t="shared" si="5"/>
        <v>1970</v>
      </c>
      <c r="C377" s="5">
        <v>25659</v>
      </c>
      <c r="D377" s="3">
        <f>VLOOKUP(B377,KOOTCANL!$A$2:$N$58,Kootcanlchart!A377+1)</f>
        <v>17</v>
      </c>
    </row>
    <row r="378" spans="1:4" x14ac:dyDescent="0.2">
      <c r="A378" s="4">
        <v>5</v>
      </c>
      <c r="B378" s="4">
        <f t="shared" si="5"/>
        <v>1970</v>
      </c>
      <c r="C378" s="5">
        <v>25689</v>
      </c>
      <c r="D378" s="3">
        <f>VLOOKUP(B378,KOOTCANL!$A$2:$N$58,Kootcanlchart!A378+1)</f>
        <v>84.4</v>
      </c>
    </row>
    <row r="379" spans="1:4" x14ac:dyDescent="0.2">
      <c r="A379" s="4">
        <v>6</v>
      </c>
      <c r="B379" s="4">
        <f t="shared" si="5"/>
        <v>1970</v>
      </c>
      <c r="C379" s="5">
        <v>25720</v>
      </c>
      <c r="D379" s="3">
        <f>VLOOKUP(B379,KOOTCANL!$A$2:$N$58,Kootcanlchart!A379+1)</f>
        <v>248</v>
      </c>
    </row>
    <row r="380" spans="1:4" x14ac:dyDescent="0.2">
      <c r="A380" s="4">
        <v>7</v>
      </c>
      <c r="B380" s="4">
        <f t="shared" si="5"/>
        <v>1970</v>
      </c>
      <c r="C380" s="5">
        <v>25750</v>
      </c>
      <c r="D380" s="3">
        <f>VLOOKUP(B380,KOOTCANL!$A$2:$N$58,Kootcanlchart!A380+1)</f>
        <v>129</v>
      </c>
    </row>
    <row r="381" spans="1:4" x14ac:dyDescent="0.2">
      <c r="A381" s="4">
        <v>8</v>
      </c>
      <c r="B381" s="4">
        <f t="shared" si="5"/>
        <v>1970</v>
      </c>
      <c r="C381" s="5">
        <v>25781</v>
      </c>
      <c r="D381" s="3">
        <f>VLOOKUP(B381,KOOTCANL!$A$2:$N$58,Kootcanlchart!A381+1)</f>
        <v>74.099999999999994</v>
      </c>
    </row>
    <row r="382" spans="1:4" x14ac:dyDescent="0.2">
      <c r="A382" s="4">
        <v>9</v>
      </c>
      <c r="B382" s="4">
        <f t="shared" si="5"/>
        <v>1970</v>
      </c>
      <c r="C382" s="5">
        <v>25812</v>
      </c>
      <c r="D382" s="3">
        <f>VLOOKUP(B382,KOOTCANL!$A$2:$N$58,Kootcanlchart!A382+1)</f>
        <v>47.4</v>
      </c>
    </row>
    <row r="383" spans="1:4" x14ac:dyDescent="0.2">
      <c r="A383" s="4">
        <v>10</v>
      </c>
      <c r="B383" s="4">
        <f t="shared" si="5"/>
        <v>1970</v>
      </c>
      <c r="C383" s="5">
        <v>25842</v>
      </c>
      <c r="D383" s="3">
        <f>VLOOKUP(B383,KOOTCANL!$A$2:$N$58,Kootcanlchart!A383+1)</f>
        <v>38.4</v>
      </c>
    </row>
    <row r="384" spans="1:4" x14ac:dyDescent="0.2">
      <c r="A384" s="4">
        <v>11</v>
      </c>
      <c r="B384" s="4">
        <f t="shared" si="5"/>
        <v>1970</v>
      </c>
      <c r="C384" s="5">
        <v>25873</v>
      </c>
      <c r="D384" s="3">
        <f>VLOOKUP(B384,KOOTCANL!$A$2:$N$58,Kootcanlchart!A384+1)</f>
        <v>24.4</v>
      </c>
    </row>
    <row r="385" spans="1:4" x14ac:dyDescent="0.2">
      <c r="A385" s="4">
        <v>12</v>
      </c>
      <c r="B385" s="4">
        <f t="shared" si="5"/>
        <v>1970</v>
      </c>
      <c r="C385" s="5">
        <v>25903</v>
      </c>
      <c r="D385" s="3">
        <f>VLOOKUP(B385,KOOTCANL!$A$2:$N$58,Kootcanlchart!A385+1)</f>
        <v>20.399999999999999</v>
      </c>
    </row>
    <row r="386" spans="1:4" x14ac:dyDescent="0.2">
      <c r="A386" s="4">
        <v>1</v>
      </c>
      <c r="B386" s="4">
        <f t="shared" ref="B386:B449" si="6">YEAR(C386)</f>
        <v>1971</v>
      </c>
      <c r="C386" s="5">
        <v>25934</v>
      </c>
      <c r="D386" s="3">
        <f>VLOOKUP(B386,KOOTCANL!$A$2:$N$58,Kootcanlchart!A386+1)</f>
        <v>15.7</v>
      </c>
    </row>
    <row r="387" spans="1:4" x14ac:dyDescent="0.2">
      <c r="A387" s="4">
        <v>2</v>
      </c>
      <c r="B387" s="4">
        <f t="shared" si="6"/>
        <v>1971</v>
      </c>
      <c r="C387" s="5">
        <v>25965</v>
      </c>
      <c r="D387" s="3">
        <f>VLOOKUP(B387,KOOTCANL!$A$2:$N$58,Kootcanlchart!A387+1)</f>
        <v>15.3</v>
      </c>
    </row>
    <row r="388" spans="1:4" x14ac:dyDescent="0.2">
      <c r="A388" s="4">
        <v>3</v>
      </c>
      <c r="B388" s="4">
        <f t="shared" si="6"/>
        <v>1971</v>
      </c>
      <c r="C388" s="5">
        <v>25993</v>
      </c>
      <c r="D388" s="3">
        <f>VLOOKUP(B388,KOOTCANL!$A$2:$N$58,Kootcanlchart!A388+1)</f>
        <v>15.4</v>
      </c>
    </row>
    <row r="389" spans="1:4" x14ac:dyDescent="0.2">
      <c r="A389" s="4">
        <v>4</v>
      </c>
      <c r="B389" s="4">
        <f t="shared" si="6"/>
        <v>1971</v>
      </c>
      <c r="C389" s="5">
        <v>26024</v>
      </c>
      <c r="D389" s="3">
        <f>VLOOKUP(B389,KOOTCANL!$A$2:$N$58,Kootcanlchart!A389+1)</f>
        <v>35.9</v>
      </c>
    </row>
    <row r="390" spans="1:4" x14ac:dyDescent="0.2">
      <c r="A390" s="4">
        <v>5</v>
      </c>
      <c r="B390" s="4">
        <f t="shared" si="6"/>
        <v>1971</v>
      </c>
      <c r="C390" s="5">
        <v>26054</v>
      </c>
      <c r="D390" s="3">
        <f>VLOOKUP(B390,KOOTCANL!$A$2:$N$58,Kootcanlchart!A390+1)</f>
        <v>241</v>
      </c>
    </row>
    <row r="391" spans="1:4" x14ac:dyDescent="0.2">
      <c r="A391" s="4">
        <v>6</v>
      </c>
      <c r="B391" s="4">
        <f t="shared" si="6"/>
        <v>1971</v>
      </c>
      <c r="C391" s="5">
        <v>26085</v>
      </c>
      <c r="D391" s="3">
        <f>VLOOKUP(B391,KOOTCANL!$A$2:$N$58,Kootcanlchart!A391+1)</f>
        <v>335</v>
      </c>
    </row>
    <row r="392" spans="1:4" x14ac:dyDescent="0.2">
      <c r="A392" s="4">
        <v>7</v>
      </c>
      <c r="B392" s="4">
        <f t="shared" si="6"/>
        <v>1971</v>
      </c>
      <c r="C392" s="5">
        <v>26115</v>
      </c>
      <c r="D392" s="3">
        <f>VLOOKUP(B392,KOOTCANL!$A$2:$N$58,Kootcanlchart!A392+1)</f>
        <v>223</v>
      </c>
    </row>
    <row r="393" spans="1:4" x14ac:dyDescent="0.2">
      <c r="A393" s="4">
        <v>8</v>
      </c>
      <c r="B393" s="4">
        <f t="shared" si="6"/>
        <v>1971</v>
      </c>
      <c r="C393" s="5">
        <v>26146</v>
      </c>
      <c r="D393" s="3">
        <f>VLOOKUP(B393,KOOTCANL!$A$2:$N$58,Kootcanlchart!A393+1)</f>
        <v>115</v>
      </c>
    </row>
    <row r="394" spans="1:4" x14ac:dyDescent="0.2">
      <c r="A394" s="4">
        <v>9</v>
      </c>
      <c r="B394" s="4">
        <f t="shared" si="6"/>
        <v>1971</v>
      </c>
      <c r="C394" s="5">
        <v>26177</v>
      </c>
      <c r="D394" s="3">
        <f>VLOOKUP(B394,KOOTCANL!$A$2:$N$58,Kootcanlchart!A394+1)</f>
        <v>51.3</v>
      </c>
    </row>
    <row r="395" spans="1:4" x14ac:dyDescent="0.2">
      <c r="A395" s="4">
        <v>10</v>
      </c>
      <c r="B395" s="4">
        <f t="shared" si="6"/>
        <v>1971</v>
      </c>
      <c r="C395" s="5">
        <v>26207</v>
      </c>
      <c r="D395" s="3">
        <f>VLOOKUP(B395,KOOTCANL!$A$2:$N$58,Kootcanlchart!A395+1)</f>
        <v>36.299999999999997</v>
      </c>
    </row>
    <row r="396" spans="1:4" x14ac:dyDescent="0.2">
      <c r="A396" s="4">
        <v>11</v>
      </c>
      <c r="B396" s="4">
        <f t="shared" si="6"/>
        <v>1971</v>
      </c>
      <c r="C396" s="5">
        <v>26238</v>
      </c>
      <c r="D396" s="3">
        <f>VLOOKUP(B396,KOOTCANL!$A$2:$N$58,Kootcanlchart!A396+1)</f>
        <v>29.6</v>
      </c>
    </row>
    <row r="397" spans="1:4" x14ac:dyDescent="0.2">
      <c r="A397" s="4">
        <v>12</v>
      </c>
      <c r="B397" s="4">
        <f t="shared" si="6"/>
        <v>1971</v>
      </c>
      <c r="C397" s="5">
        <v>26268</v>
      </c>
      <c r="D397" s="3">
        <f>VLOOKUP(B397,KOOTCANL!$A$2:$N$58,Kootcanlchart!A397+1)</f>
        <v>17.8</v>
      </c>
    </row>
    <row r="398" spans="1:4" x14ac:dyDescent="0.2">
      <c r="A398" s="4">
        <v>1</v>
      </c>
      <c r="B398" s="4">
        <f t="shared" si="6"/>
        <v>1972</v>
      </c>
      <c r="C398" s="5">
        <v>26299</v>
      </c>
      <c r="D398" s="3">
        <f>VLOOKUP(B398,KOOTCANL!$A$2:$N$58,Kootcanlchart!A398+1)</f>
        <v>15.5</v>
      </c>
    </row>
    <row r="399" spans="1:4" x14ac:dyDescent="0.2">
      <c r="A399" s="4">
        <v>2</v>
      </c>
      <c r="B399" s="4">
        <f t="shared" si="6"/>
        <v>1972</v>
      </c>
      <c r="C399" s="5">
        <v>26330</v>
      </c>
      <c r="D399" s="3">
        <f>VLOOKUP(B399,KOOTCANL!$A$2:$N$58,Kootcanlchart!A399+1)</f>
        <v>17.5</v>
      </c>
    </row>
    <row r="400" spans="1:4" x14ac:dyDescent="0.2">
      <c r="A400" s="4">
        <v>3</v>
      </c>
      <c r="B400" s="4">
        <f t="shared" si="6"/>
        <v>1972</v>
      </c>
      <c r="C400" s="5">
        <v>26359</v>
      </c>
      <c r="D400" s="3">
        <f>VLOOKUP(B400,KOOTCANL!$A$2:$N$58,Kootcanlchart!A400+1)</f>
        <v>19.8</v>
      </c>
    </row>
    <row r="401" spans="1:4" x14ac:dyDescent="0.2">
      <c r="A401" s="4">
        <v>4</v>
      </c>
      <c r="B401" s="4">
        <f t="shared" si="6"/>
        <v>1972</v>
      </c>
      <c r="C401" s="5">
        <v>26390</v>
      </c>
      <c r="D401" s="3">
        <f>VLOOKUP(B401,KOOTCANL!$A$2:$N$58,Kootcanlchart!A401+1)</f>
        <v>21.8</v>
      </c>
    </row>
    <row r="402" spans="1:4" x14ac:dyDescent="0.2">
      <c r="A402" s="4">
        <v>5</v>
      </c>
      <c r="B402" s="4">
        <f t="shared" si="6"/>
        <v>1972</v>
      </c>
      <c r="C402" s="5">
        <v>26420</v>
      </c>
      <c r="D402" s="3">
        <f>VLOOKUP(B402,KOOTCANL!$A$2:$N$58,Kootcanlchart!A402+1)</f>
        <v>189</v>
      </c>
    </row>
    <row r="403" spans="1:4" x14ac:dyDescent="0.2">
      <c r="A403" s="4">
        <v>6</v>
      </c>
      <c r="B403" s="4">
        <f t="shared" si="6"/>
        <v>1972</v>
      </c>
      <c r="C403" s="5">
        <v>26451</v>
      </c>
      <c r="D403" s="3">
        <f>VLOOKUP(B403,KOOTCANL!$A$2:$N$58,Kootcanlchart!A403+1)</f>
        <v>486</v>
      </c>
    </row>
    <row r="404" spans="1:4" x14ac:dyDescent="0.2">
      <c r="A404" s="4">
        <v>7</v>
      </c>
      <c r="B404" s="4">
        <f t="shared" si="6"/>
        <v>1972</v>
      </c>
      <c r="C404" s="5">
        <v>26481</v>
      </c>
      <c r="D404" s="3">
        <f>VLOOKUP(B404,KOOTCANL!$A$2:$N$58,Kootcanlchart!A404+1)</f>
        <v>279</v>
      </c>
    </row>
    <row r="405" spans="1:4" x14ac:dyDescent="0.2">
      <c r="A405" s="4">
        <v>8</v>
      </c>
      <c r="B405" s="4">
        <f t="shared" si="6"/>
        <v>1972</v>
      </c>
      <c r="C405" s="5">
        <v>26512</v>
      </c>
      <c r="D405" s="3">
        <f>VLOOKUP(B405,KOOTCANL!$A$2:$N$58,Kootcanlchart!A405+1)</f>
        <v>147</v>
      </c>
    </row>
    <row r="406" spans="1:4" x14ac:dyDescent="0.2">
      <c r="A406" s="4">
        <v>9</v>
      </c>
      <c r="B406" s="4">
        <f t="shared" si="6"/>
        <v>1972</v>
      </c>
      <c r="C406" s="5">
        <v>26543</v>
      </c>
      <c r="D406" s="3">
        <f>VLOOKUP(B406,KOOTCANL!$A$2:$N$58,Kootcanlchart!A406+1)</f>
        <v>73.2</v>
      </c>
    </row>
    <row r="407" spans="1:4" x14ac:dyDescent="0.2">
      <c r="A407" s="4">
        <v>10</v>
      </c>
      <c r="B407" s="4">
        <f t="shared" si="6"/>
        <v>1972</v>
      </c>
      <c r="C407" s="5">
        <v>26573</v>
      </c>
      <c r="D407" s="3">
        <f>VLOOKUP(B407,KOOTCANL!$A$2:$N$58,Kootcanlchart!A407+1)</f>
        <v>50.6</v>
      </c>
    </row>
    <row r="408" spans="1:4" x14ac:dyDescent="0.2">
      <c r="A408" s="4">
        <v>11</v>
      </c>
      <c r="B408" s="4">
        <f t="shared" si="6"/>
        <v>1972</v>
      </c>
      <c r="C408" s="5">
        <v>26604</v>
      </c>
      <c r="D408" s="3">
        <f>VLOOKUP(B408,KOOTCANL!$A$2:$N$58,Kootcanlchart!A408+1)</f>
        <v>32.4</v>
      </c>
    </row>
    <row r="409" spans="1:4" x14ac:dyDescent="0.2">
      <c r="A409" s="4">
        <v>12</v>
      </c>
      <c r="B409" s="4">
        <f t="shared" si="6"/>
        <v>1972</v>
      </c>
      <c r="C409" s="5">
        <v>26634</v>
      </c>
      <c r="D409" s="3">
        <f>VLOOKUP(B409,KOOTCANL!$A$2:$N$58,Kootcanlchart!A409+1)</f>
        <v>22.6</v>
      </c>
    </row>
    <row r="410" spans="1:4" x14ac:dyDescent="0.2">
      <c r="A410" s="4">
        <v>1</v>
      </c>
      <c r="B410" s="4">
        <f t="shared" si="6"/>
        <v>1973</v>
      </c>
      <c r="C410" s="5">
        <v>26665</v>
      </c>
      <c r="D410" s="3">
        <f>VLOOKUP(B410,KOOTCANL!$A$2:$N$58,Kootcanlchart!A410+1)</f>
        <v>18.100000000000001</v>
      </c>
    </row>
    <row r="411" spans="1:4" x14ac:dyDescent="0.2">
      <c r="A411" s="4">
        <v>2</v>
      </c>
      <c r="B411" s="4">
        <f t="shared" si="6"/>
        <v>1973</v>
      </c>
      <c r="C411" s="5">
        <v>26696</v>
      </c>
      <c r="D411" s="3">
        <f>VLOOKUP(B411,KOOTCANL!$A$2:$N$58,Kootcanlchart!A411+1)</f>
        <v>18.399999999999999</v>
      </c>
    </row>
    <row r="412" spans="1:4" x14ac:dyDescent="0.2">
      <c r="A412" s="4">
        <v>3</v>
      </c>
      <c r="B412" s="4">
        <f t="shared" si="6"/>
        <v>1973</v>
      </c>
      <c r="C412" s="5">
        <v>26724</v>
      </c>
      <c r="D412" s="3">
        <f>VLOOKUP(B412,KOOTCANL!$A$2:$N$58,Kootcanlchart!A412+1)</f>
        <v>18.8</v>
      </c>
    </row>
    <row r="413" spans="1:4" x14ac:dyDescent="0.2">
      <c r="A413" s="4">
        <v>4</v>
      </c>
      <c r="B413" s="4">
        <f t="shared" si="6"/>
        <v>1973</v>
      </c>
      <c r="C413" s="5">
        <v>26755</v>
      </c>
      <c r="D413" s="3">
        <f>VLOOKUP(B413,KOOTCANL!$A$2:$N$58,Kootcanlchart!A413+1)</f>
        <v>22.3</v>
      </c>
    </row>
    <row r="414" spans="1:4" x14ac:dyDescent="0.2">
      <c r="A414" s="4">
        <v>5</v>
      </c>
      <c r="B414" s="4">
        <f t="shared" si="6"/>
        <v>1973</v>
      </c>
      <c r="C414" s="5">
        <v>26785</v>
      </c>
      <c r="D414" s="3">
        <f>VLOOKUP(B414,KOOTCANL!$A$2:$N$58,Kootcanlchart!A414+1)</f>
        <v>149</v>
      </c>
    </row>
    <row r="415" spans="1:4" x14ac:dyDescent="0.2">
      <c r="A415" s="4">
        <v>6</v>
      </c>
      <c r="B415" s="4">
        <f t="shared" si="6"/>
        <v>1973</v>
      </c>
      <c r="C415" s="5">
        <v>26816</v>
      </c>
      <c r="D415" s="3">
        <f>VLOOKUP(B415,KOOTCANL!$A$2:$N$58,Kootcanlchart!A415+1)</f>
        <v>294</v>
      </c>
    </row>
    <row r="416" spans="1:4" x14ac:dyDescent="0.2">
      <c r="A416" s="4">
        <v>7</v>
      </c>
      <c r="B416" s="4">
        <f t="shared" si="6"/>
        <v>1973</v>
      </c>
      <c r="C416" s="5">
        <v>26846</v>
      </c>
      <c r="D416" s="3">
        <f>VLOOKUP(B416,KOOTCANL!$A$2:$N$58,Kootcanlchart!A416+1)</f>
        <v>196</v>
      </c>
    </row>
    <row r="417" spans="1:4" x14ac:dyDescent="0.2">
      <c r="A417" s="4">
        <v>8</v>
      </c>
      <c r="B417" s="4">
        <f t="shared" si="6"/>
        <v>1973</v>
      </c>
      <c r="C417" s="5">
        <v>26877</v>
      </c>
      <c r="D417" s="3">
        <f>VLOOKUP(B417,KOOTCANL!$A$2:$N$58,Kootcanlchart!A417+1)</f>
        <v>94.7</v>
      </c>
    </row>
    <row r="418" spans="1:4" x14ac:dyDescent="0.2">
      <c r="A418" s="4">
        <v>9</v>
      </c>
      <c r="B418" s="4">
        <f t="shared" si="6"/>
        <v>1973</v>
      </c>
      <c r="C418" s="5">
        <v>26908</v>
      </c>
      <c r="D418" s="3">
        <f>VLOOKUP(B418,KOOTCANL!$A$2:$N$58,Kootcanlchart!A418+1)</f>
        <v>59.8</v>
      </c>
    </row>
    <row r="419" spans="1:4" x14ac:dyDescent="0.2">
      <c r="A419" s="4">
        <v>10</v>
      </c>
      <c r="B419" s="4">
        <f t="shared" si="6"/>
        <v>1973</v>
      </c>
      <c r="C419" s="5">
        <v>26938</v>
      </c>
      <c r="D419" s="3">
        <f>VLOOKUP(B419,KOOTCANL!$A$2:$N$58,Kootcanlchart!A419+1)</f>
        <v>40.799999999999997</v>
      </c>
    </row>
    <row r="420" spans="1:4" x14ac:dyDescent="0.2">
      <c r="A420" s="4">
        <v>11</v>
      </c>
      <c r="B420" s="4">
        <f t="shared" si="6"/>
        <v>1973</v>
      </c>
      <c r="C420" s="5">
        <v>26969</v>
      </c>
      <c r="D420" s="3">
        <f>VLOOKUP(B420,KOOTCANL!$A$2:$N$58,Kootcanlchart!A420+1)</f>
        <v>29.8</v>
      </c>
    </row>
    <row r="421" spans="1:4" x14ac:dyDescent="0.2">
      <c r="A421" s="4">
        <v>12</v>
      </c>
      <c r="B421" s="4">
        <f t="shared" si="6"/>
        <v>1973</v>
      </c>
      <c r="C421" s="5">
        <v>26999</v>
      </c>
      <c r="D421" s="3">
        <f>VLOOKUP(B421,KOOTCANL!$A$2:$N$58,Kootcanlchart!A421+1)</f>
        <v>21.4</v>
      </c>
    </row>
    <row r="422" spans="1:4" x14ac:dyDescent="0.2">
      <c r="A422" s="4">
        <v>1</v>
      </c>
      <c r="B422" s="4">
        <f t="shared" si="6"/>
        <v>1974</v>
      </c>
      <c r="C422" s="5">
        <v>27030</v>
      </c>
      <c r="D422" s="3">
        <f>VLOOKUP(B422,KOOTCANL!$A$2:$N$58,Kootcanlchart!A422+1)</f>
        <v>19.399999999999999</v>
      </c>
    </row>
    <row r="423" spans="1:4" x14ac:dyDescent="0.2">
      <c r="A423" s="4">
        <v>2</v>
      </c>
      <c r="B423" s="4">
        <f t="shared" si="6"/>
        <v>1974</v>
      </c>
      <c r="C423" s="5">
        <v>27061</v>
      </c>
      <c r="D423" s="3">
        <f>VLOOKUP(B423,KOOTCANL!$A$2:$N$58,Kootcanlchart!A423+1)</f>
        <v>18.8</v>
      </c>
    </row>
    <row r="424" spans="1:4" x14ac:dyDescent="0.2">
      <c r="A424" s="4">
        <v>3</v>
      </c>
      <c r="B424" s="4">
        <f t="shared" si="6"/>
        <v>1974</v>
      </c>
      <c r="C424" s="5">
        <v>27089</v>
      </c>
      <c r="D424" s="3">
        <f>VLOOKUP(B424,KOOTCANL!$A$2:$N$58,Kootcanlchart!A424+1)</f>
        <v>17.3</v>
      </c>
    </row>
    <row r="425" spans="1:4" x14ac:dyDescent="0.2">
      <c r="A425" s="4">
        <v>4</v>
      </c>
      <c r="B425" s="4">
        <f t="shared" si="6"/>
        <v>1974</v>
      </c>
      <c r="C425" s="5">
        <v>27120</v>
      </c>
      <c r="D425" s="3">
        <f>VLOOKUP(B425,KOOTCANL!$A$2:$N$58,Kootcanlchart!A425+1)</f>
        <v>26.3</v>
      </c>
    </row>
    <row r="426" spans="1:4" x14ac:dyDescent="0.2">
      <c r="A426" s="4">
        <v>5</v>
      </c>
      <c r="B426" s="4">
        <f t="shared" si="6"/>
        <v>1974</v>
      </c>
      <c r="C426" s="5">
        <v>27150</v>
      </c>
      <c r="D426" s="3">
        <f>VLOOKUP(B426,KOOTCANL!$A$2:$N$58,Kootcanlchart!A426+1)</f>
        <v>125</v>
      </c>
    </row>
    <row r="427" spans="1:4" x14ac:dyDescent="0.2">
      <c r="A427" s="4">
        <v>6</v>
      </c>
      <c r="B427" s="4">
        <f t="shared" si="6"/>
        <v>1974</v>
      </c>
      <c r="C427" s="5">
        <v>27181</v>
      </c>
      <c r="D427" s="3">
        <f>VLOOKUP(B427,KOOTCANL!$A$2:$N$58,Kootcanlchart!A427+1)</f>
        <v>478</v>
      </c>
    </row>
    <row r="428" spans="1:4" x14ac:dyDescent="0.2">
      <c r="A428" s="4">
        <v>7</v>
      </c>
      <c r="B428" s="4">
        <f t="shared" si="6"/>
        <v>1974</v>
      </c>
      <c r="C428" s="5">
        <v>27211</v>
      </c>
      <c r="D428" s="3">
        <f>VLOOKUP(B428,KOOTCANL!$A$2:$N$58,Kootcanlchart!A428+1)</f>
        <v>282</v>
      </c>
    </row>
    <row r="429" spans="1:4" x14ac:dyDescent="0.2">
      <c r="A429" s="4">
        <v>8</v>
      </c>
      <c r="B429" s="4">
        <f t="shared" si="6"/>
        <v>1974</v>
      </c>
      <c r="C429" s="5">
        <v>27242</v>
      </c>
      <c r="D429" s="3">
        <f>VLOOKUP(B429,KOOTCANL!$A$2:$N$58,Kootcanlchart!A429+1)</f>
        <v>136</v>
      </c>
    </row>
    <row r="430" spans="1:4" x14ac:dyDescent="0.2">
      <c r="A430" s="4">
        <v>9</v>
      </c>
      <c r="B430" s="4">
        <f t="shared" si="6"/>
        <v>1974</v>
      </c>
      <c r="C430" s="5">
        <v>27273</v>
      </c>
      <c r="D430" s="3">
        <f>VLOOKUP(B430,KOOTCANL!$A$2:$N$58,Kootcanlchart!A430+1)</f>
        <v>67.599999999999994</v>
      </c>
    </row>
    <row r="431" spans="1:4" x14ac:dyDescent="0.2">
      <c r="A431" s="4">
        <v>10</v>
      </c>
      <c r="B431" s="4">
        <f t="shared" si="6"/>
        <v>1974</v>
      </c>
      <c r="C431" s="5">
        <v>27303</v>
      </c>
      <c r="D431" s="3">
        <f>VLOOKUP(B431,KOOTCANL!$A$2:$N$58,Kootcanlchart!A431+1)</f>
        <v>37</v>
      </c>
    </row>
    <row r="432" spans="1:4" x14ac:dyDescent="0.2">
      <c r="A432" s="4">
        <v>11</v>
      </c>
      <c r="B432" s="4">
        <f t="shared" si="6"/>
        <v>1974</v>
      </c>
      <c r="C432" s="5">
        <v>27334</v>
      </c>
      <c r="D432" s="3">
        <f>VLOOKUP(B432,KOOTCANL!$A$2:$N$58,Kootcanlchart!A432+1)</f>
        <v>26</v>
      </c>
    </row>
    <row r="433" spans="1:4" x14ac:dyDescent="0.2">
      <c r="A433" s="4">
        <v>12</v>
      </c>
      <c r="B433" s="4">
        <f t="shared" si="6"/>
        <v>1974</v>
      </c>
      <c r="C433" s="5">
        <v>27364</v>
      </c>
      <c r="D433" s="3">
        <f>VLOOKUP(B433,KOOTCANL!$A$2:$N$58,Kootcanlchart!A433+1)</f>
        <v>22.7</v>
      </c>
    </row>
    <row r="434" spans="1:4" x14ac:dyDescent="0.2">
      <c r="A434" s="4">
        <v>1</v>
      </c>
      <c r="B434" s="4">
        <f t="shared" si="6"/>
        <v>1975</v>
      </c>
      <c r="C434" s="5">
        <v>27395</v>
      </c>
      <c r="D434" s="3">
        <f>VLOOKUP(B434,KOOTCANL!$A$2:$N$58,Kootcanlchart!A434+1)</f>
        <v>18.3</v>
      </c>
    </row>
    <row r="435" spans="1:4" x14ac:dyDescent="0.2">
      <c r="A435" s="4">
        <v>2</v>
      </c>
      <c r="B435" s="4">
        <f t="shared" si="6"/>
        <v>1975</v>
      </c>
      <c r="C435" s="5">
        <v>27426</v>
      </c>
      <c r="D435" s="3">
        <f>VLOOKUP(B435,KOOTCANL!$A$2:$N$58,Kootcanlchart!A435+1)</f>
        <v>16.5</v>
      </c>
    </row>
    <row r="436" spans="1:4" x14ac:dyDescent="0.2">
      <c r="A436" s="4">
        <v>3</v>
      </c>
      <c r="B436" s="4">
        <f t="shared" si="6"/>
        <v>1975</v>
      </c>
      <c r="C436" s="5">
        <v>27454</v>
      </c>
      <c r="D436" s="3">
        <f>VLOOKUP(B436,KOOTCANL!$A$2:$N$58,Kootcanlchart!A436+1)</f>
        <v>16.899999999999999</v>
      </c>
    </row>
    <row r="437" spans="1:4" x14ac:dyDescent="0.2">
      <c r="A437" s="4">
        <v>4</v>
      </c>
      <c r="B437" s="4">
        <f t="shared" si="6"/>
        <v>1975</v>
      </c>
      <c r="C437" s="5">
        <v>27485</v>
      </c>
      <c r="D437" s="3">
        <f>VLOOKUP(B437,KOOTCANL!$A$2:$N$58,Kootcanlchart!A437+1)</f>
        <v>19.899999999999999</v>
      </c>
    </row>
    <row r="438" spans="1:4" x14ac:dyDescent="0.2">
      <c r="A438" s="4">
        <v>5</v>
      </c>
      <c r="B438" s="4">
        <f t="shared" si="6"/>
        <v>1975</v>
      </c>
      <c r="C438" s="5">
        <v>27515</v>
      </c>
      <c r="D438" s="3">
        <f>VLOOKUP(B438,KOOTCANL!$A$2:$N$58,Kootcanlchart!A438+1)</f>
        <v>79.099999999999994</v>
      </c>
    </row>
    <row r="439" spans="1:4" x14ac:dyDescent="0.2">
      <c r="A439" s="4">
        <v>6</v>
      </c>
      <c r="B439" s="4">
        <f t="shared" si="6"/>
        <v>1975</v>
      </c>
      <c r="C439" s="5">
        <v>27546</v>
      </c>
      <c r="D439" s="3">
        <f>VLOOKUP(B439,KOOTCANL!$A$2:$N$58,Kootcanlchart!A439+1)</f>
        <v>246</v>
      </c>
    </row>
    <row r="440" spans="1:4" x14ac:dyDescent="0.2">
      <c r="A440" s="4">
        <v>7</v>
      </c>
      <c r="B440" s="4">
        <f t="shared" si="6"/>
        <v>1975</v>
      </c>
      <c r="C440" s="5">
        <v>27576</v>
      </c>
      <c r="D440" s="3">
        <f>VLOOKUP(B440,KOOTCANL!$A$2:$N$58,Kootcanlchart!A440+1)</f>
        <v>235</v>
      </c>
    </row>
    <row r="441" spans="1:4" x14ac:dyDescent="0.2">
      <c r="A441" s="4">
        <v>8</v>
      </c>
      <c r="B441" s="4">
        <f t="shared" si="6"/>
        <v>1975</v>
      </c>
      <c r="C441" s="5">
        <v>27607</v>
      </c>
      <c r="D441" s="3">
        <f>VLOOKUP(B441,KOOTCANL!$A$2:$N$58,Kootcanlchart!A441+1)</f>
        <v>114</v>
      </c>
    </row>
    <row r="442" spans="1:4" x14ac:dyDescent="0.2">
      <c r="A442" s="4">
        <v>9</v>
      </c>
      <c r="B442" s="4">
        <f t="shared" si="6"/>
        <v>1975</v>
      </c>
      <c r="C442" s="5">
        <v>27638</v>
      </c>
      <c r="D442" s="3">
        <f>VLOOKUP(B442,KOOTCANL!$A$2:$N$58,Kootcanlchart!A442+1)</f>
        <v>80.599999999999994</v>
      </c>
    </row>
    <row r="443" spans="1:4" x14ac:dyDescent="0.2">
      <c r="A443" s="4">
        <v>10</v>
      </c>
      <c r="B443" s="4">
        <f t="shared" si="6"/>
        <v>1975</v>
      </c>
      <c r="C443" s="5">
        <v>27668</v>
      </c>
      <c r="D443" s="3">
        <f>VLOOKUP(B443,KOOTCANL!$A$2:$N$58,Kootcanlchart!A443+1)</f>
        <v>46.8</v>
      </c>
    </row>
    <row r="444" spans="1:4" x14ac:dyDescent="0.2">
      <c r="A444" s="4">
        <v>11</v>
      </c>
      <c r="B444" s="4">
        <f t="shared" si="6"/>
        <v>1975</v>
      </c>
      <c r="C444" s="5">
        <v>27699</v>
      </c>
      <c r="D444" s="3">
        <f>VLOOKUP(B444,KOOTCANL!$A$2:$N$58,Kootcanlchart!A444+1)</f>
        <v>34.700000000000003</v>
      </c>
    </row>
    <row r="445" spans="1:4" x14ac:dyDescent="0.2">
      <c r="A445" s="4">
        <v>12</v>
      </c>
      <c r="B445" s="4">
        <f t="shared" si="6"/>
        <v>1975</v>
      </c>
      <c r="C445" s="5">
        <v>27729</v>
      </c>
      <c r="D445" s="3">
        <f>VLOOKUP(B445,KOOTCANL!$A$2:$N$58,Kootcanlchart!A445+1)</f>
        <v>26.5</v>
      </c>
    </row>
    <row r="446" spans="1:4" x14ac:dyDescent="0.2">
      <c r="A446" s="4">
        <v>1</v>
      </c>
      <c r="B446" s="4">
        <f t="shared" si="6"/>
        <v>1976</v>
      </c>
      <c r="C446" s="5">
        <v>27760</v>
      </c>
      <c r="D446" s="3">
        <f>VLOOKUP(B446,KOOTCANL!$A$2:$N$58,Kootcanlchart!A446+1)</f>
        <v>22.2</v>
      </c>
    </row>
    <row r="447" spans="1:4" x14ac:dyDescent="0.2">
      <c r="A447" s="4">
        <v>2</v>
      </c>
      <c r="B447" s="4">
        <f t="shared" si="6"/>
        <v>1976</v>
      </c>
      <c r="C447" s="5">
        <v>27791</v>
      </c>
      <c r="D447" s="3">
        <f>VLOOKUP(B447,KOOTCANL!$A$2:$N$58,Kootcanlchart!A447+1)</f>
        <v>19.3</v>
      </c>
    </row>
    <row r="448" spans="1:4" x14ac:dyDescent="0.2">
      <c r="A448" s="4">
        <v>3</v>
      </c>
      <c r="B448" s="4">
        <f t="shared" si="6"/>
        <v>1976</v>
      </c>
      <c r="C448" s="5">
        <v>27820</v>
      </c>
      <c r="D448" s="3">
        <f>VLOOKUP(B448,KOOTCANL!$A$2:$N$58,Kootcanlchart!A448+1)</f>
        <v>18.399999999999999</v>
      </c>
    </row>
    <row r="449" spans="1:4" x14ac:dyDescent="0.2">
      <c r="A449" s="4">
        <v>4</v>
      </c>
      <c r="B449" s="4">
        <f t="shared" si="6"/>
        <v>1976</v>
      </c>
      <c r="C449" s="5">
        <v>27851</v>
      </c>
      <c r="D449" s="3">
        <f>VLOOKUP(B449,KOOTCANL!$A$2:$N$58,Kootcanlchart!A449+1)</f>
        <v>40.6</v>
      </c>
    </row>
    <row r="450" spans="1:4" x14ac:dyDescent="0.2">
      <c r="A450" s="4">
        <v>5</v>
      </c>
      <c r="B450" s="4">
        <f t="shared" ref="B450:B513" si="7">YEAR(C450)</f>
        <v>1976</v>
      </c>
      <c r="C450" s="5">
        <v>27881</v>
      </c>
      <c r="D450" s="3">
        <f>VLOOKUP(B450,KOOTCANL!$A$2:$N$58,Kootcanlchart!A450+1)</f>
        <v>234</v>
      </c>
    </row>
    <row r="451" spans="1:4" x14ac:dyDescent="0.2">
      <c r="A451" s="4">
        <v>6</v>
      </c>
      <c r="B451" s="4">
        <f t="shared" si="7"/>
        <v>1976</v>
      </c>
      <c r="C451" s="5">
        <v>27912</v>
      </c>
      <c r="D451" s="3">
        <f>VLOOKUP(B451,KOOTCANL!$A$2:$N$58,Kootcanlchart!A451+1)</f>
        <v>248</v>
      </c>
    </row>
    <row r="452" spans="1:4" x14ac:dyDescent="0.2">
      <c r="A452" s="4">
        <v>7</v>
      </c>
      <c r="B452" s="4">
        <f t="shared" si="7"/>
        <v>1976</v>
      </c>
      <c r="C452" s="5">
        <v>27942</v>
      </c>
      <c r="D452" s="3">
        <f>VLOOKUP(B452,KOOTCANL!$A$2:$N$58,Kootcanlchart!A452+1)</f>
        <v>290</v>
      </c>
    </row>
    <row r="453" spans="1:4" x14ac:dyDescent="0.2">
      <c r="A453" s="4">
        <v>8</v>
      </c>
      <c r="B453" s="4">
        <f t="shared" si="7"/>
        <v>1976</v>
      </c>
      <c r="C453" s="5">
        <v>27973</v>
      </c>
      <c r="D453" s="3">
        <f>VLOOKUP(B453,KOOTCANL!$A$2:$N$58,Kootcanlchart!A453+1)</f>
        <v>197</v>
      </c>
    </row>
    <row r="454" spans="1:4" x14ac:dyDescent="0.2">
      <c r="A454" s="4">
        <v>9</v>
      </c>
      <c r="B454" s="4">
        <f t="shared" si="7"/>
        <v>1976</v>
      </c>
      <c r="C454" s="5">
        <v>28004</v>
      </c>
      <c r="D454" s="3">
        <f>VLOOKUP(B454,KOOTCANL!$A$2:$N$58,Kootcanlchart!A454+1)</f>
        <v>116</v>
      </c>
    </row>
    <row r="455" spans="1:4" x14ac:dyDescent="0.2">
      <c r="A455" s="4">
        <v>10</v>
      </c>
      <c r="B455" s="4">
        <f t="shared" si="7"/>
        <v>1976</v>
      </c>
      <c r="C455" s="5">
        <v>28034</v>
      </c>
      <c r="D455" s="3">
        <f>VLOOKUP(B455,KOOTCANL!$A$2:$N$58,Kootcanlchart!A455+1)</f>
        <v>54.1</v>
      </c>
    </row>
    <row r="456" spans="1:4" x14ac:dyDescent="0.2">
      <c r="A456" s="4">
        <v>11</v>
      </c>
      <c r="B456" s="4">
        <f t="shared" si="7"/>
        <v>1976</v>
      </c>
      <c r="C456" s="5">
        <v>28065</v>
      </c>
      <c r="D456" s="3">
        <f>VLOOKUP(B456,KOOTCANL!$A$2:$N$58,Kootcanlchart!A456+1)</f>
        <v>30.2</v>
      </c>
    </row>
    <row r="457" spans="1:4" x14ac:dyDescent="0.2">
      <c r="A457" s="4">
        <v>12</v>
      </c>
      <c r="B457" s="4">
        <f t="shared" si="7"/>
        <v>1976</v>
      </c>
      <c r="C457" s="5">
        <v>28095</v>
      </c>
      <c r="D457" s="3">
        <f>VLOOKUP(B457,KOOTCANL!$A$2:$N$58,Kootcanlchart!A457+1)</f>
        <v>22.2</v>
      </c>
    </row>
    <row r="458" spans="1:4" x14ac:dyDescent="0.2">
      <c r="A458" s="4">
        <v>1</v>
      </c>
      <c r="B458" s="4">
        <f t="shared" si="7"/>
        <v>1977</v>
      </c>
      <c r="C458" s="5">
        <v>28126</v>
      </c>
      <c r="D458" s="3">
        <f>VLOOKUP(B458,KOOTCANL!$A$2:$N$58,Kootcanlchart!A458+1)</f>
        <v>18.899999999999999</v>
      </c>
    </row>
    <row r="459" spans="1:4" x14ac:dyDescent="0.2">
      <c r="A459" s="4">
        <v>2</v>
      </c>
      <c r="B459" s="4">
        <f t="shared" si="7"/>
        <v>1977</v>
      </c>
      <c r="C459" s="5">
        <v>28157</v>
      </c>
      <c r="D459" s="3">
        <f>VLOOKUP(B459,KOOTCANL!$A$2:$N$58,Kootcanlchart!A459+1)</f>
        <v>18.399999999999999</v>
      </c>
    </row>
    <row r="460" spans="1:4" x14ac:dyDescent="0.2">
      <c r="A460" s="4">
        <v>3</v>
      </c>
      <c r="B460" s="4">
        <f t="shared" si="7"/>
        <v>1977</v>
      </c>
      <c r="C460" s="5">
        <v>28185</v>
      </c>
      <c r="D460" s="3">
        <f>VLOOKUP(B460,KOOTCANL!$A$2:$N$58,Kootcanlchart!A460+1)</f>
        <v>16.399999999999999</v>
      </c>
    </row>
    <row r="461" spans="1:4" x14ac:dyDescent="0.2">
      <c r="A461" s="4">
        <v>4</v>
      </c>
      <c r="B461" s="4">
        <f t="shared" si="7"/>
        <v>1977</v>
      </c>
      <c r="C461" s="5">
        <v>28216</v>
      </c>
      <c r="D461" s="3">
        <f>VLOOKUP(B461,KOOTCANL!$A$2:$N$58,Kootcanlchart!A461+1)</f>
        <v>31.2</v>
      </c>
    </row>
    <row r="462" spans="1:4" x14ac:dyDescent="0.2">
      <c r="A462" s="4">
        <v>5</v>
      </c>
      <c r="B462" s="4">
        <f t="shared" si="7"/>
        <v>1977</v>
      </c>
      <c r="C462" s="5">
        <v>28246</v>
      </c>
      <c r="D462" s="3">
        <f>VLOOKUP(B462,KOOTCANL!$A$2:$N$58,Kootcanlchart!A462+1)</f>
        <v>121</v>
      </c>
    </row>
    <row r="463" spans="1:4" x14ac:dyDescent="0.2">
      <c r="A463" s="4">
        <v>6</v>
      </c>
      <c r="B463" s="4">
        <f t="shared" si="7"/>
        <v>1977</v>
      </c>
      <c r="C463" s="5">
        <v>28277</v>
      </c>
      <c r="D463" s="3">
        <f>VLOOKUP(B463,KOOTCANL!$A$2:$N$58,Kootcanlchart!A463+1)</f>
        <v>239</v>
      </c>
    </row>
    <row r="464" spans="1:4" x14ac:dyDescent="0.2">
      <c r="A464" s="4">
        <v>7</v>
      </c>
      <c r="B464" s="4">
        <f t="shared" si="7"/>
        <v>1977</v>
      </c>
      <c r="C464" s="5">
        <v>28307</v>
      </c>
      <c r="D464" s="3">
        <f>VLOOKUP(B464,KOOTCANL!$A$2:$N$58,Kootcanlchart!A464+1)</f>
        <v>116</v>
      </c>
    </row>
    <row r="465" spans="1:4" x14ac:dyDescent="0.2">
      <c r="A465" s="4">
        <v>8</v>
      </c>
      <c r="B465" s="4">
        <f t="shared" si="7"/>
        <v>1977</v>
      </c>
      <c r="C465" s="5">
        <v>28338</v>
      </c>
      <c r="D465" s="3">
        <f>VLOOKUP(B465,KOOTCANL!$A$2:$N$58,Kootcanlchart!A465+1)</f>
        <v>107</v>
      </c>
    </row>
    <row r="466" spans="1:4" x14ac:dyDescent="0.2">
      <c r="A466" s="4">
        <v>9</v>
      </c>
      <c r="B466" s="4">
        <f t="shared" si="7"/>
        <v>1977</v>
      </c>
      <c r="C466" s="5">
        <v>28369</v>
      </c>
      <c r="D466" s="3">
        <f>VLOOKUP(B466,KOOTCANL!$A$2:$N$58,Kootcanlchart!A466+1)</f>
        <v>75</v>
      </c>
    </row>
    <row r="467" spans="1:4" x14ac:dyDescent="0.2">
      <c r="A467" s="4">
        <v>10</v>
      </c>
      <c r="B467" s="4">
        <f t="shared" si="7"/>
        <v>1977</v>
      </c>
      <c r="C467" s="5">
        <v>28399</v>
      </c>
      <c r="D467" s="3">
        <f>VLOOKUP(B467,KOOTCANL!$A$2:$N$58,Kootcanlchart!A467+1)</f>
        <v>41.4</v>
      </c>
    </row>
    <row r="468" spans="1:4" x14ac:dyDescent="0.2">
      <c r="A468" s="4">
        <v>11</v>
      </c>
      <c r="B468" s="4">
        <f t="shared" si="7"/>
        <v>1977</v>
      </c>
      <c r="C468" s="5">
        <v>28430</v>
      </c>
      <c r="D468" s="3">
        <f>VLOOKUP(B468,KOOTCANL!$A$2:$N$58,Kootcanlchart!A468+1)</f>
        <v>24.8</v>
      </c>
    </row>
    <row r="469" spans="1:4" x14ac:dyDescent="0.2">
      <c r="A469" s="4">
        <v>12</v>
      </c>
      <c r="B469" s="4">
        <f t="shared" si="7"/>
        <v>1977</v>
      </c>
      <c r="C469" s="5">
        <v>28460</v>
      </c>
      <c r="D469" s="3">
        <f>VLOOKUP(B469,KOOTCANL!$A$2:$N$58,Kootcanlchart!A469+1)</f>
        <v>20.100000000000001</v>
      </c>
    </row>
    <row r="470" spans="1:4" x14ac:dyDescent="0.2">
      <c r="A470" s="4">
        <v>1</v>
      </c>
      <c r="B470" s="4">
        <f t="shared" si="7"/>
        <v>1978</v>
      </c>
      <c r="C470" s="5">
        <v>28491</v>
      </c>
      <c r="D470" s="3">
        <f>VLOOKUP(B470,KOOTCANL!$A$2:$N$58,Kootcanlchart!A470+1)</f>
        <v>20.399999999999999</v>
      </c>
    </row>
    <row r="471" spans="1:4" x14ac:dyDescent="0.2">
      <c r="A471" s="4">
        <v>2</v>
      </c>
      <c r="B471" s="4">
        <f t="shared" si="7"/>
        <v>1978</v>
      </c>
      <c r="C471" s="5">
        <v>28522</v>
      </c>
      <c r="D471" s="3">
        <f>VLOOKUP(B471,KOOTCANL!$A$2:$N$58,Kootcanlchart!A471+1)</f>
        <v>17.899999999999999</v>
      </c>
    </row>
    <row r="472" spans="1:4" x14ac:dyDescent="0.2">
      <c r="A472" s="4">
        <v>3</v>
      </c>
      <c r="B472" s="4">
        <f t="shared" si="7"/>
        <v>1978</v>
      </c>
      <c r="C472" s="5">
        <v>28550</v>
      </c>
      <c r="D472" s="3">
        <f>VLOOKUP(B472,KOOTCANL!$A$2:$N$58,Kootcanlchart!A472+1)</f>
        <v>18.2</v>
      </c>
    </row>
    <row r="473" spans="1:4" x14ac:dyDescent="0.2">
      <c r="A473" s="4">
        <v>4</v>
      </c>
      <c r="B473" s="4">
        <f t="shared" si="7"/>
        <v>1978</v>
      </c>
      <c r="C473" s="5">
        <v>28581</v>
      </c>
      <c r="D473" s="3">
        <f>VLOOKUP(B473,KOOTCANL!$A$2:$N$58,Kootcanlchart!A473+1)</f>
        <v>32.6</v>
      </c>
    </row>
    <row r="474" spans="1:4" x14ac:dyDescent="0.2">
      <c r="A474" s="4">
        <v>5</v>
      </c>
      <c r="B474" s="4">
        <f t="shared" si="7"/>
        <v>1978</v>
      </c>
      <c r="C474" s="5">
        <v>28611</v>
      </c>
      <c r="D474" s="3">
        <f>VLOOKUP(B474,KOOTCANL!$A$2:$N$58,Kootcanlchart!A474+1)</f>
        <v>132</v>
      </c>
    </row>
    <row r="475" spans="1:4" x14ac:dyDescent="0.2">
      <c r="A475" s="4">
        <v>6</v>
      </c>
      <c r="B475" s="4">
        <f t="shared" si="7"/>
        <v>1978</v>
      </c>
      <c r="C475" s="5">
        <v>28642</v>
      </c>
      <c r="D475" s="3">
        <f>VLOOKUP(B475,KOOTCANL!$A$2:$N$58,Kootcanlchart!A475+1)</f>
        <v>330</v>
      </c>
    </row>
    <row r="476" spans="1:4" x14ac:dyDescent="0.2">
      <c r="A476" s="4">
        <v>7</v>
      </c>
      <c r="B476" s="4">
        <f t="shared" si="7"/>
        <v>1978</v>
      </c>
      <c r="C476" s="5">
        <v>28672</v>
      </c>
      <c r="D476" s="3">
        <f>VLOOKUP(B476,KOOTCANL!$A$2:$N$58,Kootcanlchart!A476+1)</f>
        <v>244</v>
      </c>
    </row>
    <row r="477" spans="1:4" x14ac:dyDescent="0.2">
      <c r="A477" s="4">
        <v>8</v>
      </c>
      <c r="B477" s="4">
        <f t="shared" si="7"/>
        <v>1978</v>
      </c>
      <c r="C477" s="5">
        <v>28703</v>
      </c>
      <c r="D477" s="3">
        <f>VLOOKUP(B477,KOOTCANL!$A$2:$N$58,Kootcanlchart!A477+1)</f>
        <v>99.1</v>
      </c>
    </row>
    <row r="478" spans="1:4" x14ac:dyDescent="0.2">
      <c r="A478" s="4">
        <v>9</v>
      </c>
      <c r="B478" s="4">
        <f t="shared" si="7"/>
        <v>1978</v>
      </c>
      <c r="C478" s="5">
        <v>28734</v>
      </c>
      <c r="D478" s="3">
        <f>VLOOKUP(B478,KOOTCANL!$A$2:$N$58,Kootcanlchart!A478+1)</f>
        <v>88.3</v>
      </c>
    </row>
    <row r="479" spans="1:4" x14ac:dyDescent="0.2">
      <c r="A479" s="4">
        <v>10</v>
      </c>
      <c r="B479" s="4">
        <f t="shared" si="7"/>
        <v>1978</v>
      </c>
      <c r="C479" s="5">
        <v>28764</v>
      </c>
      <c r="D479" s="3">
        <f>VLOOKUP(B479,KOOTCANL!$A$2:$N$58,Kootcanlchart!A479+1)</f>
        <v>58.3</v>
      </c>
    </row>
    <row r="480" spans="1:4" x14ac:dyDescent="0.2">
      <c r="A480" s="4">
        <v>11</v>
      </c>
      <c r="B480" s="4">
        <f t="shared" si="7"/>
        <v>1978</v>
      </c>
      <c r="C480" s="5">
        <v>28795</v>
      </c>
      <c r="D480" s="3">
        <f>VLOOKUP(B480,KOOTCANL!$A$2:$N$58,Kootcanlchart!A480+1)</f>
        <v>37.799999999999997</v>
      </c>
    </row>
    <row r="481" spans="1:4" x14ac:dyDescent="0.2">
      <c r="A481" s="4">
        <v>12</v>
      </c>
      <c r="B481" s="4">
        <f t="shared" si="7"/>
        <v>1978</v>
      </c>
      <c r="C481" s="5">
        <v>28825</v>
      </c>
      <c r="D481" s="3">
        <f>VLOOKUP(B481,KOOTCANL!$A$2:$N$58,Kootcanlchart!A481+1)</f>
        <v>28.4</v>
      </c>
    </row>
    <row r="482" spans="1:4" x14ac:dyDescent="0.2">
      <c r="A482" s="4">
        <v>1</v>
      </c>
      <c r="B482" s="4">
        <f t="shared" si="7"/>
        <v>1979</v>
      </c>
      <c r="C482" s="5">
        <v>28856</v>
      </c>
      <c r="D482" s="3">
        <f>VLOOKUP(B482,KOOTCANL!$A$2:$N$58,Kootcanlchart!A482+1)</f>
        <v>19.2</v>
      </c>
    </row>
    <row r="483" spans="1:4" x14ac:dyDescent="0.2">
      <c r="A483" s="4">
        <v>2</v>
      </c>
      <c r="B483" s="4">
        <f t="shared" si="7"/>
        <v>1979</v>
      </c>
      <c r="C483" s="5">
        <v>28887</v>
      </c>
      <c r="D483" s="3">
        <f>VLOOKUP(B483,KOOTCANL!$A$2:$N$58,Kootcanlchart!A483+1)</f>
        <v>18.399999999999999</v>
      </c>
    </row>
    <row r="484" spans="1:4" x14ac:dyDescent="0.2">
      <c r="A484" s="4">
        <v>3</v>
      </c>
      <c r="B484" s="4">
        <f t="shared" si="7"/>
        <v>1979</v>
      </c>
      <c r="C484" s="5">
        <v>28915</v>
      </c>
      <c r="D484" s="3">
        <f>VLOOKUP(B484,KOOTCANL!$A$2:$N$58,Kootcanlchart!A484+1)</f>
        <v>18.7</v>
      </c>
    </row>
    <row r="485" spans="1:4" x14ac:dyDescent="0.2">
      <c r="A485" s="4">
        <v>4</v>
      </c>
      <c r="B485" s="4">
        <f t="shared" si="7"/>
        <v>1979</v>
      </c>
      <c r="C485" s="5">
        <v>28946</v>
      </c>
      <c r="D485" s="3">
        <f>VLOOKUP(B485,KOOTCANL!$A$2:$N$58,Kootcanlchart!A485+1)</f>
        <v>19.600000000000001</v>
      </c>
    </row>
    <row r="486" spans="1:4" x14ac:dyDescent="0.2">
      <c r="A486" s="4">
        <v>5</v>
      </c>
      <c r="B486" s="4">
        <f t="shared" si="7"/>
        <v>1979</v>
      </c>
      <c r="C486" s="5">
        <v>28976</v>
      </c>
      <c r="D486" s="3">
        <f>VLOOKUP(B486,KOOTCANL!$A$2:$N$58,Kootcanlchart!A486+1)</f>
        <v>118</v>
      </c>
    </row>
    <row r="487" spans="1:4" x14ac:dyDescent="0.2">
      <c r="A487" s="4">
        <v>6</v>
      </c>
      <c r="B487" s="4">
        <f t="shared" si="7"/>
        <v>1979</v>
      </c>
      <c r="C487" s="5">
        <v>29007</v>
      </c>
      <c r="D487" s="3">
        <f>VLOOKUP(B487,KOOTCANL!$A$2:$N$58,Kootcanlchart!A487+1)</f>
        <v>236</v>
      </c>
    </row>
    <row r="488" spans="1:4" x14ac:dyDescent="0.2">
      <c r="A488" s="4">
        <v>7</v>
      </c>
      <c r="B488" s="4">
        <f t="shared" si="7"/>
        <v>1979</v>
      </c>
      <c r="C488" s="5">
        <v>29037</v>
      </c>
      <c r="D488" s="3">
        <f>VLOOKUP(B488,KOOTCANL!$A$2:$N$58,Kootcanlchart!A488+1)</f>
        <v>146</v>
      </c>
    </row>
    <row r="489" spans="1:4" x14ac:dyDescent="0.2">
      <c r="A489" s="4">
        <v>8</v>
      </c>
      <c r="B489" s="4">
        <f t="shared" si="7"/>
        <v>1979</v>
      </c>
      <c r="C489" s="5">
        <v>29068</v>
      </c>
      <c r="D489" s="3">
        <f>VLOOKUP(B489,KOOTCANL!$A$2:$N$58,Kootcanlchart!A489+1)</f>
        <v>76.400000000000006</v>
      </c>
    </row>
    <row r="490" spans="1:4" x14ac:dyDescent="0.2">
      <c r="A490" s="4">
        <v>9</v>
      </c>
      <c r="B490" s="4">
        <f t="shared" si="7"/>
        <v>1979</v>
      </c>
      <c r="C490" s="5">
        <v>29099</v>
      </c>
      <c r="D490" s="3">
        <f>VLOOKUP(B490,KOOTCANL!$A$2:$N$58,Kootcanlchart!A490+1)</f>
        <v>51.2</v>
      </c>
    </row>
    <row r="491" spans="1:4" x14ac:dyDescent="0.2">
      <c r="A491" s="4">
        <v>10</v>
      </c>
      <c r="B491" s="4">
        <f t="shared" si="7"/>
        <v>1979</v>
      </c>
      <c r="C491" s="5">
        <v>29129</v>
      </c>
      <c r="D491" s="3">
        <f>VLOOKUP(B491,KOOTCANL!$A$2:$N$58,Kootcanlchart!A491+1)</f>
        <v>29.9</v>
      </c>
    </row>
    <row r="492" spans="1:4" x14ac:dyDescent="0.2">
      <c r="A492" s="4">
        <v>11</v>
      </c>
      <c r="B492" s="4">
        <f t="shared" si="7"/>
        <v>1979</v>
      </c>
      <c r="C492" s="5">
        <v>29160</v>
      </c>
      <c r="D492" s="3">
        <f>VLOOKUP(B492,KOOTCANL!$A$2:$N$58,Kootcanlchart!A492+1)</f>
        <v>18.2</v>
      </c>
    </row>
    <row r="493" spans="1:4" x14ac:dyDescent="0.2">
      <c r="A493" s="4">
        <v>12</v>
      </c>
      <c r="B493" s="4">
        <f t="shared" si="7"/>
        <v>1979</v>
      </c>
      <c r="C493" s="5">
        <v>29190</v>
      </c>
      <c r="D493" s="3">
        <f>VLOOKUP(B493,KOOTCANL!$A$2:$N$58,Kootcanlchart!A493+1)</f>
        <v>17.899999999999999</v>
      </c>
    </row>
    <row r="494" spans="1:4" x14ac:dyDescent="0.2">
      <c r="A494" s="4">
        <v>1</v>
      </c>
      <c r="B494" s="4">
        <f t="shared" si="7"/>
        <v>1980</v>
      </c>
      <c r="C494" s="5">
        <v>29221</v>
      </c>
      <c r="D494" s="3">
        <f>VLOOKUP(B494,KOOTCANL!$A$2:$N$58,Kootcanlchart!A494+1)</f>
        <v>13.1</v>
      </c>
    </row>
    <row r="495" spans="1:4" x14ac:dyDescent="0.2">
      <c r="A495" s="4">
        <v>2</v>
      </c>
      <c r="B495" s="4">
        <f t="shared" si="7"/>
        <v>1980</v>
      </c>
      <c r="C495" s="5">
        <v>29252</v>
      </c>
      <c r="D495" s="3">
        <f>VLOOKUP(B495,KOOTCANL!$A$2:$N$58,Kootcanlchart!A495+1)</f>
        <v>15.3</v>
      </c>
    </row>
    <row r="496" spans="1:4" x14ac:dyDescent="0.2">
      <c r="A496" s="4">
        <v>3</v>
      </c>
      <c r="B496" s="4">
        <f t="shared" si="7"/>
        <v>1980</v>
      </c>
      <c r="C496" s="5">
        <v>29281</v>
      </c>
      <c r="D496" s="3">
        <f>VLOOKUP(B496,KOOTCANL!$A$2:$N$58,Kootcanlchart!A496+1)</f>
        <v>14.2</v>
      </c>
    </row>
    <row r="497" spans="1:4" x14ac:dyDescent="0.2">
      <c r="A497" s="4">
        <v>4</v>
      </c>
      <c r="B497" s="4">
        <f t="shared" si="7"/>
        <v>1980</v>
      </c>
      <c r="C497" s="5">
        <v>29312</v>
      </c>
      <c r="D497" s="3">
        <f>VLOOKUP(B497,KOOTCANL!$A$2:$N$58,Kootcanlchart!A497+1)</f>
        <v>55.9</v>
      </c>
    </row>
    <row r="498" spans="1:4" x14ac:dyDescent="0.2">
      <c r="A498" s="4">
        <v>5</v>
      </c>
      <c r="B498" s="4">
        <f t="shared" si="7"/>
        <v>1980</v>
      </c>
      <c r="C498" s="5">
        <v>29342</v>
      </c>
      <c r="D498" s="3">
        <f>VLOOKUP(B498,KOOTCANL!$A$2:$N$58,Kootcanlchart!A498+1)</f>
        <v>306</v>
      </c>
    </row>
    <row r="499" spans="1:4" x14ac:dyDescent="0.2">
      <c r="A499" s="4">
        <v>6</v>
      </c>
      <c r="B499" s="4">
        <f t="shared" si="7"/>
        <v>1980</v>
      </c>
      <c r="C499" s="5">
        <v>29373</v>
      </c>
      <c r="D499" s="3">
        <f>VLOOKUP(B499,KOOTCANL!$A$2:$N$58,Kootcanlchart!A499+1)</f>
        <v>289</v>
      </c>
    </row>
    <row r="500" spans="1:4" x14ac:dyDescent="0.2">
      <c r="A500" s="4">
        <v>7</v>
      </c>
      <c r="B500" s="4">
        <f t="shared" si="7"/>
        <v>1980</v>
      </c>
      <c r="C500" s="5">
        <v>29403</v>
      </c>
      <c r="D500" s="3">
        <f>VLOOKUP(B500,KOOTCANL!$A$2:$N$58,Kootcanlchart!A500+1)</f>
        <v>147</v>
      </c>
    </row>
    <row r="501" spans="1:4" x14ac:dyDescent="0.2">
      <c r="A501" s="4">
        <v>8</v>
      </c>
      <c r="B501" s="4">
        <f t="shared" si="7"/>
        <v>1980</v>
      </c>
      <c r="C501" s="5">
        <v>29434</v>
      </c>
      <c r="D501" s="3">
        <f>VLOOKUP(B501,KOOTCANL!$A$2:$N$58,Kootcanlchart!A501+1)</f>
        <v>86.7</v>
      </c>
    </row>
    <row r="502" spans="1:4" x14ac:dyDescent="0.2">
      <c r="A502" s="4">
        <v>9</v>
      </c>
      <c r="B502" s="4">
        <f t="shared" si="7"/>
        <v>1980</v>
      </c>
      <c r="C502" s="5">
        <v>29465</v>
      </c>
      <c r="D502" s="3">
        <f>VLOOKUP(B502,KOOTCANL!$A$2:$N$58,Kootcanlchart!A502+1)</f>
        <v>61.2</v>
      </c>
    </row>
    <row r="503" spans="1:4" x14ac:dyDescent="0.2">
      <c r="A503" s="4">
        <v>10</v>
      </c>
      <c r="B503" s="4">
        <f t="shared" si="7"/>
        <v>1980</v>
      </c>
      <c r="C503" s="5">
        <v>29495</v>
      </c>
      <c r="D503" s="3">
        <f>VLOOKUP(B503,KOOTCANL!$A$2:$N$58,Kootcanlchart!A503+1)</f>
        <v>53.2</v>
      </c>
    </row>
    <row r="504" spans="1:4" x14ac:dyDescent="0.2">
      <c r="A504" s="4">
        <v>11</v>
      </c>
      <c r="B504" s="4">
        <f t="shared" si="7"/>
        <v>1980</v>
      </c>
      <c r="C504" s="5">
        <v>29526</v>
      </c>
      <c r="D504" s="3">
        <f>VLOOKUP(B504,KOOTCANL!$A$2:$N$58,Kootcanlchart!A504+1)</f>
        <v>33</v>
      </c>
    </row>
    <row r="505" spans="1:4" x14ac:dyDescent="0.2">
      <c r="A505" s="4">
        <v>12</v>
      </c>
      <c r="B505" s="4">
        <f t="shared" si="7"/>
        <v>1980</v>
      </c>
      <c r="C505" s="5">
        <v>29556</v>
      </c>
      <c r="D505" s="3">
        <f>VLOOKUP(B505,KOOTCANL!$A$2:$N$58,Kootcanlchart!A505+1)</f>
        <v>33.700000000000003</v>
      </c>
    </row>
    <row r="506" spans="1:4" x14ac:dyDescent="0.2">
      <c r="A506" s="4">
        <v>1</v>
      </c>
      <c r="B506" s="4">
        <f t="shared" si="7"/>
        <v>1981</v>
      </c>
      <c r="C506" s="5">
        <v>29587</v>
      </c>
      <c r="D506" s="3">
        <f>VLOOKUP(B506,KOOTCANL!$A$2:$N$58,Kootcanlchart!A506+1)</f>
        <v>32.200000000000003</v>
      </c>
    </row>
    <row r="507" spans="1:4" x14ac:dyDescent="0.2">
      <c r="A507" s="4">
        <v>2</v>
      </c>
      <c r="B507" s="4">
        <f t="shared" si="7"/>
        <v>1981</v>
      </c>
      <c r="C507" s="5">
        <v>29618</v>
      </c>
      <c r="D507" s="3">
        <f>VLOOKUP(B507,KOOTCANL!$A$2:$N$58,Kootcanlchart!A507+1)</f>
        <v>20</v>
      </c>
    </row>
    <row r="508" spans="1:4" x14ac:dyDescent="0.2">
      <c r="A508" s="4">
        <v>3</v>
      </c>
      <c r="B508" s="4">
        <f t="shared" si="7"/>
        <v>1981</v>
      </c>
      <c r="C508" s="5">
        <v>29646</v>
      </c>
      <c r="D508" s="3">
        <f>VLOOKUP(B508,KOOTCANL!$A$2:$N$58,Kootcanlchart!A508+1)</f>
        <v>20.5</v>
      </c>
    </row>
    <row r="509" spans="1:4" x14ac:dyDescent="0.2">
      <c r="A509" s="4">
        <v>4</v>
      </c>
      <c r="B509" s="4">
        <f t="shared" si="7"/>
        <v>1981</v>
      </c>
      <c r="C509" s="5">
        <v>29677</v>
      </c>
      <c r="D509" s="3">
        <f>VLOOKUP(B509,KOOTCANL!$A$2:$N$58,Kootcanlchart!A509+1)</f>
        <v>32.700000000000003</v>
      </c>
    </row>
    <row r="510" spans="1:4" x14ac:dyDescent="0.2">
      <c r="A510" s="4">
        <v>5</v>
      </c>
      <c r="B510" s="4">
        <f t="shared" si="7"/>
        <v>1981</v>
      </c>
      <c r="C510" s="5">
        <v>29707</v>
      </c>
      <c r="D510" s="3">
        <f>VLOOKUP(B510,KOOTCANL!$A$2:$N$58,Kootcanlchart!A510+1)</f>
        <v>244</v>
      </c>
    </row>
    <row r="511" spans="1:4" x14ac:dyDescent="0.2">
      <c r="A511" s="4">
        <v>6</v>
      </c>
      <c r="B511" s="4">
        <f t="shared" si="7"/>
        <v>1981</v>
      </c>
      <c r="C511" s="5">
        <v>29738</v>
      </c>
      <c r="D511" s="3">
        <f>VLOOKUP(B511,KOOTCANL!$A$2:$N$58,Kootcanlchart!A511+1)</f>
        <v>252</v>
      </c>
    </row>
    <row r="512" spans="1:4" x14ac:dyDescent="0.2">
      <c r="A512" s="4">
        <v>7</v>
      </c>
      <c r="B512" s="4">
        <f t="shared" si="7"/>
        <v>1981</v>
      </c>
      <c r="C512" s="5">
        <v>29768</v>
      </c>
      <c r="D512" s="3">
        <f>VLOOKUP(B512,KOOTCANL!$A$2:$N$58,Kootcanlchart!A512+1)</f>
        <v>312</v>
      </c>
    </row>
    <row r="513" spans="1:4" x14ac:dyDescent="0.2">
      <c r="A513" s="4">
        <v>8</v>
      </c>
      <c r="B513" s="4">
        <f t="shared" si="7"/>
        <v>1981</v>
      </c>
      <c r="C513" s="5">
        <v>29799</v>
      </c>
      <c r="D513" s="3">
        <f>VLOOKUP(B513,KOOTCANL!$A$2:$N$58,Kootcanlchart!A513+1)</f>
        <v>163</v>
      </c>
    </row>
    <row r="514" spans="1:4" x14ac:dyDescent="0.2">
      <c r="A514" s="4">
        <v>9</v>
      </c>
      <c r="B514" s="4">
        <f t="shared" ref="B514:B577" si="8">YEAR(C514)</f>
        <v>1981</v>
      </c>
      <c r="C514" s="5">
        <v>29830</v>
      </c>
      <c r="D514" s="3">
        <f>VLOOKUP(B514,KOOTCANL!$A$2:$N$58,Kootcanlchart!A514+1)</f>
        <v>75.8</v>
      </c>
    </row>
    <row r="515" spans="1:4" x14ac:dyDescent="0.2">
      <c r="A515" s="4">
        <v>10</v>
      </c>
      <c r="B515" s="4">
        <f t="shared" si="8"/>
        <v>1981</v>
      </c>
      <c r="C515" s="5">
        <v>29860</v>
      </c>
      <c r="D515" s="3">
        <f>VLOOKUP(B515,KOOTCANL!$A$2:$N$58,Kootcanlchart!A515+1)</f>
        <v>47</v>
      </c>
    </row>
    <row r="516" spans="1:4" x14ac:dyDescent="0.2">
      <c r="A516" s="4">
        <v>11</v>
      </c>
      <c r="B516" s="4">
        <f t="shared" si="8"/>
        <v>1981</v>
      </c>
      <c r="C516" s="5">
        <v>29891</v>
      </c>
      <c r="D516" s="3">
        <f>VLOOKUP(B516,KOOTCANL!$A$2:$N$58,Kootcanlchart!A516+1)</f>
        <v>32.299999999999997</v>
      </c>
    </row>
    <row r="517" spans="1:4" x14ac:dyDescent="0.2">
      <c r="A517" s="4">
        <v>12</v>
      </c>
      <c r="B517" s="4">
        <f t="shared" si="8"/>
        <v>1981</v>
      </c>
      <c r="C517" s="5">
        <v>29921</v>
      </c>
      <c r="D517" s="3">
        <f>VLOOKUP(B517,KOOTCANL!$A$2:$N$58,Kootcanlchart!A517+1)</f>
        <v>24.1</v>
      </c>
    </row>
    <row r="518" spans="1:4" x14ac:dyDescent="0.2">
      <c r="A518" s="4">
        <v>1</v>
      </c>
      <c r="B518" s="4">
        <f t="shared" si="8"/>
        <v>1982</v>
      </c>
      <c r="C518" s="5">
        <v>29952</v>
      </c>
      <c r="D518" s="3">
        <f>VLOOKUP(B518,KOOTCANL!$A$2:$N$58,Kootcanlchart!A518+1)</f>
        <v>20.5</v>
      </c>
    </row>
    <row r="519" spans="1:4" x14ac:dyDescent="0.2">
      <c r="A519" s="4">
        <v>2</v>
      </c>
      <c r="B519" s="4">
        <f t="shared" si="8"/>
        <v>1982</v>
      </c>
      <c r="C519" s="5">
        <v>29983</v>
      </c>
      <c r="D519" s="3">
        <f>VLOOKUP(B519,KOOTCANL!$A$2:$N$58,Kootcanlchart!A519+1)</f>
        <v>21.9</v>
      </c>
    </row>
    <row r="520" spans="1:4" x14ac:dyDescent="0.2">
      <c r="A520" s="4">
        <v>3</v>
      </c>
      <c r="B520" s="4">
        <f t="shared" si="8"/>
        <v>1982</v>
      </c>
      <c r="C520" s="5">
        <v>30011</v>
      </c>
      <c r="D520" s="3">
        <f>VLOOKUP(B520,KOOTCANL!$A$2:$N$58,Kootcanlchart!A520+1)</f>
        <v>19.5</v>
      </c>
    </row>
    <row r="521" spans="1:4" x14ac:dyDescent="0.2">
      <c r="A521" s="4">
        <v>4</v>
      </c>
      <c r="B521" s="4">
        <f t="shared" si="8"/>
        <v>1982</v>
      </c>
      <c r="C521" s="5">
        <v>30042</v>
      </c>
      <c r="D521" s="3">
        <f>VLOOKUP(B521,KOOTCANL!$A$2:$N$58,Kootcanlchart!A521+1)</f>
        <v>19.3</v>
      </c>
    </row>
    <row r="522" spans="1:4" x14ac:dyDescent="0.2">
      <c r="A522" s="4">
        <v>5</v>
      </c>
      <c r="B522" s="4">
        <f t="shared" si="8"/>
        <v>1982</v>
      </c>
      <c r="C522" s="5">
        <v>30072</v>
      </c>
      <c r="D522" s="3">
        <f>VLOOKUP(B522,KOOTCANL!$A$2:$N$58,Kootcanlchart!A522+1)</f>
        <v>124</v>
      </c>
    </row>
    <row r="523" spans="1:4" x14ac:dyDescent="0.2">
      <c r="A523" s="4">
        <v>6</v>
      </c>
      <c r="B523" s="4">
        <f t="shared" si="8"/>
        <v>1982</v>
      </c>
      <c r="C523" s="5">
        <v>30103</v>
      </c>
      <c r="D523" s="3">
        <f>VLOOKUP(B523,KOOTCANL!$A$2:$N$58,Kootcanlchart!A523+1)</f>
        <v>355</v>
      </c>
    </row>
    <row r="524" spans="1:4" x14ac:dyDescent="0.2">
      <c r="A524" s="4">
        <v>7</v>
      </c>
      <c r="B524" s="4">
        <f t="shared" si="8"/>
        <v>1982</v>
      </c>
      <c r="C524" s="5">
        <v>30133</v>
      </c>
      <c r="D524" s="3">
        <f>VLOOKUP(B524,KOOTCANL!$A$2:$N$58,Kootcanlchart!A524+1)</f>
        <v>209</v>
      </c>
    </row>
    <row r="525" spans="1:4" x14ac:dyDescent="0.2">
      <c r="A525" s="4">
        <v>8</v>
      </c>
      <c r="B525" s="4">
        <f t="shared" si="8"/>
        <v>1982</v>
      </c>
      <c r="C525" s="5">
        <v>30164</v>
      </c>
      <c r="D525" s="3">
        <f>VLOOKUP(B525,KOOTCANL!$A$2:$N$58,Kootcanlchart!A525+1)</f>
        <v>111</v>
      </c>
    </row>
    <row r="526" spans="1:4" x14ac:dyDescent="0.2">
      <c r="A526" s="4">
        <v>9</v>
      </c>
      <c r="B526" s="4">
        <f t="shared" si="8"/>
        <v>1982</v>
      </c>
      <c r="C526" s="5">
        <v>30195</v>
      </c>
      <c r="D526" s="3">
        <f>VLOOKUP(B526,KOOTCANL!$A$2:$N$58,Kootcanlchart!A526+1)</f>
        <v>88.1</v>
      </c>
    </row>
    <row r="527" spans="1:4" x14ac:dyDescent="0.2">
      <c r="A527" s="4">
        <v>10</v>
      </c>
      <c r="B527" s="4">
        <f t="shared" si="8"/>
        <v>1982</v>
      </c>
      <c r="C527" s="5">
        <v>30225</v>
      </c>
      <c r="D527" s="3">
        <f>VLOOKUP(B527,KOOTCANL!$A$2:$N$58,Kootcanlchart!A527+1)</f>
        <v>50.8</v>
      </c>
    </row>
    <row r="528" spans="1:4" x14ac:dyDescent="0.2">
      <c r="A528" s="4">
        <v>11</v>
      </c>
      <c r="B528" s="4">
        <f t="shared" si="8"/>
        <v>1982</v>
      </c>
      <c r="C528" s="5">
        <v>30256</v>
      </c>
      <c r="D528" s="3">
        <f>VLOOKUP(B528,KOOTCANL!$A$2:$N$58,Kootcanlchart!A528+1)</f>
        <v>34.9</v>
      </c>
    </row>
    <row r="529" spans="1:4" x14ac:dyDescent="0.2">
      <c r="A529" s="4">
        <v>12</v>
      </c>
      <c r="B529" s="4">
        <f t="shared" si="8"/>
        <v>1982</v>
      </c>
      <c r="C529" s="5">
        <v>30286</v>
      </c>
      <c r="D529" s="3">
        <f>VLOOKUP(B529,KOOTCANL!$A$2:$N$58,Kootcanlchart!A529+1)</f>
        <v>26.8</v>
      </c>
    </row>
    <row r="530" spans="1:4" x14ac:dyDescent="0.2">
      <c r="A530" s="4">
        <v>1</v>
      </c>
      <c r="B530" s="4">
        <f t="shared" si="8"/>
        <v>1983</v>
      </c>
      <c r="C530" s="5">
        <v>30317</v>
      </c>
      <c r="D530" s="3">
        <f>VLOOKUP(B530,KOOTCANL!$A$2:$N$58,Kootcanlchart!A530+1)</f>
        <v>22.3</v>
      </c>
    </row>
    <row r="531" spans="1:4" x14ac:dyDescent="0.2">
      <c r="A531" s="4">
        <v>2</v>
      </c>
      <c r="B531" s="4">
        <f t="shared" si="8"/>
        <v>1983</v>
      </c>
      <c r="C531" s="5">
        <v>30348</v>
      </c>
      <c r="D531" s="3">
        <f>VLOOKUP(B531,KOOTCANL!$A$2:$N$58,Kootcanlchart!A531+1)</f>
        <v>20.5</v>
      </c>
    </row>
    <row r="532" spans="1:4" x14ac:dyDescent="0.2">
      <c r="A532" s="4">
        <v>3</v>
      </c>
      <c r="B532" s="4">
        <f t="shared" si="8"/>
        <v>1983</v>
      </c>
      <c r="C532" s="5">
        <v>30376</v>
      </c>
      <c r="D532" s="3">
        <f>VLOOKUP(B532,KOOTCANL!$A$2:$N$58,Kootcanlchart!A532+1)</f>
        <v>19.3</v>
      </c>
    </row>
    <row r="533" spans="1:4" x14ac:dyDescent="0.2">
      <c r="A533" s="4">
        <v>4</v>
      </c>
      <c r="B533" s="4">
        <f t="shared" si="8"/>
        <v>1983</v>
      </c>
      <c r="C533" s="5">
        <v>30407</v>
      </c>
      <c r="D533" s="3">
        <f>VLOOKUP(B533,KOOTCANL!$A$2:$N$58,Kootcanlchart!A533+1)</f>
        <v>32.5</v>
      </c>
    </row>
    <row r="534" spans="1:4" x14ac:dyDescent="0.2">
      <c r="A534" s="4">
        <v>5</v>
      </c>
      <c r="B534" s="4">
        <f t="shared" si="8"/>
        <v>1983</v>
      </c>
      <c r="C534" s="5">
        <v>30437</v>
      </c>
      <c r="D534" s="3">
        <f>VLOOKUP(B534,KOOTCANL!$A$2:$N$58,Kootcanlchart!A534+1)</f>
        <v>139</v>
      </c>
    </row>
    <row r="535" spans="1:4" x14ac:dyDescent="0.2">
      <c r="A535" s="4">
        <v>6</v>
      </c>
      <c r="B535" s="4">
        <f t="shared" si="8"/>
        <v>1983</v>
      </c>
      <c r="C535" s="5">
        <v>30468</v>
      </c>
      <c r="D535" s="3">
        <f>VLOOKUP(B535,KOOTCANL!$A$2:$N$58,Kootcanlchart!A535+1)</f>
        <v>245</v>
      </c>
    </row>
    <row r="536" spans="1:4" x14ac:dyDescent="0.2">
      <c r="A536" s="4">
        <v>7</v>
      </c>
      <c r="B536" s="4">
        <f t="shared" si="8"/>
        <v>1983</v>
      </c>
      <c r="C536" s="5">
        <v>30498</v>
      </c>
      <c r="D536" s="3">
        <f>VLOOKUP(B536,KOOTCANL!$A$2:$N$58,Kootcanlchart!A536+1)</f>
        <v>219</v>
      </c>
    </row>
    <row r="537" spans="1:4" x14ac:dyDescent="0.2">
      <c r="A537" s="4">
        <v>8</v>
      </c>
      <c r="B537" s="4">
        <f t="shared" si="8"/>
        <v>1983</v>
      </c>
      <c r="C537" s="5">
        <v>30529</v>
      </c>
      <c r="D537" s="3">
        <f>VLOOKUP(B537,KOOTCANL!$A$2:$N$58,Kootcanlchart!A537+1)</f>
        <v>108</v>
      </c>
    </row>
    <row r="538" spans="1:4" x14ac:dyDescent="0.2">
      <c r="A538" s="4">
        <v>9</v>
      </c>
      <c r="B538" s="4">
        <f t="shared" si="8"/>
        <v>1983</v>
      </c>
      <c r="C538" s="5">
        <v>30560</v>
      </c>
      <c r="D538" s="3">
        <f>VLOOKUP(B538,KOOTCANL!$A$2:$N$58,Kootcanlchart!A538+1)</f>
        <v>58.8</v>
      </c>
    </row>
    <row r="539" spans="1:4" x14ac:dyDescent="0.2">
      <c r="A539" s="4">
        <v>10</v>
      </c>
      <c r="B539" s="4">
        <f t="shared" si="8"/>
        <v>1983</v>
      </c>
      <c r="C539" s="5">
        <v>30590</v>
      </c>
      <c r="D539" s="3">
        <f>VLOOKUP(B539,KOOTCANL!$A$2:$N$58,Kootcanlchart!A539+1)</f>
        <v>34.6</v>
      </c>
    </row>
    <row r="540" spans="1:4" x14ac:dyDescent="0.2">
      <c r="A540" s="4">
        <v>11</v>
      </c>
      <c r="B540" s="4">
        <f t="shared" si="8"/>
        <v>1983</v>
      </c>
      <c r="C540" s="5">
        <v>30621</v>
      </c>
      <c r="D540" s="3">
        <f>VLOOKUP(B540,KOOTCANL!$A$2:$N$58,Kootcanlchart!A540+1)</f>
        <v>33.4</v>
      </c>
    </row>
    <row r="541" spans="1:4" x14ac:dyDescent="0.2">
      <c r="A541" s="4">
        <v>12</v>
      </c>
      <c r="B541" s="4">
        <f t="shared" si="8"/>
        <v>1983</v>
      </c>
      <c r="C541" s="5">
        <v>30651</v>
      </c>
      <c r="D541" s="3">
        <f>VLOOKUP(B541,KOOTCANL!$A$2:$N$58,Kootcanlchart!A541+1)</f>
        <v>18.600000000000001</v>
      </c>
    </row>
    <row r="542" spans="1:4" x14ac:dyDescent="0.2">
      <c r="A542" s="4">
        <v>1</v>
      </c>
      <c r="B542" s="4">
        <f t="shared" si="8"/>
        <v>1984</v>
      </c>
      <c r="C542" s="5">
        <v>30682</v>
      </c>
      <c r="D542" s="3">
        <f>VLOOKUP(B542,KOOTCANL!$A$2:$N$58,Kootcanlchart!A542+1)</f>
        <v>20.7</v>
      </c>
    </row>
    <row r="543" spans="1:4" x14ac:dyDescent="0.2">
      <c r="A543" s="4">
        <v>2</v>
      </c>
      <c r="B543" s="4">
        <f t="shared" si="8"/>
        <v>1984</v>
      </c>
      <c r="C543" s="5">
        <v>30713</v>
      </c>
      <c r="D543" s="3">
        <f>VLOOKUP(B543,KOOTCANL!$A$2:$N$58,Kootcanlchart!A543+1)</f>
        <v>17.399999999999999</v>
      </c>
    </row>
    <row r="544" spans="1:4" x14ac:dyDescent="0.2">
      <c r="A544" s="4">
        <v>3</v>
      </c>
      <c r="B544" s="4">
        <f t="shared" si="8"/>
        <v>1984</v>
      </c>
      <c r="C544" s="5">
        <v>30742</v>
      </c>
      <c r="D544" s="3">
        <f>VLOOKUP(B544,KOOTCANL!$A$2:$N$58,Kootcanlchart!A544+1)</f>
        <v>16.7</v>
      </c>
    </row>
    <row r="545" spans="1:4" x14ac:dyDescent="0.2">
      <c r="A545" s="4">
        <v>4</v>
      </c>
      <c r="B545" s="4">
        <f t="shared" si="8"/>
        <v>1984</v>
      </c>
      <c r="C545" s="5">
        <v>30773</v>
      </c>
      <c r="D545" s="3">
        <f>VLOOKUP(B545,KOOTCANL!$A$2:$N$58,Kootcanlchart!A545+1)</f>
        <v>28</v>
      </c>
    </row>
    <row r="546" spans="1:4" x14ac:dyDescent="0.2">
      <c r="A546" s="4">
        <v>5</v>
      </c>
      <c r="B546" s="4">
        <f t="shared" si="8"/>
        <v>1984</v>
      </c>
      <c r="C546" s="5">
        <v>30803</v>
      </c>
      <c r="D546" s="3">
        <f>VLOOKUP(B546,KOOTCANL!$A$2:$N$58,Kootcanlchart!A546+1)</f>
        <v>70.5</v>
      </c>
    </row>
    <row r="547" spans="1:4" x14ac:dyDescent="0.2">
      <c r="A547" s="4">
        <v>6</v>
      </c>
      <c r="B547" s="4">
        <f t="shared" si="8"/>
        <v>1984</v>
      </c>
      <c r="C547" s="5">
        <v>30834</v>
      </c>
      <c r="D547" s="3">
        <f>VLOOKUP(B547,KOOTCANL!$A$2:$N$58,Kootcanlchart!A547+1)</f>
        <v>313</v>
      </c>
    </row>
    <row r="548" spans="1:4" x14ac:dyDescent="0.2">
      <c r="A548" s="4">
        <v>7</v>
      </c>
      <c r="B548" s="4">
        <f t="shared" si="8"/>
        <v>1984</v>
      </c>
      <c r="C548" s="5">
        <v>30864</v>
      </c>
      <c r="D548" s="3">
        <f>VLOOKUP(B548,KOOTCANL!$A$2:$N$58,Kootcanlchart!A548+1)</f>
        <v>198</v>
      </c>
    </row>
    <row r="549" spans="1:4" x14ac:dyDescent="0.2">
      <c r="A549" s="4">
        <v>8</v>
      </c>
      <c r="B549" s="4">
        <f t="shared" si="8"/>
        <v>1984</v>
      </c>
      <c r="C549" s="5">
        <v>30895</v>
      </c>
      <c r="D549" s="3">
        <f>VLOOKUP(B549,KOOTCANL!$A$2:$N$58,Kootcanlchart!A549+1)</f>
        <v>108</v>
      </c>
    </row>
    <row r="550" spans="1:4" x14ac:dyDescent="0.2">
      <c r="A550" s="4">
        <v>9</v>
      </c>
      <c r="B550" s="4">
        <f t="shared" si="8"/>
        <v>1984</v>
      </c>
      <c r="C550" s="5">
        <v>30926</v>
      </c>
      <c r="D550" s="3">
        <f>VLOOKUP(B550,KOOTCANL!$A$2:$N$58,Kootcanlchart!A550+1)</f>
        <v>74.7</v>
      </c>
    </row>
    <row r="551" spans="1:4" x14ac:dyDescent="0.2">
      <c r="A551" s="4">
        <v>10</v>
      </c>
      <c r="B551" s="4">
        <f t="shared" si="8"/>
        <v>1984</v>
      </c>
      <c r="C551" s="5">
        <v>30956</v>
      </c>
      <c r="D551" s="3">
        <f>VLOOKUP(B551,KOOTCANL!$A$2:$N$58,Kootcanlchart!A551+1)</f>
        <v>46.1</v>
      </c>
    </row>
    <row r="552" spans="1:4" x14ac:dyDescent="0.2">
      <c r="A552" s="4">
        <v>11</v>
      </c>
      <c r="B552" s="4">
        <f t="shared" si="8"/>
        <v>1984</v>
      </c>
      <c r="C552" s="5">
        <v>30987</v>
      </c>
      <c r="D552" s="3">
        <f>VLOOKUP(B552,KOOTCANL!$A$2:$N$58,Kootcanlchart!A552+1)</f>
        <v>25.3</v>
      </c>
    </row>
    <row r="553" spans="1:4" x14ac:dyDescent="0.2">
      <c r="A553" s="4">
        <v>12</v>
      </c>
      <c r="B553" s="4">
        <f t="shared" si="8"/>
        <v>1984</v>
      </c>
      <c r="C553" s="5">
        <v>31017</v>
      </c>
      <c r="D553" s="3">
        <f>VLOOKUP(B553,KOOTCANL!$A$2:$N$58,Kootcanlchart!A553+1)</f>
        <v>18.5</v>
      </c>
    </row>
    <row r="554" spans="1:4" x14ac:dyDescent="0.2">
      <c r="A554" s="4">
        <v>1</v>
      </c>
      <c r="B554" s="4">
        <f t="shared" si="8"/>
        <v>1985</v>
      </c>
      <c r="C554" s="5">
        <v>31048</v>
      </c>
      <c r="D554" s="3">
        <f>VLOOKUP(B554,KOOTCANL!$A$2:$N$58,Kootcanlchart!A554+1)</f>
        <v>18.5</v>
      </c>
    </row>
    <row r="555" spans="1:4" x14ac:dyDescent="0.2">
      <c r="A555" s="4">
        <v>2</v>
      </c>
      <c r="B555" s="4">
        <f t="shared" si="8"/>
        <v>1985</v>
      </c>
      <c r="C555" s="5">
        <v>31079</v>
      </c>
      <c r="D555" s="3">
        <f>VLOOKUP(B555,KOOTCANL!$A$2:$N$58,Kootcanlchart!A555+1)</f>
        <v>15.9</v>
      </c>
    </row>
    <row r="556" spans="1:4" x14ac:dyDescent="0.2">
      <c r="A556" s="4">
        <v>3</v>
      </c>
      <c r="B556" s="4">
        <f t="shared" si="8"/>
        <v>1985</v>
      </c>
      <c r="C556" s="5">
        <v>31107</v>
      </c>
      <c r="D556" s="3">
        <f>VLOOKUP(B556,KOOTCANL!$A$2:$N$58,Kootcanlchart!A556+1)</f>
        <v>14.7</v>
      </c>
    </row>
    <row r="557" spans="1:4" x14ac:dyDescent="0.2">
      <c r="A557" s="4">
        <v>4</v>
      </c>
      <c r="B557" s="4">
        <f t="shared" si="8"/>
        <v>1985</v>
      </c>
      <c r="C557" s="5">
        <v>31138</v>
      </c>
      <c r="D557" s="3">
        <f>VLOOKUP(B557,KOOTCANL!$A$2:$N$58,Kootcanlchart!A557+1)</f>
        <v>29.9</v>
      </c>
    </row>
    <row r="558" spans="1:4" x14ac:dyDescent="0.2">
      <c r="A558" s="4">
        <v>5</v>
      </c>
      <c r="B558" s="4">
        <f t="shared" si="8"/>
        <v>1985</v>
      </c>
      <c r="C558" s="5">
        <v>31168</v>
      </c>
      <c r="D558" s="3">
        <f>VLOOKUP(B558,KOOTCANL!$A$2:$N$58,Kootcanlchart!A558+1)</f>
        <v>198</v>
      </c>
    </row>
    <row r="559" spans="1:4" x14ac:dyDescent="0.2">
      <c r="A559" s="4">
        <v>6</v>
      </c>
      <c r="B559" s="4">
        <f t="shared" si="8"/>
        <v>1985</v>
      </c>
      <c r="C559" s="5">
        <v>31199</v>
      </c>
      <c r="D559" s="3">
        <f>VLOOKUP(B559,KOOTCANL!$A$2:$N$58,Kootcanlchart!A559+1)</f>
        <v>249</v>
      </c>
    </row>
    <row r="560" spans="1:4" x14ac:dyDescent="0.2">
      <c r="A560" s="4">
        <v>7</v>
      </c>
      <c r="B560" s="4">
        <f t="shared" si="8"/>
        <v>1985</v>
      </c>
      <c r="C560" s="5">
        <v>31229</v>
      </c>
      <c r="D560" s="3">
        <f>VLOOKUP(B560,KOOTCANL!$A$2:$N$58,Kootcanlchart!A560+1)</f>
        <v>146</v>
      </c>
    </row>
    <row r="561" spans="1:4" x14ac:dyDescent="0.2">
      <c r="A561" s="4">
        <v>8</v>
      </c>
      <c r="B561" s="4">
        <f t="shared" si="8"/>
        <v>1985</v>
      </c>
      <c r="C561" s="5">
        <v>31260</v>
      </c>
      <c r="D561" s="3">
        <f>VLOOKUP(B561,KOOTCANL!$A$2:$N$58,Kootcanlchart!A561+1)</f>
        <v>88</v>
      </c>
    </row>
    <row r="562" spans="1:4" x14ac:dyDescent="0.2">
      <c r="A562" s="4">
        <v>9</v>
      </c>
      <c r="B562" s="4">
        <f t="shared" si="8"/>
        <v>1985</v>
      </c>
      <c r="C562" s="5">
        <v>31291</v>
      </c>
      <c r="D562" s="3">
        <f>VLOOKUP(B562,KOOTCANL!$A$2:$N$58,Kootcanlchart!A562+1)</f>
        <v>78.3</v>
      </c>
    </row>
    <row r="563" spans="1:4" x14ac:dyDescent="0.2">
      <c r="A563" s="4">
        <v>10</v>
      </c>
      <c r="B563" s="4">
        <f t="shared" si="8"/>
        <v>1985</v>
      </c>
      <c r="C563" s="5">
        <v>31321</v>
      </c>
      <c r="D563" s="3">
        <f>VLOOKUP(B563,KOOTCANL!$A$2:$N$58,Kootcanlchart!A563+1)</f>
        <v>43.8</v>
      </c>
    </row>
    <row r="564" spans="1:4" x14ac:dyDescent="0.2">
      <c r="A564" s="4">
        <v>11</v>
      </c>
      <c r="B564" s="4">
        <f t="shared" si="8"/>
        <v>1985</v>
      </c>
      <c r="C564" s="5">
        <v>31352</v>
      </c>
      <c r="D564" s="3">
        <f>VLOOKUP(B564,KOOTCANL!$A$2:$N$58,Kootcanlchart!A564+1)</f>
        <v>27.3</v>
      </c>
    </row>
    <row r="565" spans="1:4" x14ac:dyDescent="0.2">
      <c r="A565" s="4">
        <v>12</v>
      </c>
      <c r="B565" s="4">
        <f t="shared" si="8"/>
        <v>1985</v>
      </c>
      <c r="C565" s="5">
        <v>31382</v>
      </c>
      <c r="D565" s="3">
        <f>VLOOKUP(B565,KOOTCANL!$A$2:$N$58,Kootcanlchart!A565+1)</f>
        <v>22.2</v>
      </c>
    </row>
    <row r="566" spans="1:4" x14ac:dyDescent="0.2">
      <c r="A566" s="4">
        <v>1</v>
      </c>
      <c r="B566" s="4">
        <f t="shared" si="8"/>
        <v>1986</v>
      </c>
      <c r="C566" s="5">
        <v>31413</v>
      </c>
      <c r="D566" s="3">
        <f>VLOOKUP(B566,KOOTCANL!$A$2:$N$58,Kootcanlchart!A566+1)</f>
        <v>20.100000000000001</v>
      </c>
    </row>
    <row r="567" spans="1:4" x14ac:dyDescent="0.2">
      <c r="A567" s="4">
        <v>2</v>
      </c>
      <c r="B567" s="4">
        <f t="shared" si="8"/>
        <v>1986</v>
      </c>
      <c r="C567" s="5">
        <v>31444</v>
      </c>
      <c r="D567" s="3">
        <f>VLOOKUP(B567,KOOTCANL!$A$2:$N$58,Kootcanlchart!A567+1)</f>
        <v>17.399999999999999</v>
      </c>
    </row>
    <row r="568" spans="1:4" x14ac:dyDescent="0.2">
      <c r="A568" s="4">
        <v>3</v>
      </c>
      <c r="B568" s="4">
        <f t="shared" si="8"/>
        <v>1986</v>
      </c>
      <c r="C568" s="5">
        <v>31472</v>
      </c>
      <c r="D568" s="3">
        <f>VLOOKUP(B568,KOOTCANL!$A$2:$N$58,Kootcanlchart!A568+1)</f>
        <v>21.6</v>
      </c>
    </row>
    <row r="569" spans="1:4" x14ac:dyDescent="0.2">
      <c r="A569" s="4">
        <v>4</v>
      </c>
      <c r="B569" s="4">
        <f t="shared" si="8"/>
        <v>1986</v>
      </c>
      <c r="C569" s="5">
        <v>31503</v>
      </c>
      <c r="D569" s="3">
        <f>VLOOKUP(B569,KOOTCANL!$A$2:$N$58,Kootcanlchart!A569+1)</f>
        <v>35.299999999999997</v>
      </c>
    </row>
    <row r="570" spans="1:4" x14ac:dyDescent="0.2">
      <c r="A570" s="4">
        <v>5</v>
      </c>
      <c r="B570" s="4">
        <f t="shared" si="8"/>
        <v>1986</v>
      </c>
      <c r="C570" s="5">
        <v>31533</v>
      </c>
      <c r="D570" s="3">
        <f>VLOOKUP(B570,KOOTCANL!$A$2:$N$58,Kootcanlchart!A570+1)</f>
        <v>226</v>
      </c>
    </row>
    <row r="571" spans="1:4" x14ac:dyDescent="0.2">
      <c r="A571" s="4">
        <v>6</v>
      </c>
      <c r="B571" s="4">
        <f t="shared" si="8"/>
        <v>1986</v>
      </c>
      <c r="C571" s="5">
        <v>31564</v>
      </c>
      <c r="D571" s="3">
        <f>VLOOKUP(B571,KOOTCANL!$A$2:$N$58,Kootcanlchart!A571+1)</f>
        <v>364</v>
      </c>
    </row>
    <row r="572" spans="1:4" x14ac:dyDescent="0.2">
      <c r="A572" s="4">
        <v>7</v>
      </c>
      <c r="B572" s="4">
        <f t="shared" si="8"/>
        <v>1986</v>
      </c>
      <c r="C572" s="5">
        <v>31594</v>
      </c>
      <c r="D572" s="3">
        <f>VLOOKUP(B572,KOOTCANL!$A$2:$N$58,Kootcanlchart!A572+1)</f>
        <v>220</v>
      </c>
    </row>
    <row r="573" spans="1:4" x14ac:dyDescent="0.2">
      <c r="A573" s="4">
        <v>8</v>
      </c>
      <c r="B573" s="4">
        <f t="shared" si="8"/>
        <v>1986</v>
      </c>
      <c r="C573" s="5">
        <v>31625</v>
      </c>
      <c r="D573" s="3">
        <f>VLOOKUP(B573,KOOTCANL!$A$2:$N$58,Kootcanlchart!A573+1)</f>
        <v>113</v>
      </c>
    </row>
    <row r="574" spans="1:4" x14ac:dyDescent="0.2">
      <c r="A574" s="4">
        <v>9</v>
      </c>
      <c r="B574" s="4">
        <f t="shared" si="8"/>
        <v>1986</v>
      </c>
      <c r="C574" s="5">
        <v>31656</v>
      </c>
      <c r="D574" s="3">
        <f>VLOOKUP(B574,KOOTCANL!$A$2:$N$58,Kootcanlchart!A574+1)</f>
        <v>62.2</v>
      </c>
    </row>
    <row r="575" spans="1:4" x14ac:dyDescent="0.2">
      <c r="A575" s="4">
        <v>10</v>
      </c>
      <c r="B575" s="4">
        <f t="shared" si="8"/>
        <v>1986</v>
      </c>
      <c r="C575" s="5">
        <v>31686</v>
      </c>
      <c r="D575" s="3">
        <f>VLOOKUP(B575,KOOTCANL!$A$2:$N$58,Kootcanlchart!A575+1)</f>
        <v>57.4</v>
      </c>
    </row>
    <row r="576" spans="1:4" x14ac:dyDescent="0.2">
      <c r="A576" s="4">
        <v>11</v>
      </c>
      <c r="B576" s="4">
        <f t="shared" si="8"/>
        <v>1986</v>
      </c>
      <c r="C576" s="5">
        <v>31717</v>
      </c>
      <c r="D576" s="3">
        <f>VLOOKUP(B576,KOOTCANL!$A$2:$N$58,Kootcanlchart!A576+1)</f>
        <v>43.9</v>
      </c>
    </row>
    <row r="577" spans="1:4" x14ac:dyDescent="0.2">
      <c r="A577" s="4">
        <v>12</v>
      </c>
      <c r="B577" s="4">
        <f t="shared" si="8"/>
        <v>1986</v>
      </c>
      <c r="C577" s="5">
        <v>31747</v>
      </c>
      <c r="D577" s="3">
        <f>VLOOKUP(B577,KOOTCANL!$A$2:$N$58,Kootcanlchart!A577+1)</f>
        <v>29.6</v>
      </c>
    </row>
    <row r="578" spans="1:4" x14ac:dyDescent="0.2">
      <c r="A578" s="4">
        <v>1</v>
      </c>
      <c r="B578" s="4">
        <f t="shared" ref="B578:B641" si="9">YEAR(C578)</f>
        <v>1987</v>
      </c>
      <c r="C578" s="5">
        <v>31778</v>
      </c>
      <c r="D578" s="3">
        <f>VLOOKUP(B578,KOOTCANL!$A$2:$N$58,Kootcanlchart!A578+1)</f>
        <v>20.5</v>
      </c>
    </row>
    <row r="579" spans="1:4" x14ac:dyDescent="0.2">
      <c r="A579" s="4">
        <v>2</v>
      </c>
      <c r="B579" s="4">
        <f t="shared" si="9"/>
        <v>1987</v>
      </c>
      <c r="C579" s="5">
        <v>31809</v>
      </c>
      <c r="D579" s="3">
        <f>VLOOKUP(B579,KOOTCANL!$A$2:$N$58,Kootcanlchart!A579+1)</f>
        <v>18.100000000000001</v>
      </c>
    </row>
    <row r="580" spans="1:4" x14ac:dyDescent="0.2">
      <c r="A580" s="4">
        <v>3</v>
      </c>
      <c r="B580" s="4">
        <f t="shared" si="9"/>
        <v>1987</v>
      </c>
      <c r="C580" s="5">
        <v>31837</v>
      </c>
      <c r="D580" s="3">
        <f>VLOOKUP(B580,KOOTCANL!$A$2:$N$58,Kootcanlchart!A580+1)</f>
        <v>20</v>
      </c>
    </row>
    <row r="581" spans="1:4" x14ac:dyDescent="0.2">
      <c r="A581" s="4">
        <v>4</v>
      </c>
      <c r="B581" s="4">
        <f t="shared" si="9"/>
        <v>1987</v>
      </c>
      <c r="C581" s="5">
        <v>31868</v>
      </c>
      <c r="D581" s="3">
        <f>VLOOKUP(B581,KOOTCANL!$A$2:$N$58,Kootcanlchart!A581+1)</f>
        <v>50.2</v>
      </c>
    </row>
    <row r="582" spans="1:4" x14ac:dyDescent="0.2">
      <c r="A582" s="4">
        <v>5</v>
      </c>
      <c r="B582" s="4">
        <f t="shared" si="9"/>
        <v>1987</v>
      </c>
      <c r="C582" s="5">
        <v>31898</v>
      </c>
      <c r="D582" s="3">
        <f>VLOOKUP(B582,KOOTCANL!$A$2:$N$58,Kootcanlchart!A582+1)</f>
        <v>233</v>
      </c>
    </row>
    <row r="583" spans="1:4" x14ac:dyDescent="0.2">
      <c r="A583" s="4">
        <v>6</v>
      </c>
      <c r="B583" s="4">
        <f t="shared" si="9"/>
        <v>1987</v>
      </c>
      <c r="C583" s="5">
        <v>31929</v>
      </c>
      <c r="D583" s="3">
        <f>VLOOKUP(B583,KOOTCANL!$A$2:$N$58,Kootcanlchart!A583+1)</f>
        <v>199</v>
      </c>
    </row>
    <row r="584" spans="1:4" x14ac:dyDescent="0.2">
      <c r="A584" s="4">
        <v>7</v>
      </c>
      <c r="B584" s="4">
        <f t="shared" si="9"/>
        <v>1987</v>
      </c>
      <c r="C584" s="5">
        <v>31959</v>
      </c>
      <c r="D584" s="3">
        <f>VLOOKUP(B584,KOOTCANL!$A$2:$N$58,Kootcanlchart!A584+1)</f>
        <v>126</v>
      </c>
    </row>
    <row r="585" spans="1:4" x14ac:dyDescent="0.2">
      <c r="A585" s="4">
        <v>8</v>
      </c>
      <c r="B585" s="4">
        <f t="shared" si="9"/>
        <v>1987</v>
      </c>
      <c r="C585" s="5">
        <v>31990</v>
      </c>
      <c r="D585" s="3">
        <f>VLOOKUP(B585,KOOTCANL!$A$2:$N$58,Kootcanlchart!A585+1)</f>
        <v>81.5</v>
      </c>
    </row>
    <row r="586" spans="1:4" x14ac:dyDescent="0.2">
      <c r="A586" s="4">
        <v>9</v>
      </c>
      <c r="B586" s="4">
        <f t="shared" si="9"/>
        <v>1987</v>
      </c>
      <c r="C586" s="5">
        <v>32021</v>
      </c>
      <c r="D586" s="3">
        <f>VLOOKUP(B586,KOOTCANL!$A$2:$N$58,Kootcanlchart!A586+1)</f>
        <v>53</v>
      </c>
    </row>
    <row r="587" spans="1:4" x14ac:dyDescent="0.2">
      <c r="A587" s="4">
        <v>10</v>
      </c>
      <c r="B587" s="4">
        <f t="shared" si="9"/>
        <v>1987</v>
      </c>
      <c r="C587" s="5">
        <v>32051</v>
      </c>
      <c r="D587" s="3">
        <f>VLOOKUP(B587,KOOTCANL!$A$2:$N$58,Kootcanlchart!A587+1)</f>
        <v>31.6</v>
      </c>
    </row>
    <row r="588" spans="1:4" x14ac:dyDescent="0.2">
      <c r="A588" s="4">
        <v>11</v>
      </c>
      <c r="B588" s="4">
        <f t="shared" si="9"/>
        <v>1987</v>
      </c>
      <c r="C588" s="5">
        <v>32082</v>
      </c>
      <c r="D588" s="3">
        <f>VLOOKUP(B588,KOOTCANL!$A$2:$N$58,Kootcanlchart!A588+1)</f>
        <v>20.9</v>
      </c>
    </row>
    <row r="589" spans="1:4" x14ac:dyDescent="0.2">
      <c r="A589" s="4">
        <v>12</v>
      </c>
      <c r="B589" s="4">
        <f t="shared" si="9"/>
        <v>1987</v>
      </c>
      <c r="C589" s="5">
        <v>32112</v>
      </c>
      <c r="D589" s="3">
        <f>VLOOKUP(B589,KOOTCANL!$A$2:$N$58,Kootcanlchart!A589+1)</f>
        <v>14.9</v>
      </c>
    </row>
    <row r="590" spans="1:4" x14ac:dyDescent="0.2">
      <c r="A590" s="4">
        <v>1</v>
      </c>
      <c r="B590" s="4">
        <f t="shared" si="9"/>
        <v>1988</v>
      </c>
      <c r="C590" s="5">
        <v>32143</v>
      </c>
      <c r="D590" s="3">
        <f>VLOOKUP(B590,KOOTCANL!$A$2:$N$58,Kootcanlchart!A590+1)</f>
        <v>13.7</v>
      </c>
    </row>
    <row r="591" spans="1:4" x14ac:dyDescent="0.2">
      <c r="A591" s="4">
        <v>2</v>
      </c>
      <c r="B591" s="4">
        <f t="shared" si="9"/>
        <v>1988</v>
      </c>
      <c r="C591" s="5">
        <v>32174</v>
      </c>
      <c r="D591" s="3">
        <f>VLOOKUP(B591,KOOTCANL!$A$2:$N$58,Kootcanlchart!A591+1)</f>
        <v>13.3</v>
      </c>
    </row>
    <row r="592" spans="1:4" x14ac:dyDescent="0.2">
      <c r="A592" s="4">
        <v>3</v>
      </c>
      <c r="B592" s="4">
        <f t="shared" si="9"/>
        <v>1988</v>
      </c>
      <c r="C592" s="5">
        <v>32203</v>
      </c>
      <c r="D592" s="3">
        <f>VLOOKUP(B592,KOOTCANL!$A$2:$N$58,Kootcanlchart!A592+1)</f>
        <v>14.3</v>
      </c>
    </row>
    <row r="593" spans="1:4" x14ac:dyDescent="0.2">
      <c r="A593" s="4">
        <v>4</v>
      </c>
      <c r="B593" s="4">
        <f t="shared" si="9"/>
        <v>1988</v>
      </c>
      <c r="C593" s="5">
        <v>32234</v>
      </c>
      <c r="D593" s="3">
        <f>VLOOKUP(B593,KOOTCANL!$A$2:$N$58,Kootcanlchart!A593+1)</f>
        <v>44.7</v>
      </c>
    </row>
    <row r="594" spans="1:4" x14ac:dyDescent="0.2">
      <c r="A594" s="4">
        <v>5</v>
      </c>
      <c r="B594" s="4">
        <f t="shared" si="9"/>
        <v>1988</v>
      </c>
      <c r="C594" s="5">
        <v>32264</v>
      </c>
      <c r="D594" s="3">
        <f>VLOOKUP(B594,KOOTCANL!$A$2:$N$58,Kootcanlchart!A594+1)</f>
        <v>157</v>
      </c>
    </row>
    <row r="595" spans="1:4" x14ac:dyDescent="0.2">
      <c r="A595" s="4">
        <v>6</v>
      </c>
      <c r="B595" s="4">
        <f t="shared" si="9"/>
        <v>1988</v>
      </c>
      <c r="C595" s="5">
        <v>32295</v>
      </c>
      <c r="D595" s="3">
        <f>VLOOKUP(B595,KOOTCANL!$A$2:$N$58,Kootcanlchart!A595+1)</f>
        <v>249</v>
      </c>
    </row>
    <row r="596" spans="1:4" x14ac:dyDescent="0.2">
      <c r="A596" s="4">
        <v>7</v>
      </c>
      <c r="B596" s="4">
        <f t="shared" si="9"/>
        <v>1988</v>
      </c>
      <c r="C596" s="5">
        <v>32325</v>
      </c>
      <c r="D596" s="3">
        <f>VLOOKUP(B596,KOOTCANL!$A$2:$N$58,Kootcanlchart!A596+1)</f>
        <v>152</v>
      </c>
    </row>
    <row r="597" spans="1:4" x14ac:dyDescent="0.2">
      <c r="A597" s="4">
        <v>8</v>
      </c>
      <c r="B597" s="4">
        <f t="shared" si="9"/>
        <v>1988</v>
      </c>
      <c r="C597" s="5">
        <v>32356</v>
      </c>
      <c r="D597" s="3">
        <f>VLOOKUP(B597,KOOTCANL!$A$2:$N$58,Kootcanlchart!A597+1)</f>
        <v>79.400000000000006</v>
      </c>
    </row>
    <row r="598" spans="1:4" x14ac:dyDescent="0.2">
      <c r="A598" s="4">
        <v>9</v>
      </c>
      <c r="B598" s="4">
        <f t="shared" si="9"/>
        <v>1988</v>
      </c>
      <c r="C598" s="5">
        <v>32387</v>
      </c>
      <c r="D598" s="3">
        <f>VLOOKUP(B598,KOOTCANL!$A$2:$N$58,Kootcanlchart!A598+1)</f>
        <v>49.8</v>
      </c>
    </row>
    <row r="599" spans="1:4" x14ac:dyDescent="0.2">
      <c r="A599" s="4">
        <v>10</v>
      </c>
      <c r="B599" s="4">
        <f t="shared" si="9"/>
        <v>1988</v>
      </c>
      <c r="C599" s="5">
        <v>32417</v>
      </c>
      <c r="D599" s="3">
        <f>VLOOKUP(B599,KOOTCANL!$A$2:$N$58,Kootcanlchart!A599+1)</f>
        <v>47.6</v>
      </c>
    </row>
    <row r="600" spans="1:4" x14ac:dyDescent="0.2">
      <c r="A600" s="4">
        <v>11</v>
      </c>
      <c r="B600" s="4">
        <f t="shared" si="9"/>
        <v>1988</v>
      </c>
      <c r="C600" s="5">
        <v>32448</v>
      </c>
      <c r="D600" s="3">
        <f>VLOOKUP(B600,KOOTCANL!$A$2:$N$58,Kootcanlchart!A600+1)</f>
        <v>35.4</v>
      </c>
    </row>
    <row r="601" spans="1:4" x14ac:dyDescent="0.2">
      <c r="A601" s="4">
        <v>12</v>
      </c>
      <c r="B601" s="4">
        <f t="shared" si="9"/>
        <v>1988</v>
      </c>
      <c r="C601" s="5">
        <v>32478</v>
      </c>
      <c r="D601" s="3">
        <f>VLOOKUP(B601,KOOTCANL!$A$2:$N$58,Kootcanlchart!A601+1)</f>
        <v>21.8</v>
      </c>
    </row>
    <row r="602" spans="1:4" x14ac:dyDescent="0.2">
      <c r="A602" s="4">
        <v>1</v>
      </c>
      <c r="B602" s="4">
        <f t="shared" si="9"/>
        <v>1989</v>
      </c>
      <c r="C602" s="5">
        <v>32509</v>
      </c>
      <c r="D602" s="3">
        <f>VLOOKUP(B602,KOOTCANL!$A$2:$N$58,Kootcanlchart!A602+1)</f>
        <v>18.899999999999999</v>
      </c>
    </row>
    <row r="603" spans="1:4" x14ac:dyDescent="0.2">
      <c r="A603" s="4">
        <v>2</v>
      </c>
      <c r="B603" s="4">
        <f t="shared" si="9"/>
        <v>1989</v>
      </c>
      <c r="C603" s="5">
        <v>32540</v>
      </c>
      <c r="D603" s="3">
        <f>VLOOKUP(B603,KOOTCANL!$A$2:$N$58,Kootcanlchart!A603+1)</f>
        <v>15.4</v>
      </c>
    </row>
    <row r="604" spans="1:4" x14ac:dyDescent="0.2">
      <c r="A604" s="4">
        <v>3</v>
      </c>
      <c r="B604" s="4">
        <f t="shared" si="9"/>
        <v>1989</v>
      </c>
      <c r="C604" s="5">
        <v>32568</v>
      </c>
      <c r="D604" s="3">
        <f>VLOOKUP(B604,KOOTCANL!$A$2:$N$58,Kootcanlchart!A604+1)</f>
        <v>16.100000000000001</v>
      </c>
    </row>
    <row r="605" spans="1:4" x14ac:dyDescent="0.2">
      <c r="A605" s="4">
        <v>4</v>
      </c>
      <c r="B605" s="4">
        <f t="shared" si="9"/>
        <v>1989</v>
      </c>
      <c r="C605" s="5">
        <v>32599</v>
      </c>
      <c r="D605" s="3">
        <f>VLOOKUP(B605,KOOTCANL!$A$2:$N$58,Kootcanlchart!A605+1)</f>
        <v>29.2</v>
      </c>
    </row>
    <row r="606" spans="1:4" x14ac:dyDescent="0.2">
      <c r="A606" s="4">
        <v>5</v>
      </c>
      <c r="B606" s="4">
        <f t="shared" si="9"/>
        <v>1989</v>
      </c>
      <c r="C606" s="5">
        <v>32629</v>
      </c>
      <c r="D606" s="3">
        <f>VLOOKUP(B606,KOOTCANL!$A$2:$N$58,Kootcanlchart!A606+1)</f>
        <v>139</v>
      </c>
    </row>
    <row r="607" spans="1:4" x14ac:dyDescent="0.2">
      <c r="A607" s="4">
        <v>6</v>
      </c>
      <c r="B607" s="4">
        <f t="shared" si="9"/>
        <v>1989</v>
      </c>
      <c r="C607" s="5">
        <v>32660</v>
      </c>
      <c r="D607" s="3">
        <f>VLOOKUP(B607,KOOTCANL!$A$2:$N$58,Kootcanlchart!A607+1)</f>
        <v>342</v>
      </c>
    </row>
    <row r="608" spans="1:4" x14ac:dyDescent="0.2">
      <c r="A608" s="4">
        <v>7</v>
      </c>
      <c r="B608" s="4">
        <f t="shared" si="9"/>
        <v>1989</v>
      </c>
      <c r="C608" s="5">
        <v>32690</v>
      </c>
      <c r="D608" s="3">
        <f>VLOOKUP(B608,KOOTCANL!$A$2:$N$58,Kootcanlchart!A608+1)</f>
        <v>158</v>
      </c>
    </row>
    <row r="609" spans="1:4" x14ac:dyDescent="0.2">
      <c r="A609" s="4">
        <v>8</v>
      </c>
      <c r="B609" s="4">
        <f t="shared" si="9"/>
        <v>1989</v>
      </c>
      <c r="C609" s="5">
        <v>32721</v>
      </c>
      <c r="D609" s="3">
        <f>VLOOKUP(B609,KOOTCANL!$A$2:$N$58,Kootcanlchart!A609+1)</f>
        <v>113</v>
      </c>
    </row>
    <row r="610" spans="1:4" x14ac:dyDescent="0.2">
      <c r="A610" s="4">
        <v>9</v>
      </c>
      <c r="B610" s="4">
        <f t="shared" si="9"/>
        <v>1989</v>
      </c>
      <c r="C610" s="5">
        <v>32752</v>
      </c>
      <c r="D610" s="3">
        <f>VLOOKUP(B610,KOOTCANL!$A$2:$N$58,Kootcanlchart!A610+1)</f>
        <v>90.7</v>
      </c>
    </row>
    <row r="611" spans="1:4" x14ac:dyDescent="0.2">
      <c r="A611" s="4">
        <v>10</v>
      </c>
      <c r="B611" s="4">
        <f t="shared" si="9"/>
        <v>1989</v>
      </c>
      <c r="C611" s="5">
        <v>32782</v>
      </c>
      <c r="D611" s="3">
        <f>VLOOKUP(B611,KOOTCANL!$A$2:$N$58,Kootcanlchart!A611+1)</f>
        <v>41.7</v>
      </c>
    </row>
    <row r="612" spans="1:4" x14ac:dyDescent="0.2">
      <c r="A612" s="4">
        <v>11</v>
      </c>
      <c r="B612" s="4">
        <f t="shared" si="9"/>
        <v>1989</v>
      </c>
      <c r="C612" s="5">
        <v>32813</v>
      </c>
      <c r="D612" s="3">
        <f>VLOOKUP(B612,KOOTCANL!$A$2:$N$58,Kootcanlchart!A612+1)</f>
        <v>41.9</v>
      </c>
    </row>
    <row r="613" spans="1:4" x14ac:dyDescent="0.2">
      <c r="A613" s="4">
        <v>12</v>
      </c>
      <c r="B613" s="4">
        <f t="shared" si="9"/>
        <v>1989</v>
      </c>
      <c r="C613" s="5">
        <v>32843</v>
      </c>
      <c r="D613" s="3">
        <f>VLOOKUP(B613,KOOTCANL!$A$2:$N$58,Kootcanlchart!A613+1)</f>
        <v>29.5</v>
      </c>
    </row>
    <row r="614" spans="1:4" x14ac:dyDescent="0.2">
      <c r="A614" s="4">
        <v>1</v>
      </c>
      <c r="B614" s="4">
        <f t="shared" si="9"/>
        <v>1990</v>
      </c>
      <c r="C614" s="5">
        <v>32874</v>
      </c>
      <c r="D614" s="3">
        <f>VLOOKUP(B614,KOOTCANL!$A$2:$N$58,Kootcanlchart!A614+1)</f>
        <v>24.7</v>
      </c>
    </row>
    <row r="615" spans="1:4" x14ac:dyDescent="0.2">
      <c r="A615" s="4">
        <v>2</v>
      </c>
      <c r="B615" s="4">
        <f t="shared" si="9"/>
        <v>1990</v>
      </c>
      <c r="C615" s="5">
        <v>32905</v>
      </c>
      <c r="D615" s="3">
        <f>VLOOKUP(B615,KOOTCANL!$A$2:$N$58,Kootcanlchart!A615+1)</f>
        <v>20.9</v>
      </c>
    </row>
    <row r="616" spans="1:4" x14ac:dyDescent="0.2">
      <c r="A616" s="4">
        <v>3</v>
      </c>
      <c r="B616" s="4">
        <f t="shared" si="9"/>
        <v>1990</v>
      </c>
      <c r="C616" s="5">
        <v>32933</v>
      </c>
      <c r="D616" s="3">
        <f>VLOOKUP(B616,KOOTCANL!$A$2:$N$58,Kootcanlchart!A616+1)</f>
        <v>18.7</v>
      </c>
    </row>
    <row r="617" spans="1:4" x14ac:dyDescent="0.2">
      <c r="A617" s="4">
        <v>4</v>
      </c>
      <c r="B617" s="4">
        <f t="shared" si="9"/>
        <v>1990</v>
      </c>
      <c r="C617" s="5">
        <v>32964</v>
      </c>
      <c r="D617" s="3">
        <f>VLOOKUP(B617,KOOTCANL!$A$2:$N$58,Kootcanlchart!A617+1)</f>
        <v>52</v>
      </c>
    </row>
    <row r="618" spans="1:4" x14ac:dyDescent="0.2">
      <c r="A618" s="4">
        <v>5</v>
      </c>
      <c r="B618" s="4">
        <f t="shared" si="9"/>
        <v>1990</v>
      </c>
      <c r="C618" s="5">
        <v>32994</v>
      </c>
      <c r="D618" s="3">
        <f>VLOOKUP(B618,KOOTCANL!$A$2:$N$58,Kootcanlchart!A618+1)</f>
        <v>170</v>
      </c>
    </row>
    <row r="619" spans="1:4" x14ac:dyDescent="0.2">
      <c r="A619" s="4">
        <v>6</v>
      </c>
      <c r="B619" s="4">
        <f t="shared" si="9"/>
        <v>1990</v>
      </c>
      <c r="C619" s="5">
        <v>33025</v>
      </c>
      <c r="D619" s="3">
        <f>VLOOKUP(B619,KOOTCANL!$A$2:$N$58,Kootcanlchart!A619+1)</f>
        <v>425</v>
      </c>
    </row>
    <row r="620" spans="1:4" x14ac:dyDescent="0.2">
      <c r="A620" s="4">
        <v>7</v>
      </c>
      <c r="B620" s="4">
        <f t="shared" si="9"/>
        <v>1990</v>
      </c>
      <c r="C620" s="5">
        <v>33055</v>
      </c>
      <c r="D620" s="3">
        <f>VLOOKUP(B620,KOOTCANL!$A$2:$N$58,Kootcanlchart!A620+1)</f>
        <v>296</v>
      </c>
    </row>
    <row r="621" spans="1:4" x14ac:dyDescent="0.2">
      <c r="A621" s="4">
        <v>8</v>
      </c>
      <c r="B621" s="4">
        <f t="shared" si="9"/>
        <v>1990</v>
      </c>
      <c r="C621" s="5">
        <v>33086</v>
      </c>
      <c r="D621" s="3">
        <f>VLOOKUP(B621,KOOTCANL!$A$2:$N$58,Kootcanlchart!A621+1)</f>
        <v>113</v>
      </c>
    </row>
    <row r="622" spans="1:4" x14ac:dyDescent="0.2">
      <c r="A622" s="4">
        <v>9</v>
      </c>
      <c r="B622" s="4">
        <f t="shared" si="9"/>
        <v>1990</v>
      </c>
      <c r="C622" s="5">
        <v>33117</v>
      </c>
      <c r="D622" s="3">
        <f>VLOOKUP(B622,KOOTCANL!$A$2:$N$58,Kootcanlchart!A622+1)</f>
        <v>57.5</v>
      </c>
    </row>
    <row r="623" spans="1:4" x14ac:dyDescent="0.2">
      <c r="A623" s="4">
        <v>10</v>
      </c>
      <c r="B623" s="4">
        <f t="shared" si="9"/>
        <v>1990</v>
      </c>
      <c r="C623" s="5">
        <v>33147</v>
      </c>
      <c r="D623" s="3">
        <f>VLOOKUP(B623,KOOTCANL!$A$2:$N$58,Kootcanlchart!A623+1)</f>
        <v>40</v>
      </c>
    </row>
    <row r="624" spans="1:4" x14ac:dyDescent="0.2">
      <c r="A624" s="4">
        <v>11</v>
      </c>
      <c r="B624" s="4">
        <f t="shared" si="9"/>
        <v>1990</v>
      </c>
      <c r="C624" s="5">
        <v>33178</v>
      </c>
      <c r="D624" s="3">
        <f>VLOOKUP(B624,KOOTCANL!$A$2:$N$58,Kootcanlchart!A624+1)</f>
        <v>35.700000000000003</v>
      </c>
    </row>
    <row r="625" spans="1:4" x14ac:dyDescent="0.2">
      <c r="A625" s="4">
        <v>12</v>
      </c>
      <c r="B625" s="4">
        <f t="shared" si="9"/>
        <v>1990</v>
      </c>
      <c r="C625" s="5">
        <v>33208</v>
      </c>
      <c r="D625" s="3">
        <f>VLOOKUP(B625,KOOTCANL!$A$2:$N$58,Kootcanlchart!A625+1)</f>
        <v>21.7</v>
      </c>
    </row>
    <row r="626" spans="1:4" x14ac:dyDescent="0.2">
      <c r="A626" s="4">
        <v>1</v>
      </c>
      <c r="B626" s="4">
        <f t="shared" si="9"/>
        <v>1991</v>
      </c>
      <c r="C626" s="5">
        <v>33239</v>
      </c>
      <c r="D626" s="3">
        <f>VLOOKUP(B626,KOOTCANL!$A$2:$N$58,Kootcanlchart!A626+1)</f>
        <v>22.6</v>
      </c>
    </row>
    <row r="627" spans="1:4" x14ac:dyDescent="0.2">
      <c r="A627" s="4">
        <v>2</v>
      </c>
      <c r="B627" s="4">
        <f t="shared" si="9"/>
        <v>1991</v>
      </c>
      <c r="C627" s="5">
        <v>33270</v>
      </c>
      <c r="D627" s="3">
        <f>VLOOKUP(B627,KOOTCANL!$A$2:$N$58,Kootcanlchart!A627+1)</f>
        <v>23.5</v>
      </c>
    </row>
    <row r="628" spans="1:4" x14ac:dyDescent="0.2">
      <c r="A628" s="4">
        <v>3</v>
      </c>
      <c r="B628" s="4">
        <f t="shared" si="9"/>
        <v>1991</v>
      </c>
      <c r="C628" s="5">
        <v>33298</v>
      </c>
      <c r="D628" s="3">
        <f>VLOOKUP(B628,KOOTCANL!$A$2:$N$58,Kootcanlchart!A628+1)</f>
        <v>17.899999999999999</v>
      </c>
    </row>
    <row r="629" spans="1:4" x14ac:dyDescent="0.2">
      <c r="A629" s="4">
        <v>4</v>
      </c>
      <c r="B629" s="4">
        <f t="shared" si="9"/>
        <v>1991</v>
      </c>
      <c r="C629" s="5">
        <v>33329</v>
      </c>
      <c r="D629" s="3">
        <f>VLOOKUP(B629,KOOTCANL!$A$2:$N$58,Kootcanlchart!A629+1)</f>
        <v>37.4</v>
      </c>
    </row>
    <row r="630" spans="1:4" x14ac:dyDescent="0.2">
      <c r="A630" s="4">
        <v>5</v>
      </c>
      <c r="B630" s="4">
        <f t="shared" si="9"/>
        <v>1991</v>
      </c>
      <c r="C630" s="5">
        <v>33359</v>
      </c>
      <c r="D630" s="3">
        <f>VLOOKUP(B630,KOOTCANL!$A$2:$N$58,Kootcanlchart!A630+1)</f>
        <v>221</v>
      </c>
    </row>
    <row r="631" spans="1:4" x14ac:dyDescent="0.2">
      <c r="A631" s="4">
        <v>6</v>
      </c>
      <c r="B631" s="4">
        <f t="shared" si="9"/>
        <v>1991</v>
      </c>
      <c r="C631" s="5">
        <v>33390</v>
      </c>
      <c r="D631" s="3">
        <f>VLOOKUP(B631,KOOTCANL!$A$2:$N$58,Kootcanlchart!A631+1)</f>
        <v>376</v>
      </c>
    </row>
    <row r="632" spans="1:4" x14ac:dyDescent="0.2">
      <c r="A632" s="4">
        <v>7</v>
      </c>
      <c r="B632" s="4">
        <f t="shared" si="9"/>
        <v>1991</v>
      </c>
      <c r="C632" s="5">
        <v>33420</v>
      </c>
      <c r="D632" s="3">
        <f>VLOOKUP(B632,KOOTCANL!$A$2:$N$58,Kootcanlchart!A632+1)</f>
        <v>332</v>
      </c>
    </row>
    <row r="633" spans="1:4" x14ac:dyDescent="0.2">
      <c r="A633" s="4">
        <v>8</v>
      </c>
      <c r="B633" s="4">
        <f t="shared" si="9"/>
        <v>1991</v>
      </c>
      <c r="C633" s="5">
        <v>33451</v>
      </c>
      <c r="D633" s="3">
        <f>VLOOKUP(B633,KOOTCANL!$A$2:$N$58,Kootcanlchart!A633+1)</f>
        <v>146</v>
      </c>
    </row>
    <row r="634" spans="1:4" x14ac:dyDescent="0.2">
      <c r="A634" s="4">
        <v>9</v>
      </c>
      <c r="B634" s="4">
        <f t="shared" si="9"/>
        <v>1991</v>
      </c>
      <c r="C634" s="5">
        <v>33482</v>
      </c>
      <c r="D634" s="3">
        <f>VLOOKUP(B634,KOOTCANL!$A$2:$N$58,Kootcanlchart!A634+1)</f>
        <v>68.900000000000006</v>
      </c>
    </row>
    <row r="635" spans="1:4" x14ac:dyDescent="0.2">
      <c r="A635" s="4">
        <v>10</v>
      </c>
      <c r="B635" s="4">
        <f t="shared" si="9"/>
        <v>1991</v>
      </c>
      <c r="C635" s="5">
        <v>33512</v>
      </c>
      <c r="D635" s="3">
        <f>VLOOKUP(B635,KOOTCANL!$A$2:$N$58,Kootcanlchart!A635+1)</f>
        <v>39.200000000000003</v>
      </c>
    </row>
    <row r="636" spans="1:4" x14ac:dyDescent="0.2">
      <c r="A636" s="4">
        <v>11</v>
      </c>
      <c r="B636" s="4">
        <f t="shared" si="9"/>
        <v>1991</v>
      </c>
      <c r="C636" s="5">
        <v>33543</v>
      </c>
      <c r="D636" s="3">
        <f>VLOOKUP(B636,KOOTCANL!$A$2:$N$58,Kootcanlchart!A636+1)</f>
        <v>26.9</v>
      </c>
    </row>
    <row r="637" spans="1:4" x14ac:dyDescent="0.2">
      <c r="A637" s="4">
        <v>12</v>
      </c>
      <c r="B637" s="4">
        <f t="shared" si="9"/>
        <v>1991</v>
      </c>
      <c r="C637" s="5">
        <v>33573</v>
      </c>
      <c r="D637" s="3">
        <f>VLOOKUP(B637,KOOTCANL!$A$2:$N$58,Kootcanlchart!A637+1)</f>
        <v>23.7</v>
      </c>
    </row>
    <row r="638" spans="1:4" x14ac:dyDescent="0.2">
      <c r="A638" s="4">
        <v>1</v>
      </c>
      <c r="B638" s="4">
        <f t="shared" si="9"/>
        <v>1992</v>
      </c>
      <c r="C638" s="5">
        <v>33604</v>
      </c>
      <c r="D638" s="3">
        <f>VLOOKUP(B638,KOOTCANL!$A$2:$N$58,Kootcanlchart!A638+1)</f>
        <v>21.8</v>
      </c>
    </row>
    <row r="639" spans="1:4" x14ac:dyDescent="0.2">
      <c r="A639" s="4">
        <v>2</v>
      </c>
      <c r="B639" s="4">
        <f t="shared" si="9"/>
        <v>1992</v>
      </c>
      <c r="C639" s="5">
        <v>33635</v>
      </c>
      <c r="D639" s="3">
        <f>VLOOKUP(B639,KOOTCANL!$A$2:$N$58,Kootcanlchart!A639+1)</f>
        <v>20.7</v>
      </c>
    </row>
    <row r="640" spans="1:4" x14ac:dyDescent="0.2">
      <c r="A640" s="4">
        <v>3</v>
      </c>
      <c r="B640" s="4">
        <f t="shared" si="9"/>
        <v>1992</v>
      </c>
      <c r="C640" s="5">
        <v>33664</v>
      </c>
      <c r="D640" s="3">
        <f>VLOOKUP(B640,KOOTCANL!$A$2:$N$58,Kootcanlchart!A640+1)</f>
        <v>23.1</v>
      </c>
    </row>
    <row r="641" spans="1:4" x14ac:dyDescent="0.2">
      <c r="A641" s="4">
        <v>4</v>
      </c>
      <c r="B641" s="4">
        <f t="shared" si="9"/>
        <v>1992</v>
      </c>
      <c r="C641" s="5">
        <v>33695</v>
      </c>
      <c r="D641" s="3">
        <f>VLOOKUP(B641,KOOTCANL!$A$2:$N$58,Kootcanlchart!A641+1)</f>
        <v>40.700000000000003</v>
      </c>
    </row>
    <row r="642" spans="1:4" x14ac:dyDescent="0.2">
      <c r="A642" s="4">
        <v>5</v>
      </c>
      <c r="B642" s="4">
        <f t="shared" ref="B642:B685" si="10">YEAR(C642)</f>
        <v>1992</v>
      </c>
      <c r="C642" s="5">
        <v>33725</v>
      </c>
      <c r="D642" s="3">
        <f>VLOOKUP(B642,KOOTCANL!$A$2:$N$58,Kootcanlchart!A642+1)</f>
        <v>173</v>
      </c>
    </row>
    <row r="643" spans="1:4" x14ac:dyDescent="0.2">
      <c r="A643" s="4">
        <v>6</v>
      </c>
      <c r="B643" s="4">
        <f t="shared" si="10"/>
        <v>1992</v>
      </c>
      <c r="C643" s="5">
        <v>33756</v>
      </c>
      <c r="D643" s="3">
        <f>VLOOKUP(B643,KOOTCANL!$A$2:$N$58,Kootcanlchart!A643+1)</f>
        <v>248</v>
      </c>
    </row>
    <row r="644" spans="1:4" x14ac:dyDescent="0.2">
      <c r="A644" s="4">
        <v>7</v>
      </c>
      <c r="B644" s="4">
        <f t="shared" si="10"/>
        <v>1992</v>
      </c>
      <c r="C644" s="5">
        <v>33786</v>
      </c>
      <c r="D644" s="3">
        <f>VLOOKUP(B644,KOOTCANL!$A$2:$N$58,Kootcanlchart!A644+1)</f>
        <v>168</v>
      </c>
    </row>
    <row r="645" spans="1:4" x14ac:dyDescent="0.2">
      <c r="A645" s="4">
        <v>8</v>
      </c>
      <c r="B645" s="4">
        <f t="shared" si="10"/>
        <v>1992</v>
      </c>
      <c r="C645" s="5">
        <v>33817</v>
      </c>
      <c r="D645" s="3">
        <f>VLOOKUP(B645,KOOTCANL!$A$2:$N$58,Kootcanlchart!A645+1)</f>
        <v>83.2</v>
      </c>
    </row>
    <row r="646" spans="1:4" x14ac:dyDescent="0.2">
      <c r="A646" s="4">
        <v>9</v>
      </c>
      <c r="B646" s="4">
        <f t="shared" si="10"/>
        <v>1992</v>
      </c>
      <c r="C646" s="5">
        <v>33848</v>
      </c>
      <c r="D646" s="3">
        <f>VLOOKUP(B646,KOOTCANL!$A$2:$N$58,Kootcanlchart!A646+1)</f>
        <v>55.3</v>
      </c>
    </row>
    <row r="647" spans="1:4" x14ac:dyDescent="0.2">
      <c r="A647" s="4">
        <v>10</v>
      </c>
      <c r="B647" s="4">
        <f t="shared" si="10"/>
        <v>1992</v>
      </c>
      <c r="C647" s="5">
        <v>33878</v>
      </c>
      <c r="D647" s="3">
        <f>VLOOKUP(B647,KOOTCANL!$A$2:$N$58,Kootcanlchart!A647+1)</f>
        <v>51.7</v>
      </c>
    </row>
    <row r="648" spans="1:4" x14ac:dyDescent="0.2">
      <c r="A648" s="4">
        <v>11</v>
      </c>
      <c r="B648" s="4">
        <f t="shared" si="10"/>
        <v>1992</v>
      </c>
      <c r="C648" s="5">
        <v>33909</v>
      </c>
      <c r="D648" s="3">
        <f>VLOOKUP(B648,KOOTCANL!$A$2:$N$58,Kootcanlchart!A648+1)</f>
        <v>35.200000000000003</v>
      </c>
    </row>
    <row r="649" spans="1:4" x14ac:dyDescent="0.2">
      <c r="A649" s="4">
        <v>12</v>
      </c>
      <c r="B649" s="4">
        <f t="shared" si="10"/>
        <v>1992</v>
      </c>
      <c r="C649" s="5">
        <v>33939</v>
      </c>
      <c r="D649" s="3">
        <f>VLOOKUP(B649,KOOTCANL!$A$2:$N$58,Kootcanlchart!A649+1)</f>
        <v>21</v>
      </c>
    </row>
    <row r="650" spans="1:4" x14ac:dyDescent="0.2">
      <c r="A650" s="4">
        <v>1</v>
      </c>
      <c r="B650" s="4">
        <f t="shared" si="10"/>
        <v>1993</v>
      </c>
      <c r="C650" s="5">
        <v>33970</v>
      </c>
      <c r="D650" s="3">
        <f>VLOOKUP(B650,KOOTCANL!$A$2:$N$58,Kootcanlchart!A650+1)</f>
        <v>18.7</v>
      </c>
    </row>
    <row r="651" spans="1:4" x14ac:dyDescent="0.2">
      <c r="A651" s="4">
        <v>2</v>
      </c>
      <c r="B651" s="4">
        <f t="shared" si="10"/>
        <v>1993</v>
      </c>
      <c r="C651" s="5">
        <v>34001</v>
      </c>
      <c r="D651" s="3">
        <f>VLOOKUP(B651,KOOTCANL!$A$2:$N$58,Kootcanlchart!A651+1)</f>
        <v>16.8</v>
      </c>
    </row>
    <row r="652" spans="1:4" x14ac:dyDescent="0.2">
      <c r="A652" s="4">
        <v>3</v>
      </c>
      <c r="B652" s="4">
        <f t="shared" si="10"/>
        <v>1993</v>
      </c>
      <c r="C652" s="5">
        <v>34029</v>
      </c>
      <c r="D652" s="3">
        <f>VLOOKUP(B652,KOOTCANL!$A$2:$N$58,Kootcanlchart!A652+1)</f>
        <v>17.2</v>
      </c>
    </row>
    <row r="653" spans="1:4" x14ac:dyDescent="0.2">
      <c r="A653" s="4">
        <v>4</v>
      </c>
      <c r="B653" s="4">
        <f t="shared" si="10"/>
        <v>1993</v>
      </c>
      <c r="C653" s="5">
        <v>34060</v>
      </c>
      <c r="D653" s="3">
        <f>VLOOKUP(B653,KOOTCANL!$A$2:$N$58,Kootcanlchart!A653+1)</f>
        <v>26.2</v>
      </c>
    </row>
    <row r="654" spans="1:4" x14ac:dyDescent="0.2">
      <c r="A654" s="4">
        <v>5</v>
      </c>
      <c r="B654" s="4">
        <f t="shared" si="10"/>
        <v>1993</v>
      </c>
      <c r="C654" s="5">
        <v>34090</v>
      </c>
      <c r="D654" s="3">
        <f>VLOOKUP(B654,KOOTCANL!$A$2:$N$58,Kootcanlchart!A654+1)</f>
        <v>225</v>
      </c>
    </row>
    <row r="655" spans="1:4" x14ac:dyDescent="0.2">
      <c r="A655" s="4">
        <v>6</v>
      </c>
      <c r="B655" s="4">
        <f t="shared" si="10"/>
        <v>1993</v>
      </c>
      <c r="C655" s="5">
        <v>34121</v>
      </c>
      <c r="D655" s="3">
        <f>VLOOKUP(B655,KOOTCANL!$A$2:$N$58,Kootcanlchart!A655+1)</f>
        <v>225</v>
      </c>
    </row>
    <row r="656" spans="1:4" x14ac:dyDescent="0.2">
      <c r="A656" s="4">
        <v>7</v>
      </c>
      <c r="B656" s="4">
        <f t="shared" si="10"/>
        <v>1993</v>
      </c>
      <c r="C656" s="5">
        <v>34151</v>
      </c>
      <c r="D656" s="3">
        <f>VLOOKUP(B656,KOOTCANL!$A$2:$N$58,Kootcanlchart!A656+1)</f>
        <v>214</v>
      </c>
    </row>
    <row r="657" spans="1:4" x14ac:dyDescent="0.2">
      <c r="A657" s="4">
        <v>8</v>
      </c>
      <c r="B657" s="4">
        <f t="shared" si="10"/>
        <v>1993</v>
      </c>
      <c r="C657" s="5">
        <v>34182</v>
      </c>
      <c r="D657" s="3">
        <f>VLOOKUP(B657,KOOTCANL!$A$2:$N$58,Kootcanlchart!A657+1)</f>
        <v>123</v>
      </c>
    </row>
    <row r="658" spans="1:4" x14ac:dyDescent="0.2">
      <c r="A658" s="4">
        <v>9</v>
      </c>
      <c r="B658" s="4">
        <f t="shared" si="10"/>
        <v>1993</v>
      </c>
      <c r="C658" s="5">
        <v>34213</v>
      </c>
      <c r="D658" s="3">
        <f>VLOOKUP(B658,KOOTCANL!$A$2:$N$58,Kootcanlchart!A658+1)</f>
        <v>78.900000000000006</v>
      </c>
    </row>
    <row r="659" spans="1:4" x14ac:dyDescent="0.2">
      <c r="A659" s="4">
        <v>10</v>
      </c>
      <c r="B659" s="4">
        <f t="shared" si="10"/>
        <v>1993</v>
      </c>
      <c r="C659" s="5">
        <v>34243</v>
      </c>
      <c r="D659" s="3">
        <f>VLOOKUP(B659,KOOTCANL!$A$2:$N$58,Kootcanlchart!A659+1)</f>
        <v>49.9</v>
      </c>
    </row>
    <row r="660" spans="1:4" x14ac:dyDescent="0.2">
      <c r="A660" s="4">
        <v>11</v>
      </c>
      <c r="B660" s="4">
        <f t="shared" si="10"/>
        <v>1993</v>
      </c>
      <c r="C660" s="5">
        <v>34274</v>
      </c>
      <c r="D660" s="3">
        <f>VLOOKUP(B660,KOOTCANL!$A$2:$N$58,Kootcanlchart!A660+1)</f>
        <v>32.200000000000003</v>
      </c>
    </row>
    <row r="661" spans="1:4" x14ac:dyDescent="0.2">
      <c r="A661" s="4">
        <v>12</v>
      </c>
      <c r="B661" s="4">
        <f t="shared" si="10"/>
        <v>1993</v>
      </c>
      <c r="C661" s="5">
        <v>34304</v>
      </c>
      <c r="D661" s="3">
        <f>VLOOKUP(B661,KOOTCANL!$A$2:$N$58,Kootcanlchart!A661+1)</f>
        <v>28.3</v>
      </c>
    </row>
    <row r="662" spans="1:4" x14ac:dyDescent="0.2">
      <c r="A662" s="4">
        <v>1</v>
      </c>
      <c r="B662" s="4">
        <f t="shared" si="10"/>
        <v>1994</v>
      </c>
      <c r="C662" s="5">
        <v>34335</v>
      </c>
      <c r="D662" s="3">
        <f>VLOOKUP(B662,KOOTCANL!$A$2:$N$58,Kootcanlchart!A662+1)</f>
        <v>24.2</v>
      </c>
    </row>
    <row r="663" spans="1:4" x14ac:dyDescent="0.2">
      <c r="A663" s="4">
        <v>2</v>
      </c>
      <c r="B663" s="4">
        <f t="shared" si="10"/>
        <v>1994</v>
      </c>
      <c r="C663" s="5">
        <v>34366</v>
      </c>
      <c r="D663" s="3">
        <f>VLOOKUP(B663,KOOTCANL!$A$2:$N$58,Kootcanlchart!A663+1)</f>
        <v>18</v>
      </c>
    </row>
    <row r="664" spans="1:4" x14ac:dyDescent="0.2">
      <c r="A664" s="4">
        <v>3</v>
      </c>
      <c r="B664" s="4">
        <f t="shared" si="10"/>
        <v>1994</v>
      </c>
      <c r="C664" s="5">
        <v>34394</v>
      </c>
      <c r="D664" s="3">
        <f>VLOOKUP(B664,KOOTCANL!$A$2:$N$58,Kootcanlchart!A664+1)</f>
        <v>18.8</v>
      </c>
    </row>
    <row r="665" spans="1:4" x14ac:dyDescent="0.2">
      <c r="A665" s="4">
        <v>4</v>
      </c>
      <c r="B665" s="4">
        <f t="shared" si="10"/>
        <v>1994</v>
      </c>
      <c r="C665" s="5">
        <v>34425</v>
      </c>
      <c r="D665" s="3">
        <f>VLOOKUP(B665,KOOTCANL!$A$2:$N$58,Kootcanlchart!A665+1)</f>
        <v>59.1</v>
      </c>
    </row>
    <row r="666" spans="1:4" x14ac:dyDescent="0.2">
      <c r="A666" s="4">
        <v>5</v>
      </c>
      <c r="B666" s="4">
        <f t="shared" si="10"/>
        <v>1994</v>
      </c>
      <c r="C666" s="5">
        <v>34455</v>
      </c>
      <c r="D666" s="3">
        <f>VLOOKUP(B666,KOOTCANL!$A$2:$N$58,Kootcanlchart!A666+1)</f>
        <v>190</v>
      </c>
    </row>
    <row r="667" spans="1:4" x14ac:dyDescent="0.2">
      <c r="A667" s="4">
        <v>6</v>
      </c>
      <c r="B667" s="4">
        <f t="shared" si="10"/>
        <v>1994</v>
      </c>
      <c r="C667" s="5">
        <v>34486</v>
      </c>
      <c r="D667" s="3">
        <f>VLOOKUP(B667,KOOTCANL!$A$2:$N$58,Kootcanlchart!A667+1)</f>
        <v>251</v>
      </c>
    </row>
    <row r="668" spans="1:4" x14ac:dyDescent="0.2">
      <c r="A668" s="4">
        <v>7</v>
      </c>
      <c r="B668" s="4">
        <f t="shared" si="10"/>
        <v>1994</v>
      </c>
      <c r="C668" s="5">
        <v>34516</v>
      </c>
      <c r="D668" s="3">
        <f>VLOOKUP(B668,KOOTCANL!$A$2:$N$58,Kootcanlchart!A668+1)</f>
        <v>178</v>
      </c>
    </row>
    <row r="669" spans="1:4" x14ac:dyDescent="0.2">
      <c r="A669" s="4">
        <v>8</v>
      </c>
      <c r="B669" s="4">
        <f t="shared" si="10"/>
        <v>1994</v>
      </c>
      <c r="C669" s="5">
        <v>34547</v>
      </c>
      <c r="D669" s="3">
        <f>VLOOKUP(B669,KOOTCANL!$A$2:$N$58,Kootcanlchart!A669+1)</f>
        <v>88.2</v>
      </c>
    </row>
    <row r="670" spans="1:4" x14ac:dyDescent="0.2">
      <c r="A670" s="4">
        <v>9</v>
      </c>
      <c r="B670" s="4">
        <f t="shared" si="10"/>
        <v>1994</v>
      </c>
      <c r="C670" s="5">
        <v>34578</v>
      </c>
      <c r="D670" s="3">
        <f>VLOOKUP(B670,KOOTCANL!$A$2:$N$58,Kootcanlchart!A670+1)</f>
        <v>56.2</v>
      </c>
    </row>
    <row r="671" spans="1:4" x14ac:dyDescent="0.2">
      <c r="A671" s="4">
        <v>10</v>
      </c>
      <c r="B671" s="4">
        <f t="shared" si="10"/>
        <v>1994</v>
      </c>
      <c r="C671" s="5">
        <v>34608</v>
      </c>
      <c r="D671" s="3">
        <f>VLOOKUP(B671,KOOTCANL!$A$2:$N$58,Kootcanlchart!A671+1)</f>
        <v>37.4</v>
      </c>
    </row>
    <row r="672" spans="1:4" x14ac:dyDescent="0.2">
      <c r="A672" s="4">
        <v>11</v>
      </c>
      <c r="B672" s="4">
        <f t="shared" si="10"/>
        <v>1994</v>
      </c>
      <c r="C672" s="5">
        <v>34639</v>
      </c>
      <c r="D672" s="3">
        <f>VLOOKUP(B672,KOOTCANL!$A$2:$N$58,Kootcanlchart!A672+1)</f>
        <v>23</v>
      </c>
    </row>
    <row r="673" spans="1:4" x14ac:dyDescent="0.2">
      <c r="A673" s="4">
        <v>12</v>
      </c>
      <c r="B673" s="4">
        <f t="shared" si="10"/>
        <v>1994</v>
      </c>
      <c r="C673" s="5">
        <v>34669</v>
      </c>
      <c r="D673" s="3">
        <f>VLOOKUP(B673,KOOTCANL!$A$2:$N$58,Kootcanlchart!A673+1)</f>
        <v>18.8</v>
      </c>
    </row>
    <row r="674" spans="1:4" x14ac:dyDescent="0.2">
      <c r="A674" s="4">
        <v>1</v>
      </c>
      <c r="B674" s="4">
        <f t="shared" si="10"/>
        <v>1995</v>
      </c>
      <c r="C674" s="5">
        <v>34700</v>
      </c>
      <c r="D674" s="3">
        <f>VLOOKUP(B674,KOOTCANL!$A$2:$N$58,Kootcanlchart!A674+1)</f>
        <v>15.7</v>
      </c>
    </row>
    <row r="675" spans="1:4" x14ac:dyDescent="0.2">
      <c r="A675" s="4">
        <v>2</v>
      </c>
      <c r="B675" s="4">
        <f t="shared" si="10"/>
        <v>1995</v>
      </c>
      <c r="C675" s="5">
        <v>34731</v>
      </c>
      <c r="D675" s="3">
        <f>VLOOKUP(B675,KOOTCANL!$A$2:$N$58,Kootcanlchart!A675+1)</f>
        <v>16.5</v>
      </c>
    </row>
    <row r="676" spans="1:4" x14ac:dyDescent="0.2">
      <c r="A676" s="4">
        <v>3</v>
      </c>
      <c r="B676" s="4">
        <f t="shared" si="10"/>
        <v>1995</v>
      </c>
      <c r="C676" s="5">
        <v>34759</v>
      </c>
      <c r="D676" s="3">
        <f>VLOOKUP(B676,KOOTCANL!$A$2:$N$58,Kootcanlchart!A676+1)</f>
        <v>14.4</v>
      </c>
    </row>
    <row r="677" spans="1:4" x14ac:dyDescent="0.2">
      <c r="A677" s="4">
        <v>4</v>
      </c>
      <c r="B677" s="4">
        <f t="shared" si="10"/>
        <v>1995</v>
      </c>
      <c r="C677" s="5">
        <v>34790</v>
      </c>
      <c r="D677" s="3">
        <f>VLOOKUP(B677,KOOTCANL!$A$2:$N$58,Kootcanlchart!A677+1)</f>
        <v>0</v>
      </c>
    </row>
    <row r="678" spans="1:4" x14ac:dyDescent="0.2">
      <c r="A678" s="4">
        <v>5</v>
      </c>
      <c r="B678" s="4">
        <f t="shared" si="10"/>
        <v>1995</v>
      </c>
      <c r="C678" s="5">
        <v>34820</v>
      </c>
      <c r="D678" s="3">
        <f>VLOOKUP(B678,KOOTCANL!$A$2:$N$58,Kootcanlchart!A678+1)</f>
        <v>0</v>
      </c>
    </row>
    <row r="679" spans="1:4" x14ac:dyDescent="0.2">
      <c r="A679" s="4">
        <v>6</v>
      </c>
      <c r="B679" s="4">
        <f t="shared" si="10"/>
        <v>1995</v>
      </c>
      <c r="C679" s="5">
        <v>34851</v>
      </c>
      <c r="D679" s="3">
        <f>VLOOKUP(B679,KOOTCANL!$A$2:$N$58,Kootcanlchart!A679+1)</f>
        <v>0</v>
      </c>
    </row>
    <row r="680" spans="1:4" x14ac:dyDescent="0.2">
      <c r="A680" s="4">
        <v>7</v>
      </c>
      <c r="B680" s="4">
        <f t="shared" si="10"/>
        <v>1995</v>
      </c>
      <c r="C680" s="5">
        <v>34881</v>
      </c>
      <c r="D680" s="3">
        <f>VLOOKUP(B680,KOOTCANL!$A$2:$N$58,Kootcanlchart!A680+1)</f>
        <v>0</v>
      </c>
    </row>
    <row r="681" spans="1:4" x14ac:dyDescent="0.2">
      <c r="A681" s="4">
        <v>8</v>
      </c>
      <c r="B681" s="4">
        <f t="shared" si="10"/>
        <v>1995</v>
      </c>
      <c r="C681" s="5">
        <v>34912</v>
      </c>
      <c r="D681" s="3">
        <f>VLOOKUP(B681,KOOTCANL!$A$2:$N$58,Kootcanlchart!A681+1)</f>
        <v>0</v>
      </c>
    </row>
    <row r="682" spans="1:4" x14ac:dyDescent="0.2">
      <c r="A682" s="4">
        <v>9</v>
      </c>
      <c r="B682" s="4">
        <f t="shared" si="10"/>
        <v>1995</v>
      </c>
      <c r="C682" s="5">
        <v>34943</v>
      </c>
      <c r="D682" s="3">
        <f>VLOOKUP(B682,KOOTCANL!$A$2:$N$58,Kootcanlchart!A682+1)</f>
        <v>0</v>
      </c>
    </row>
    <row r="683" spans="1:4" x14ac:dyDescent="0.2">
      <c r="A683" s="4">
        <v>10</v>
      </c>
      <c r="B683" s="4">
        <f t="shared" si="10"/>
        <v>1995</v>
      </c>
      <c r="C683" s="5">
        <v>34973</v>
      </c>
      <c r="D683" s="3">
        <f>VLOOKUP(B683,KOOTCANL!$A$2:$N$58,Kootcanlchart!A683+1)</f>
        <v>0</v>
      </c>
    </row>
    <row r="684" spans="1:4" x14ac:dyDescent="0.2">
      <c r="A684" s="4">
        <v>11</v>
      </c>
      <c r="B684" s="4">
        <f t="shared" si="10"/>
        <v>1995</v>
      </c>
      <c r="C684" s="5">
        <v>35004</v>
      </c>
      <c r="D684" s="3">
        <f>VLOOKUP(B684,KOOTCANL!$A$2:$N$58,Kootcanlchart!A684+1)</f>
        <v>0</v>
      </c>
    </row>
    <row r="685" spans="1:4" x14ac:dyDescent="0.2">
      <c r="A685" s="4">
        <v>12</v>
      </c>
      <c r="B685" s="4">
        <f t="shared" si="10"/>
        <v>1995</v>
      </c>
      <c r="C685" s="5">
        <v>35034</v>
      </c>
      <c r="D685" s="3">
        <f>VLOOKUP(B685,KOOTCANL!$A$2:$N$58,Kootcanlchart!A685+1)</f>
        <v>0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9" sqref="C9"/>
    </sheetView>
  </sheetViews>
  <sheetFormatPr defaultRowHeight="12.75" x14ac:dyDescent="0.2"/>
  <cols>
    <col min="1" max="1" width="9.140625" style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1963</v>
      </c>
      <c r="B2">
        <v>109</v>
      </c>
      <c r="C2">
        <v>180</v>
      </c>
      <c r="D2">
        <v>146</v>
      </c>
      <c r="E2">
        <v>96.9</v>
      </c>
      <c r="F2">
        <v>65.599999999999994</v>
      </c>
      <c r="G2">
        <v>32.799999999999997</v>
      </c>
      <c r="H2">
        <v>22.3</v>
      </c>
      <c r="I2">
        <v>13.2</v>
      </c>
    </row>
    <row r="3" spans="1:14" x14ac:dyDescent="0.2">
      <c r="A3" s="1">
        <v>1964</v>
      </c>
      <c r="B3">
        <v>10</v>
      </c>
      <c r="C3">
        <v>7.47</v>
      </c>
      <c r="D3">
        <v>6.38</v>
      </c>
      <c r="E3">
        <v>15.3</v>
      </c>
      <c r="F3">
        <v>89.5</v>
      </c>
      <c r="G3">
        <v>217</v>
      </c>
      <c r="H3">
        <v>214</v>
      </c>
      <c r="I3">
        <v>98.1</v>
      </c>
      <c r="J3">
        <v>46.1</v>
      </c>
      <c r="K3">
        <v>44.1</v>
      </c>
      <c r="L3">
        <v>26</v>
      </c>
      <c r="M3">
        <v>13.6</v>
      </c>
      <c r="N3">
        <v>65.8</v>
      </c>
    </row>
    <row r="4" spans="1:14" x14ac:dyDescent="0.2">
      <c r="A4" s="1">
        <v>1965</v>
      </c>
      <c r="B4">
        <v>8.86</v>
      </c>
      <c r="C4">
        <v>6.95</v>
      </c>
      <c r="D4">
        <v>7.77</v>
      </c>
      <c r="E4">
        <v>32.799999999999997</v>
      </c>
      <c r="F4">
        <v>95</v>
      </c>
      <c r="G4">
        <v>174</v>
      </c>
      <c r="H4">
        <v>160</v>
      </c>
      <c r="I4">
        <v>120</v>
      </c>
      <c r="J4">
        <v>32.799999999999997</v>
      </c>
      <c r="K4">
        <v>36</v>
      </c>
      <c r="L4">
        <v>26.5</v>
      </c>
      <c r="M4">
        <v>14.1</v>
      </c>
      <c r="N4">
        <v>59.9</v>
      </c>
    </row>
    <row r="5" spans="1:14" x14ac:dyDescent="0.2">
      <c r="A5" s="1">
        <v>1966</v>
      </c>
      <c r="B5">
        <v>9.58</v>
      </c>
      <c r="C5">
        <v>6.87</v>
      </c>
      <c r="D5">
        <v>7.92</v>
      </c>
      <c r="E5">
        <v>26.3</v>
      </c>
      <c r="F5">
        <v>117</v>
      </c>
      <c r="G5">
        <v>185</v>
      </c>
      <c r="H5">
        <v>179</v>
      </c>
      <c r="I5">
        <v>94.1</v>
      </c>
      <c r="J5">
        <v>54.2</v>
      </c>
      <c r="K5">
        <v>28.2</v>
      </c>
      <c r="L5">
        <v>16</v>
      </c>
      <c r="M5">
        <v>12.5</v>
      </c>
      <c r="N5">
        <v>61.7</v>
      </c>
    </row>
    <row r="6" spans="1:14" x14ac:dyDescent="0.2">
      <c r="A6" s="1">
        <v>1967</v>
      </c>
      <c r="B6">
        <v>9.58</v>
      </c>
      <c r="C6">
        <v>8.2200000000000006</v>
      </c>
      <c r="D6">
        <v>7.58</v>
      </c>
      <c r="E6">
        <v>14.3</v>
      </c>
      <c r="F6">
        <v>87</v>
      </c>
      <c r="G6">
        <v>269</v>
      </c>
      <c r="H6">
        <v>194</v>
      </c>
      <c r="I6">
        <v>111</v>
      </c>
      <c r="J6">
        <v>72.400000000000006</v>
      </c>
      <c r="K6">
        <v>34.9</v>
      </c>
      <c r="L6">
        <v>24</v>
      </c>
      <c r="M6">
        <v>11.1</v>
      </c>
      <c r="N6">
        <v>70.5</v>
      </c>
    </row>
    <row r="7" spans="1:14" x14ac:dyDescent="0.2">
      <c r="A7" s="1">
        <v>1968</v>
      </c>
      <c r="B7">
        <v>9.14</v>
      </c>
      <c r="C7">
        <v>9.5299999999999994</v>
      </c>
      <c r="D7">
        <v>13.5</v>
      </c>
      <c r="E7">
        <v>16.3</v>
      </c>
      <c r="F7">
        <v>105</v>
      </c>
      <c r="G7">
        <v>223</v>
      </c>
      <c r="H7">
        <v>207</v>
      </c>
      <c r="I7">
        <v>113</v>
      </c>
      <c r="J7">
        <v>68</v>
      </c>
      <c r="K7">
        <v>32</v>
      </c>
      <c r="L7">
        <v>20.5</v>
      </c>
      <c r="M7">
        <v>12.4</v>
      </c>
      <c r="N7">
        <v>69.3</v>
      </c>
    </row>
    <row r="8" spans="1:14" x14ac:dyDescent="0.2">
      <c r="A8" s="1">
        <v>1969</v>
      </c>
      <c r="B8">
        <v>8.19</v>
      </c>
      <c r="C8">
        <v>7.58</v>
      </c>
      <c r="D8">
        <v>7.56</v>
      </c>
      <c r="E8">
        <v>40.5</v>
      </c>
      <c r="F8">
        <v>144</v>
      </c>
      <c r="G8">
        <v>228</v>
      </c>
      <c r="H8">
        <v>122</v>
      </c>
      <c r="I8">
        <v>80.099999999999994</v>
      </c>
      <c r="J8">
        <v>57</v>
      </c>
      <c r="K8">
        <v>35.4</v>
      </c>
      <c r="L8">
        <v>21</v>
      </c>
      <c r="M8">
        <v>11.9</v>
      </c>
      <c r="N8">
        <v>63.8</v>
      </c>
    </row>
    <row r="9" spans="1:14" x14ac:dyDescent="0.2">
      <c r="A9" s="1">
        <v>1970</v>
      </c>
      <c r="B9">
        <v>8.18</v>
      </c>
      <c r="C9">
        <v>7.9</v>
      </c>
      <c r="D9">
        <v>7.54</v>
      </c>
      <c r="E9">
        <v>13</v>
      </c>
      <c r="F9">
        <v>88</v>
      </c>
      <c r="G9">
        <v>216</v>
      </c>
      <c r="H9">
        <v>141</v>
      </c>
      <c r="I9">
        <v>84.2</v>
      </c>
      <c r="J9">
        <v>35.1</v>
      </c>
      <c r="K9">
        <v>21.3</v>
      </c>
      <c r="L9">
        <v>11.8</v>
      </c>
      <c r="M9">
        <v>8.85</v>
      </c>
      <c r="N9">
        <v>53.8</v>
      </c>
    </row>
    <row r="10" spans="1:14" x14ac:dyDescent="0.2">
      <c r="A10" s="1">
        <v>1971</v>
      </c>
      <c r="B10">
        <v>8.02</v>
      </c>
      <c r="C10">
        <v>8.61</v>
      </c>
      <c r="D10">
        <v>7.76</v>
      </c>
      <c r="E10">
        <v>23.1</v>
      </c>
      <c r="F10">
        <v>136</v>
      </c>
      <c r="G10">
        <v>196</v>
      </c>
      <c r="H10">
        <v>167</v>
      </c>
      <c r="I10">
        <v>124</v>
      </c>
      <c r="J10">
        <v>42.5</v>
      </c>
      <c r="K10">
        <v>27.5</v>
      </c>
      <c r="L10">
        <v>14.6</v>
      </c>
      <c r="M10">
        <v>7.69</v>
      </c>
      <c r="N10">
        <v>63.9</v>
      </c>
    </row>
    <row r="11" spans="1:14" x14ac:dyDescent="0.2">
      <c r="A11" s="1">
        <v>1972</v>
      </c>
      <c r="B11">
        <v>6.63</v>
      </c>
      <c r="C11">
        <v>7.38</v>
      </c>
      <c r="D11">
        <v>14.2</v>
      </c>
      <c r="E11">
        <v>18.3</v>
      </c>
      <c r="F11">
        <v>137</v>
      </c>
      <c r="G11">
        <v>266</v>
      </c>
      <c r="H11">
        <v>201</v>
      </c>
      <c r="I11">
        <v>140</v>
      </c>
      <c r="J11">
        <v>43.6</v>
      </c>
      <c r="K11">
        <v>27.6</v>
      </c>
      <c r="L11">
        <v>13.7</v>
      </c>
      <c r="M11">
        <v>8.4</v>
      </c>
      <c r="N11">
        <v>73.8</v>
      </c>
    </row>
    <row r="12" spans="1:14" x14ac:dyDescent="0.2">
      <c r="A12" s="1">
        <v>1973</v>
      </c>
      <c r="B12">
        <v>9.43</v>
      </c>
      <c r="C12">
        <v>7.1</v>
      </c>
      <c r="D12">
        <v>8.3699999999999992</v>
      </c>
      <c r="E12">
        <v>20.100000000000001</v>
      </c>
      <c r="F12">
        <v>101</v>
      </c>
      <c r="G12">
        <v>153</v>
      </c>
      <c r="H12">
        <v>141</v>
      </c>
      <c r="I12">
        <v>87.8</v>
      </c>
      <c r="J12">
        <v>40.6</v>
      </c>
      <c r="K12">
        <v>24.7</v>
      </c>
      <c r="L12">
        <v>16.600000000000001</v>
      </c>
      <c r="M12">
        <v>11.2</v>
      </c>
      <c r="N12">
        <v>52</v>
      </c>
    </row>
    <row r="13" spans="1:14" x14ac:dyDescent="0.2">
      <c r="A13" s="1">
        <v>1974</v>
      </c>
      <c r="B13">
        <v>10.9</v>
      </c>
      <c r="C13">
        <v>9.18</v>
      </c>
      <c r="D13">
        <v>8.07</v>
      </c>
      <c r="E13">
        <v>30.4</v>
      </c>
      <c r="F13">
        <v>86.1</v>
      </c>
      <c r="G13">
        <v>246</v>
      </c>
      <c r="H13">
        <v>192</v>
      </c>
      <c r="I13">
        <v>114</v>
      </c>
      <c r="J13">
        <v>54.9</v>
      </c>
      <c r="K13">
        <v>18</v>
      </c>
      <c r="L13">
        <v>11.3</v>
      </c>
      <c r="M13">
        <v>9.15</v>
      </c>
      <c r="N13">
        <v>66.099999999999994</v>
      </c>
    </row>
    <row r="14" spans="1:14" x14ac:dyDescent="0.2">
      <c r="A14" s="1">
        <v>1975</v>
      </c>
      <c r="B14">
        <v>7.36</v>
      </c>
      <c r="C14">
        <v>5.98</v>
      </c>
      <c r="D14">
        <v>5.36</v>
      </c>
      <c r="E14">
        <v>9.59</v>
      </c>
      <c r="F14">
        <v>81.2</v>
      </c>
      <c r="G14">
        <v>165</v>
      </c>
      <c r="H14">
        <v>182</v>
      </c>
      <c r="I14">
        <v>90.5</v>
      </c>
      <c r="J14">
        <v>48.7</v>
      </c>
      <c r="K14">
        <v>32.200000000000003</v>
      </c>
      <c r="L14">
        <v>33.5</v>
      </c>
      <c r="M14">
        <v>18.3</v>
      </c>
      <c r="N14">
        <v>57</v>
      </c>
    </row>
    <row r="15" spans="1:14" x14ac:dyDescent="0.2">
      <c r="A15" s="1">
        <v>1976</v>
      </c>
      <c r="B15">
        <v>11.3</v>
      </c>
      <c r="C15">
        <v>8.98</v>
      </c>
      <c r="D15">
        <v>7.75</v>
      </c>
      <c r="E15">
        <v>22.8</v>
      </c>
      <c r="F15">
        <v>135</v>
      </c>
      <c r="G15">
        <v>157</v>
      </c>
      <c r="H15">
        <v>236</v>
      </c>
      <c r="I15">
        <v>179</v>
      </c>
      <c r="J15">
        <v>109</v>
      </c>
      <c r="K15">
        <v>30.6</v>
      </c>
      <c r="L15">
        <v>13.6</v>
      </c>
      <c r="M15">
        <v>10.1</v>
      </c>
      <c r="N15">
        <v>77.099999999999994</v>
      </c>
    </row>
    <row r="16" spans="1:14" x14ac:dyDescent="0.2">
      <c r="A16" s="1">
        <v>1977</v>
      </c>
      <c r="B16">
        <v>7.51</v>
      </c>
      <c r="C16">
        <v>6.92</v>
      </c>
      <c r="D16">
        <v>6.71</v>
      </c>
      <c r="E16">
        <v>31.2</v>
      </c>
      <c r="F16">
        <v>84.1</v>
      </c>
      <c r="G16">
        <v>168</v>
      </c>
      <c r="H16">
        <v>110</v>
      </c>
      <c r="I16">
        <v>97.6</v>
      </c>
      <c r="J16">
        <v>41.7</v>
      </c>
      <c r="K16">
        <v>18.3</v>
      </c>
      <c r="L16">
        <v>13.7</v>
      </c>
      <c r="M16">
        <v>10.3</v>
      </c>
      <c r="N16">
        <v>49.8</v>
      </c>
    </row>
    <row r="17" spans="1:14" x14ac:dyDescent="0.2">
      <c r="A17" s="1">
        <v>1978</v>
      </c>
      <c r="B17">
        <v>8.01</v>
      </c>
      <c r="C17">
        <v>7.11</v>
      </c>
      <c r="D17">
        <v>10.6</v>
      </c>
      <c r="E17">
        <v>32.9</v>
      </c>
      <c r="F17">
        <v>86.2</v>
      </c>
      <c r="G17">
        <v>181</v>
      </c>
      <c r="H17">
        <v>177</v>
      </c>
      <c r="I17">
        <v>87.8</v>
      </c>
      <c r="J17">
        <v>84</v>
      </c>
      <c r="K17">
        <v>37.6</v>
      </c>
      <c r="L17">
        <v>21.5</v>
      </c>
      <c r="M17">
        <v>11.8</v>
      </c>
      <c r="N17">
        <v>62.4</v>
      </c>
    </row>
    <row r="18" spans="1:14" x14ac:dyDescent="0.2">
      <c r="A18" s="1">
        <v>1979</v>
      </c>
      <c r="B18">
        <v>8.51</v>
      </c>
      <c r="C18">
        <v>7.37</v>
      </c>
      <c r="D18">
        <v>8.36</v>
      </c>
      <c r="E18">
        <v>18.5</v>
      </c>
      <c r="F18">
        <v>92</v>
      </c>
      <c r="G18">
        <v>167</v>
      </c>
      <c r="H18">
        <v>139</v>
      </c>
      <c r="I18">
        <v>91.6</v>
      </c>
      <c r="J18">
        <v>53</v>
      </c>
      <c r="K18">
        <v>25.6</v>
      </c>
      <c r="L18">
        <v>11.7</v>
      </c>
      <c r="M18">
        <v>10.8</v>
      </c>
      <c r="N18">
        <v>53</v>
      </c>
    </row>
    <row r="19" spans="1:14" x14ac:dyDescent="0.2">
      <c r="A19" s="1">
        <v>1980</v>
      </c>
      <c r="B19">
        <v>6.43</v>
      </c>
      <c r="C19">
        <v>6.43</v>
      </c>
      <c r="D19">
        <v>7.5</v>
      </c>
      <c r="E19">
        <v>59</v>
      </c>
      <c r="F19">
        <v>186</v>
      </c>
      <c r="G19">
        <v>163</v>
      </c>
      <c r="H19">
        <v>125</v>
      </c>
      <c r="I19">
        <v>65.8</v>
      </c>
      <c r="J19">
        <v>49.4</v>
      </c>
      <c r="K19">
        <v>33.4</v>
      </c>
      <c r="L19">
        <v>20.5</v>
      </c>
      <c r="M19">
        <v>17.3</v>
      </c>
      <c r="N19">
        <v>61.8</v>
      </c>
    </row>
    <row r="20" spans="1:14" x14ac:dyDescent="0.2">
      <c r="A20" s="1">
        <v>1981</v>
      </c>
      <c r="B20">
        <v>15.1</v>
      </c>
      <c r="C20">
        <v>11.2</v>
      </c>
      <c r="D20">
        <v>13.3</v>
      </c>
      <c r="E20">
        <v>28.3</v>
      </c>
      <c r="F20">
        <v>142</v>
      </c>
      <c r="G20">
        <v>132</v>
      </c>
      <c r="H20">
        <v>199</v>
      </c>
      <c r="I20">
        <v>135</v>
      </c>
      <c r="J20">
        <v>59.8</v>
      </c>
      <c r="K20">
        <v>29.5</v>
      </c>
      <c r="L20">
        <v>23.5</v>
      </c>
      <c r="M20">
        <v>13.1</v>
      </c>
      <c r="N20">
        <v>67.3</v>
      </c>
    </row>
    <row r="21" spans="1:14" x14ac:dyDescent="0.2">
      <c r="A21" s="1">
        <v>1982</v>
      </c>
      <c r="B21">
        <v>8.8800000000000008</v>
      </c>
      <c r="C21">
        <v>8.61</v>
      </c>
      <c r="D21">
        <v>10.6</v>
      </c>
      <c r="E21">
        <v>15.2</v>
      </c>
      <c r="F21">
        <v>90.8</v>
      </c>
      <c r="G21">
        <v>240</v>
      </c>
      <c r="H21">
        <v>167</v>
      </c>
      <c r="I21">
        <v>113</v>
      </c>
      <c r="J21">
        <v>75.599999999999994</v>
      </c>
      <c r="K21">
        <v>34.700000000000003</v>
      </c>
      <c r="L21">
        <v>19.3</v>
      </c>
      <c r="M21">
        <v>11.3</v>
      </c>
      <c r="N21">
        <v>66.5</v>
      </c>
    </row>
    <row r="22" spans="1:14" x14ac:dyDescent="0.2">
      <c r="A22" s="1">
        <v>1983</v>
      </c>
      <c r="B22">
        <v>9.19</v>
      </c>
      <c r="C22">
        <v>8.82</v>
      </c>
      <c r="D22">
        <v>13.7</v>
      </c>
      <c r="E22">
        <v>33.4</v>
      </c>
      <c r="F22">
        <v>120</v>
      </c>
      <c r="G22">
        <v>172</v>
      </c>
      <c r="H22">
        <v>178</v>
      </c>
      <c r="I22">
        <v>125</v>
      </c>
      <c r="J22">
        <v>47</v>
      </c>
      <c r="K22">
        <v>19.7</v>
      </c>
      <c r="L22">
        <v>28.8</v>
      </c>
      <c r="M22">
        <v>13</v>
      </c>
      <c r="N22">
        <v>64.5</v>
      </c>
    </row>
    <row r="23" spans="1:14" x14ac:dyDescent="0.2">
      <c r="A23" s="1">
        <v>1984</v>
      </c>
      <c r="B23">
        <v>10.7</v>
      </c>
      <c r="C23">
        <v>9.17</v>
      </c>
      <c r="D23">
        <v>10.6</v>
      </c>
      <c r="E23">
        <v>29.6</v>
      </c>
      <c r="F23">
        <v>58.2</v>
      </c>
      <c r="G23">
        <v>186</v>
      </c>
      <c r="H23">
        <v>190</v>
      </c>
      <c r="I23">
        <v>148</v>
      </c>
      <c r="J23">
        <v>51.3</v>
      </c>
      <c r="K23">
        <v>23</v>
      </c>
      <c r="L23">
        <v>12.7</v>
      </c>
      <c r="M23">
        <v>8.33</v>
      </c>
      <c r="N23">
        <v>61.6</v>
      </c>
    </row>
    <row r="24" spans="1:14" x14ac:dyDescent="0.2">
      <c r="A24" s="1">
        <v>1985</v>
      </c>
      <c r="B24">
        <v>7.44</v>
      </c>
      <c r="C24">
        <v>6.31</v>
      </c>
      <c r="D24">
        <v>6.27</v>
      </c>
      <c r="E24">
        <v>29.7</v>
      </c>
      <c r="F24">
        <v>160</v>
      </c>
      <c r="G24">
        <v>145</v>
      </c>
      <c r="H24">
        <v>138</v>
      </c>
      <c r="I24">
        <v>65.7</v>
      </c>
      <c r="J24">
        <v>34.9</v>
      </c>
      <c r="K24">
        <v>25.4</v>
      </c>
      <c r="L24">
        <v>16.7</v>
      </c>
      <c r="M24">
        <v>9.1300000000000008</v>
      </c>
      <c r="N24">
        <v>54</v>
      </c>
    </row>
    <row r="25" spans="1:14" x14ac:dyDescent="0.2">
      <c r="A25" s="1">
        <v>1986</v>
      </c>
      <c r="B25">
        <v>7.64</v>
      </c>
      <c r="C25">
        <v>7.12</v>
      </c>
      <c r="D25">
        <v>13.6</v>
      </c>
      <c r="E25">
        <v>29.3</v>
      </c>
      <c r="F25">
        <v>117</v>
      </c>
      <c r="G25">
        <v>232</v>
      </c>
      <c r="H25">
        <v>148</v>
      </c>
      <c r="I25">
        <v>103</v>
      </c>
      <c r="J25">
        <v>37.200000000000003</v>
      </c>
      <c r="K25">
        <v>22.8</v>
      </c>
      <c r="L25">
        <v>14.4</v>
      </c>
      <c r="M25">
        <v>9.6999999999999993</v>
      </c>
      <c r="N25">
        <v>62.1</v>
      </c>
    </row>
    <row r="26" spans="1:14" x14ac:dyDescent="0.2">
      <c r="A26" s="1">
        <v>1987</v>
      </c>
      <c r="B26">
        <v>7.21</v>
      </c>
      <c r="C26">
        <v>6.7</v>
      </c>
      <c r="D26">
        <v>11.9</v>
      </c>
      <c r="E26">
        <v>39.4</v>
      </c>
      <c r="F26">
        <v>153</v>
      </c>
      <c r="G26">
        <v>213</v>
      </c>
      <c r="H26">
        <v>130</v>
      </c>
      <c r="I26">
        <v>68.2</v>
      </c>
      <c r="J26">
        <v>49.1</v>
      </c>
      <c r="K26">
        <v>17.7</v>
      </c>
      <c r="L26">
        <v>13.5</v>
      </c>
      <c r="M26">
        <v>10.3</v>
      </c>
      <c r="N26">
        <v>60.2</v>
      </c>
    </row>
    <row r="27" spans="1:14" x14ac:dyDescent="0.2">
      <c r="A27" s="1">
        <v>1988</v>
      </c>
      <c r="B27">
        <v>6.99</v>
      </c>
      <c r="C27">
        <v>6.42</v>
      </c>
      <c r="D27">
        <v>7.48</v>
      </c>
      <c r="E27">
        <v>53.3</v>
      </c>
      <c r="F27">
        <v>129</v>
      </c>
      <c r="G27">
        <v>216</v>
      </c>
      <c r="H27">
        <v>147</v>
      </c>
      <c r="I27">
        <v>82.6</v>
      </c>
      <c r="J27">
        <v>42.1</v>
      </c>
      <c r="K27">
        <v>33.200000000000003</v>
      </c>
      <c r="L27">
        <v>21.6</v>
      </c>
      <c r="M27">
        <v>11.6</v>
      </c>
      <c r="N27">
        <v>63.3</v>
      </c>
    </row>
    <row r="28" spans="1:14" x14ac:dyDescent="0.2">
      <c r="A28" s="1">
        <v>1989</v>
      </c>
      <c r="B28">
        <v>9.01</v>
      </c>
      <c r="C28">
        <v>6.68</v>
      </c>
      <c r="D28">
        <v>7.24</v>
      </c>
      <c r="E28">
        <v>29.9</v>
      </c>
      <c r="F28">
        <v>96.3</v>
      </c>
      <c r="G28">
        <v>191</v>
      </c>
      <c r="H28">
        <v>141</v>
      </c>
      <c r="I28">
        <v>87.8</v>
      </c>
      <c r="J28">
        <v>41.7</v>
      </c>
      <c r="K28">
        <v>23.3</v>
      </c>
      <c r="L28">
        <v>30</v>
      </c>
      <c r="M28">
        <v>15.7</v>
      </c>
      <c r="N28">
        <v>56.9</v>
      </c>
    </row>
    <row r="29" spans="1:14" x14ac:dyDescent="0.2">
      <c r="A29" s="1">
        <v>1990</v>
      </c>
      <c r="B29">
        <v>9.76</v>
      </c>
      <c r="C29">
        <v>8.49</v>
      </c>
      <c r="D29">
        <v>9.06</v>
      </c>
      <c r="E29">
        <v>45.8</v>
      </c>
      <c r="F29">
        <v>93.9</v>
      </c>
      <c r="G29">
        <v>174</v>
      </c>
      <c r="H29">
        <v>187</v>
      </c>
      <c r="I29">
        <v>107</v>
      </c>
      <c r="J29">
        <v>52.9</v>
      </c>
      <c r="K29">
        <v>28.1</v>
      </c>
      <c r="L29">
        <v>36.1</v>
      </c>
      <c r="M29">
        <v>17.8</v>
      </c>
      <c r="N29">
        <v>64.599999999999994</v>
      </c>
    </row>
    <row r="30" spans="1:14" x14ac:dyDescent="0.2">
      <c r="A30" s="1">
        <v>1991</v>
      </c>
      <c r="B30">
        <v>9.68</v>
      </c>
      <c r="C30">
        <v>11.6</v>
      </c>
      <c r="D30">
        <v>9.3699999999999992</v>
      </c>
      <c r="E30">
        <v>34.799999999999997</v>
      </c>
      <c r="F30">
        <v>130</v>
      </c>
      <c r="G30">
        <v>181</v>
      </c>
      <c r="H30">
        <v>210</v>
      </c>
      <c r="I30">
        <v>145</v>
      </c>
      <c r="J30">
        <v>53.3</v>
      </c>
      <c r="K30">
        <v>21.2</v>
      </c>
      <c r="L30">
        <v>11.3</v>
      </c>
      <c r="M30">
        <v>9.0299999999999994</v>
      </c>
      <c r="N30">
        <v>69.3</v>
      </c>
    </row>
    <row r="31" spans="1:14" x14ac:dyDescent="0.2">
      <c r="A31" s="1">
        <v>1992</v>
      </c>
      <c r="B31">
        <v>7.74</v>
      </c>
      <c r="C31">
        <v>9.4600000000000009</v>
      </c>
      <c r="D31">
        <v>17.7</v>
      </c>
      <c r="E31">
        <v>49.9</v>
      </c>
      <c r="F31">
        <v>132</v>
      </c>
      <c r="G31">
        <v>198</v>
      </c>
      <c r="H31">
        <v>108</v>
      </c>
      <c r="I31">
        <v>77.5</v>
      </c>
      <c r="J31">
        <v>38.299999999999997</v>
      </c>
      <c r="K31">
        <v>34.1</v>
      </c>
      <c r="L31">
        <v>19.100000000000001</v>
      </c>
      <c r="M31">
        <v>12.6</v>
      </c>
      <c r="N31">
        <v>58.8</v>
      </c>
    </row>
    <row r="32" spans="1:14" x14ac:dyDescent="0.2">
      <c r="A32" s="1">
        <v>1993</v>
      </c>
      <c r="B32">
        <v>7.19</v>
      </c>
      <c r="C32">
        <v>6.23</v>
      </c>
      <c r="D32">
        <v>7.24</v>
      </c>
      <c r="E32">
        <v>23.8</v>
      </c>
      <c r="F32">
        <v>148</v>
      </c>
      <c r="G32">
        <v>119</v>
      </c>
      <c r="H32">
        <v>94.3</v>
      </c>
      <c r="I32">
        <v>71.400000000000006</v>
      </c>
      <c r="J32">
        <v>34.9</v>
      </c>
      <c r="K32">
        <v>21.5</v>
      </c>
      <c r="L32">
        <v>13.6</v>
      </c>
      <c r="M32">
        <v>10.8</v>
      </c>
      <c r="N32">
        <v>46.9</v>
      </c>
    </row>
    <row r="33" spans="1:14" x14ac:dyDescent="0.2">
      <c r="A33" s="1">
        <v>1994</v>
      </c>
      <c r="B33">
        <v>8.98</v>
      </c>
      <c r="C33">
        <v>7.47</v>
      </c>
      <c r="D33">
        <v>12.1</v>
      </c>
      <c r="E33">
        <v>59</v>
      </c>
      <c r="F33">
        <v>143</v>
      </c>
      <c r="G33">
        <v>169</v>
      </c>
      <c r="H33">
        <v>162</v>
      </c>
      <c r="I33">
        <v>83.9</v>
      </c>
      <c r="J33">
        <v>44.6</v>
      </c>
      <c r="K33">
        <v>17.7</v>
      </c>
      <c r="L33">
        <v>10.8</v>
      </c>
      <c r="M33">
        <v>9.49</v>
      </c>
      <c r="N33">
        <v>60.9</v>
      </c>
    </row>
    <row r="34" spans="1:14" x14ac:dyDescent="0.2">
      <c r="A34" s="1">
        <v>1995</v>
      </c>
      <c r="B34">
        <v>7.93</v>
      </c>
      <c r="C34">
        <v>6.35</v>
      </c>
      <c r="D34">
        <v>10.199999999999999</v>
      </c>
      <c r="E34">
        <v>22.4</v>
      </c>
      <c r="F34">
        <v>123</v>
      </c>
      <c r="G34">
        <v>221</v>
      </c>
      <c r="H34">
        <v>144</v>
      </c>
      <c r="I34">
        <v>101</v>
      </c>
      <c r="J34">
        <v>56.5</v>
      </c>
      <c r="K34">
        <v>37.9</v>
      </c>
      <c r="L34">
        <v>27.9</v>
      </c>
      <c r="M34">
        <v>22.1</v>
      </c>
      <c r="N34">
        <v>65.3</v>
      </c>
    </row>
    <row r="35" spans="1:14" x14ac:dyDescent="0.2">
      <c r="A35" s="1">
        <v>1996</v>
      </c>
      <c r="B35">
        <v>10.6</v>
      </c>
      <c r="C35">
        <v>8.08</v>
      </c>
      <c r="D35">
        <v>8.67</v>
      </c>
      <c r="E35">
        <v>36</v>
      </c>
      <c r="F35">
        <v>97.5</v>
      </c>
      <c r="G35">
        <v>205</v>
      </c>
      <c r="H35">
        <v>247</v>
      </c>
      <c r="I35">
        <v>127</v>
      </c>
      <c r="J35">
        <v>47.3</v>
      </c>
      <c r="K35">
        <v>29.8</v>
      </c>
      <c r="L35">
        <v>18.899999999999999</v>
      </c>
      <c r="M35">
        <v>11.3</v>
      </c>
      <c r="N35">
        <v>70.8</v>
      </c>
    </row>
    <row r="36" spans="1:14" x14ac:dyDescent="0.2">
      <c r="A36" s="1">
        <v>1997</v>
      </c>
      <c r="B36">
        <v>8.0500000000000007</v>
      </c>
      <c r="C36">
        <v>6.66</v>
      </c>
      <c r="D36">
        <v>8.1</v>
      </c>
      <c r="E36">
        <v>21.4</v>
      </c>
      <c r="F36">
        <v>136</v>
      </c>
      <c r="G36">
        <v>221</v>
      </c>
      <c r="H36">
        <v>199</v>
      </c>
      <c r="I36">
        <v>111</v>
      </c>
      <c r="J36">
        <v>69.099999999999994</v>
      </c>
      <c r="K36">
        <v>58.6</v>
      </c>
      <c r="L36">
        <v>23.2</v>
      </c>
      <c r="M36">
        <v>13.2</v>
      </c>
      <c r="N36">
        <v>73.400000000000006</v>
      </c>
    </row>
    <row r="37" spans="1:14" x14ac:dyDescent="0.2">
      <c r="A37" s="1">
        <v>1998</v>
      </c>
      <c r="B37">
        <v>9.61</v>
      </c>
      <c r="C37">
        <v>9.56</v>
      </c>
      <c r="D37">
        <v>11.9</v>
      </c>
      <c r="E37">
        <v>34.6</v>
      </c>
      <c r="F37">
        <v>175</v>
      </c>
      <c r="G37">
        <v>145</v>
      </c>
      <c r="H37">
        <v>140</v>
      </c>
      <c r="I37">
        <v>85.6</v>
      </c>
      <c r="J37">
        <v>44.7</v>
      </c>
      <c r="K37">
        <v>16.899999999999999</v>
      </c>
      <c r="L37">
        <v>12.6</v>
      </c>
      <c r="M37">
        <v>11.5</v>
      </c>
      <c r="N37">
        <v>58.5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PEACEDUN</vt:lpstr>
      <vt:lpstr>PeaceDunchart</vt:lpstr>
      <vt:lpstr>PEACEALC</vt:lpstr>
      <vt:lpstr>PeaceAlcchart</vt:lpstr>
      <vt:lpstr>KOOTSK</vt:lpstr>
      <vt:lpstr>KootSkchart</vt:lpstr>
      <vt:lpstr>KOOTCANL</vt:lpstr>
      <vt:lpstr>Kootcanlchart</vt:lpstr>
      <vt:lpstr>DUNCAN</vt:lpstr>
      <vt:lpstr>DuncanChart</vt:lpstr>
      <vt:lpstr>COLREVEL</vt:lpstr>
      <vt:lpstr>ColRevelChart</vt:lpstr>
      <vt:lpstr>COLHOTSP</vt:lpstr>
      <vt:lpstr>ColHotSpChart</vt:lpstr>
      <vt:lpstr>COLSTEAM</vt:lpstr>
      <vt:lpstr>ColSteamChart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Jan Havlíček</cp:lastModifiedBy>
  <cp:lastPrinted>2000-11-29T21:21:34Z</cp:lastPrinted>
  <dcterms:created xsi:type="dcterms:W3CDTF">2000-11-30T15:18:22Z</dcterms:created>
  <dcterms:modified xsi:type="dcterms:W3CDTF">2023-09-13T16:30:46Z</dcterms:modified>
</cp:coreProperties>
</file>