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B51504-5912-40EB-AA00-8C373D1BE860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(A)" sheetId="3" r:id="rId1"/>
    <sheet name="CRUDE CHARTS-DEALS (B)" sheetId="17" r:id="rId2"/>
    <sheet name="Sheet1" sheetId="477" r:id="rId3"/>
  </sheets>
  <externalReferences>
    <externalReference r:id="rId4"/>
    <externalReference r:id="rId5"/>
  </externalReferences>
  <definedNames>
    <definedName name="FIN_MONTH">Sheet1!$A$4:$A$21</definedName>
    <definedName name="FINCOL_LOOKUP">'[2]CRUDE FINANCIAL-TRANSACTIONS'!$C$1:$AZ$3</definedName>
    <definedName name="FINTRANS">'[2]CRUDE FINANCIAL-TRANSACTIONS'!$B$16:$AZ$26</definedName>
    <definedName name="GASOIL_F_DL">'[2]CRUDE TRANSACTIONS'!$C$11:$D$30</definedName>
    <definedName name="MONTH">'[2]CRUDE TRANSACTIONS'!$A$12:$A$30</definedName>
    <definedName name="PHY_MONTH">Sheet1!$A$4:$A$21</definedName>
    <definedName name="PHYCOL_LOOKUP">'[2]CRUDE PHYSICAL-TRANSACTIONS'!$C$1:$AZ$3</definedName>
    <definedName name="PHYTRAN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<sst xmlns="http://schemas.openxmlformats.org/spreadsheetml/2006/main" count="18" uniqueCount="7">
  <si>
    <t>GLOBAL PRODUCTS</t>
  </si>
  <si>
    <t>VOLUME PER MONTH</t>
  </si>
  <si>
    <t>LTD AS OF 06-07-01</t>
  </si>
  <si>
    <t>CRUDE MONTHLY TOTAL VOLUME</t>
  </si>
  <si>
    <t>CRUDE PRODUCTS*</t>
  </si>
  <si>
    <t>CRUDE MONTHLY TOTAL TRANSACTIONS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</si>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</sst>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6418461355326566"/>
          <c:w val="0.77320002287385969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TRANSACTIONS'!$C$12:$C$30</c:f>
              <c:numCache>
                <c:formatCode>General</c:formatCode>
                <c:ptCount val="19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7-40A8-A8D9-2884AD5299D0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TRANSACTIONS'!$D$12:$D$30</c:f>
              <c:numCache>
                <c:formatCode>General</c:formatCode>
                <c:ptCount val="19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7-40A8-A8D9-2884AD52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486415"/>
        <c:axId val="1"/>
      </c:barChart>
      <c:dateAx>
        <c:axId val="19724864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3956363257607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4864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8889555024455615"/>
          <c:w val="0.73821162306831223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TRANSACTIONS'!$K$47:$K$64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E-48C2-A94C-BB33592E4780}"/>
            </c:ext>
          </c:extLst>
        </c:ser>
        <c:ser>
          <c:idx val="1"/>
          <c:order val="1"/>
          <c:tx>
            <c:strRef>
              <c:f>'[2]CRUDE TRANSACTIONS'!$L$46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TRANSACTIONS'!$L$52:$L$65</c:f>
              <c:numCache>
                <c:formatCode>General</c:formatCode>
                <c:ptCount val="14"/>
                <c:pt idx="0">
                  <c:v>4000000</c:v>
                </c:pt>
                <c:pt idx="1">
                  <c:v>1000000</c:v>
                </c:pt>
                <c:pt idx="2">
                  <c:v>3645000</c:v>
                </c:pt>
                <c:pt idx="3">
                  <c:v>1220000</c:v>
                </c:pt>
                <c:pt idx="4">
                  <c:v>2000000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E-48C2-A94C-BB33592E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494463"/>
        <c:axId val="1"/>
      </c:barChart>
      <c:dateAx>
        <c:axId val="19804944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4944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5246801463445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7778404728899402"/>
          <c:w val="0.76437996283469045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TRANSACTIONS'!$M$12:$M$30</c:f>
              <c:numCache>
                <c:formatCode>General</c:formatCode>
                <c:ptCount val="19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A-49B6-84E4-BBC5EF789816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TRANSACTIONS'!$N$12:$N$30</c:f>
              <c:numCache>
                <c:formatCode>General</c:formatCode>
                <c:ptCount val="19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A-49B6-84E4-BBC5EF78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490751"/>
        <c:axId val="1"/>
      </c:barChart>
      <c:dateAx>
        <c:axId val="1980490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4907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8577865287919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01361117730575"/>
          <c:y val="0.1703763786519526"/>
          <c:w val="0.73624305874013007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TRANSACTIONS'!$M$47:$M$64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F-4CE4-ADB9-771C546A4174}"/>
            </c:ext>
          </c:extLst>
        </c:ser>
        <c:ser>
          <c:idx val="1"/>
          <c:order val="1"/>
          <c:tx>
            <c:strRef>
              <c:f>'[2]CRUDE TRANSACTIONS'!$N$46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TRANSACTIONS'!$N$47:$N$64</c:f>
              <c:numCache>
                <c:formatCode>General</c:formatCode>
                <c:ptCount val="18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528000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F-4CE4-ADB9-771C546A4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493535"/>
        <c:axId val="1"/>
      </c:barChart>
      <c:dateAx>
        <c:axId val="1980493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4935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788959667099876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666725443334319"/>
          <c:w val="0.75399220751675866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TRANSACTIONS'!$O$12:$O$30</c:f>
              <c:numCache>
                <c:formatCode>General</c:formatCode>
                <c:ptCount val="19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9506799.9768000003</c:v>
                </c:pt>
                <c:pt idx="17">
                  <c:v>1779999.9992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0-419D-95D5-CCB57A7B8BB7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TRANSACTIONS'!$P$12:$P$30</c:f>
              <c:numCache>
                <c:formatCode>General</c:formatCode>
                <c:ptCount val="19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27212263.988800008</c:v>
                </c:pt>
                <c:pt idx="13">
                  <c:v>14084000</c:v>
                </c:pt>
                <c:pt idx="14">
                  <c:v>12614383.986400001</c:v>
                </c:pt>
                <c:pt idx="15">
                  <c:v>17212584.039199993</c:v>
                </c:pt>
                <c:pt idx="16">
                  <c:v>42355591.99840001</c:v>
                </c:pt>
                <c:pt idx="17">
                  <c:v>6030399.9968000008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0-419D-95D5-CCB57A7B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495855"/>
        <c:axId val="1"/>
      </c:barChart>
      <c:dateAx>
        <c:axId val="1980495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2964125434834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4958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842650243597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703763786519526"/>
          <c:w val="0.74953063441853751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TRANSACTIONS'!$O$47:$O$64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B-4AFA-AD9D-FB2007FF1BB3}"/>
            </c:ext>
          </c:extLst>
        </c:ser>
        <c:ser>
          <c:idx val="1"/>
          <c:order val="1"/>
          <c:tx>
            <c:strRef>
              <c:f>'[2]CRUDE TRANSACTIONS'!$P$46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TRANSACTIONS'!$P$47:$P$64</c:f>
              <c:numCache>
                <c:formatCode>General</c:formatCode>
                <c:ptCount val="18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B-4AFA-AD9D-FB2007FF1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496319"/>
        <c:axId val="1"/>
      </c:barChart>
      <c:dateAx>
        <c:axId val="19804963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4963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205563765399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7778404728899402"/>
          <c:w val="0.7634444953828971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TRANSACTIONS'!$Q$12:$Q$30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A-43DD-AF4A-1B2BE125B04B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TRANSACTIONS'!$R$12:$R$30</c:f>
              <c:numCache>
                <c:formatCode>General</c:formatCode>
                <c:ptCount val="19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432000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A-43DD-AF4A-1B2BE125B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497247"/>
        <c:axId val="1"/>
      </c:barChart>
      <c:dateAx>
        <c:axId val="1980497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04972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231338829994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7551533902973"/>
          <c:y val="0.18148788160751472"/>
          <c:w val="0.74953063441853751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TRANSACTIONS'!$Q$47:$Q$64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1-4A7D-892D-CB86076FE0F9}"/>
            </c:ext>
          </c:extLst>
        </c:ser>
        <c:ser>
          <c:idx val="1"/>
          <c:order val="1"/>
          <c:tx>
            <c:strRef>
              <c:f>'[2]CRUDE TRANSACTIONS'!$R$46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TRANSACTIONS'!$R$47:$R$64</c:f>
              <c:numCache>
                <c:formatCode>General</c:formatCode>
                <c:ptCount val="18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1-4A7D-892D-CB86076FE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124415"/>
        <c:axId val="1"/>
      </c:barChart>
      <c:dateAx>
        <c:axId val="19811244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407527573039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1244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58751954923349"/>
          <c:y val="0.1666725443334319"/>
          <c:w val="0.74054256907395832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TRANSACTIONS'!$S$12:$S$29</c:f>
              <c:numCache>
                <c:formatCode>General</c:formatCode>
                <c:ptCount val="18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1670000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6-4296-9329-99BD990F79D1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TRANSACTIONS'!$T$12:$T$29</c:f>
              <c:numCache>
                <c:formatCode>General</c:formatCode>
                <c:ptCount val="18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7403000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6-4296-9329-99BD990F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116991"/>
        <c:axId val="1"/>
      </c:barChart>
      <c:dateAx>
        <c:axId val="19811169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3259374200298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11699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9826176242424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24490379435197"/>
          <c:y val="0.17408021297047332"/>
          <c:w val="0.72783369500115869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TRANSACTIONS'!$S$48:$S$65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A80-B182-1665071B3B3F}"/>
            </c:ext>
          </c:extLst>
        </c:ser>
        <c:ser>
          <c:idx val="1"/>
          <c:order val="1"/>
          <c:tx>
            <c:strRef>
              <c:f>'[1]CRUDE TRANSACTIONS'!$T$47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TRANSACTIONS'!$T$48:$T$65</c:f>
              <c:numCache>
                <c:formatCode>General</c:formatCode>
                <c:ptCount val="18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1926521.1060000001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2934566.9494999996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125761.90399999999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E-4A80-B182-1665071B3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119775"/>
        <c:axId val="1"/>
      </c:barChart>
      <c:dateAx>
        <c:axId val="1981119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1197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8918517894280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3739725917687"/>
          <c:y val="0.1629687100149112"/>
          <c:w val="0.755491948555992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TRANSACTIONS'!$U$12:$U$29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4320-87F8-C7975D77C0AA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TRANSACTIONS'!$V$12:$V$29</c:f>
              <c:numCache>
                <c:formatCode>General</c:formatCode>
                <c:ptCount val="18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C-4320-87F8-C7975D77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120239"/>
        <c:axId val="1"/>
      </c:barChart>
      <c:dateAx>
        <c:axId val="19811202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2.584577718744183E-2"/>
              <c:y val="0.32964125434834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1202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8265860463438"/>
          <c:y val="0.1722907488684664"/>
          <c:w val="0.73769594019087636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TRANSACTIONS'!$C$47:$C$64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B-4AC9-B068-A7916D73EC93}"/>
            </c:ext>
          </c:extLst>
        </c:ser>
        <c:ser>
          <c:idx val="1"/>
          <c:order val="1"/>
          <c:tx>
            <c:strRef>
              <c:f>'[2]CRUDE TRANSACTIONS'!$D$46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TRANSACTIONS'!$D$47:$D$64</c:f>
              <c:numCache>
                <c:formatCode>General</c:formatCode>
                <c:ptCount val="18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2171600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B-4AC9-B068-A7916D73E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486879"/>
        <c:axId val="1"/>
      </c:barChart>
      <c:dateAx>
        <c:axId val="19724868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5207239986164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4868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8519171592603545"/>
          <c:w val="0.73863659621072419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TRANSACTIONS'!$U$48:$U$65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6-4E16-8F38-F601F2E69769}"/>
            </c:ext>
          </c:extLst>
        </c:ser>
        <c:ser>
          <c:idx val="1"/>
          <c:order val="1"/>
          <c:tx>
            <c:strRef>
              <c:f>'[1]CRUDE TRANSACTIONS'!$V$47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TRANSACTIONS'!$V$48:$V$65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46-4E16-8F38-F601F2E6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123023"/>
        <c:axId val="1"/>
      </c:barChart>
      <c:dateAx>
        <c:axId val="1981123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1230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16408430991246"/>
          <c:y val="0.1666725443334319"/>
          <c:w val="0.766360221805764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TRANSACTIONS'!$W$12:$W$29</c:f>
              <c:numCache>
                <c:formatCode>General</c:formatCode>
                <c:ptCount val="18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9-42B1-9093-FC70152BD647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TRANSACTIONS'!$X$12:$X$29</c:f>
              <c:numCache>
                <c:formatCode>General</c:formatCode>
                <c:ptCount val="18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3863039.9359999998</c:v>
                </c:pt>
                <c:pt idx="16">
                  <c:v>2800000</c:v>
                </c:pt>
                <c:pt idx="17">
                  <c:v>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9-42B1-9093-FC70152B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788559"/>
        <c:axId val="1"/>
      </c:barChart>
      <c:dateAx>
        <c:axId val="19727885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2593742002982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7885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526071073056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66725443334319"/>
          <c:w val="0.73966838922881983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TRANSACTIONS'!$W$48:$W$65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6-48A2-8DA9-13D24A7701F5}"/>
            </c:ext>
          </c:extLst>
        </c:ser>
        <c:ser>
          <c:idx val="1"/>
          <c:order val="1"/>
          <c:tx>
            <c:strRef>
              <c:f>'[1]CRUDE TRANSACTIONS'!$X$47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TRANSACTIONS'!$X$48:$X$65</c:f>
              <c:numCache>
                <c:formatCode>General</c:formatCode>
                <c:ptCount val="18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  <c:pt idx="12">
                  <c:v>950400</c:v>
                </c:pt>
                <c:pt idx="13">
                  <c:v>13056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6-48A2-8DA9-13D24A77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788095"/>
        <c:axId val="1"/>
      </c:barChart>
      <c:dateAx>
        <c:axId val="19727880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33345088666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7880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90745093387872"/>
          <c:y val="0.18702926199463152"/>
          <c:w val="0.74061685518179854"/>
          <c:h val="0.51146777769960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TRANSACTIONS'!$Y$12:$Y$29</c:f>
              <c:numCache>
                <c:formatCode>General</c:formatCode>
                <c:ptCount val="18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545000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0-436A-9B45-E4ABA58C10C2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TRANSACTIONS'!$Z$12:$Z$29</c:f>
              <c:numCache>
                <c:formatCode>General</c:formatCode>
                <c:ptCount val="18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4358000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0-436A-9B45-E4ABA58C1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787167"/>
        <c:axId val="1"/>
      </c:barChart>
      <c:dateAx>
        <c:axId val="19727871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4352313427585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7871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8870735082508"/>
          <c:y val="0.89316014911721986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1717615671379269"/>
          <c:w val="0.71091297061568359"/>
          <c:h val="0.530552396270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TRANSACTIONS'!$Y$48:$Y$65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D-45FD-AEEE-8B4FF70C1131}"/>
            </c:ext>
          </c:extLst>
        </c:ser>
        <c:ser>
          <c:idx val="1"/>
          <c:order val="1"/>
          <c:tx>
            <c:strRef>
              <c:f>'[1]CRUDE TRANSACTIONS'!$Z$47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TRANSACTIONS'!$Z$48:$Z$65</c:f>
              <c:numCache>
                <c:formatCode>General</c:formatCode>
                <c:ptCount val="18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1210000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D-45FD-AEEE-8B4FF70C1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789951"/>
        <c:axId val="1"/>
      </c:barChart>
      <c:dateAx>
        <c:axId val="19727899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335889286847501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7899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08448379750758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27245475640845"/>
          <c:y val="0.20623237463597405"/>
          <c:w val="0.75544798153236803"/>
          <c:h val="0.48639710999050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TRANSACTIONS'!$AA$12:$AA$29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A-4799-B4E8-969CD5DF4F12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TRANSACTIONS'!$AB$12:$AB$29</c:f>
              <c:numCache>
                <c:formatCode>General</c:formatCode>
                <c:ptCount val="18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2648000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A-4799-B4E8-969CD5DF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784383"/>
        <c:axId val="1"/>
      </c:barChart>
      <c:dateAx>
        <c:axId val="19727843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46314742313239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7843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69194027514845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18980187023899"/>
          <c:y val="0.19066766711627789"/>
          <c:w val="0.7120541026976106"/>
          <c:h val="0.50585299439012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TRANSACTIONS'!$AA$48:$AA$65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5-4848-B45D-7DC9D7C92D44}"/>
            </c:ext>
          </c:extLst>
        </c:ser>
        <c:ser>
          <c:idx val="1"/>
          <c:order val="1"/>
          <c:tx>
            <c:strRef>
              <c:f>'[1]CRUDE TRANSACTIONS'!$AB$47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TRANSACTIONS'!$AB$48:$AB$65</c:f>
              <c:numCache>
                <c:formatCode>General</c:formatCode>
                <c:ptCount val="18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5-4848-B45D-7DC9D7C92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786239"/>
        <c:axId val="1"/>
      </c:barChart>
      <c:dateAx>
        <c:axId val="19727862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34242356543331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7862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8519171592603545"/>
          <c:w val="0.7653102267220856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TRANSACTIONS'!$AC$12:$AC$29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2-4615-BB0D-7EDA187D447B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TRANSACTIONS'!$AD$12:$AD$29</c:f>
              <c:numCache>
                <c:formatCode>General</c:formatCode>
                <c:ptCount val="18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2-4615-BB0D-7EDA187D4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452831"/>
        <c:axId val="1"/>
      </c:barChart>
      <c:dateAx>
        <c:axId val="1981452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33345088666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528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9745046755974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3469994612604"/>
          <c:y val="0.18284195600250039"/>
          <c:w val="0.71008165365966702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TRANSACTIONS'!$AC$48:$AC$65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7-4F04-8715-56C8AD929D15}"/>
            </c:ext>
          </c:extLst>
        </c:ser>
        <c:ser>
          <c:idx val="1"/>
          <c:order val="1"/>
          <c:tx>
            <c:strRef>
              <c:f>'[1]CRUDE TRANSACTIONS'!$AD$47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TRANSACTIONS'!$AD$48:$AD$65</c:f>
              <c:numCache>
                <c:formatCode>General</c:formatCode>
                <c:ptCount val="18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7-4F04-8715-56C8AD92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458399"/>
        <c:axId val="1"/>
      </c:barChart>
      <c:dateAx>
        <c:axId val="19814583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33210069559637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583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2467144409297617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02589710743276"/>
          <c:y val="0.18657342449234735"/>
          <c:w val="0.7524984090082445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TRANSACTIONS'!$AE$12:$AE$29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905-B4D0-AEA5EE7D4AED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TRANSACTIONS'!$AF$12:$AF$29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9-4905-B4D0-AEA5EE7D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457007"/>
        <c:axId val="1"/>
      </c:barChart>
      <c:dateAx>
        <c:axId val="19814570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3956363257607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570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6603762395353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52041341491676"/>
          <c:y val="0.1703763786519526"/>
          <c:w val="0.77320002287385969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TRANSACTIONS'!$C$12:$C$30</c:f>
              <c:numCache>
                <c:formatCode>General</c:formatCode>
                <c:ptCount val="19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0-46A1-BD30-8BE761FD49E1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TRANSACTIONS'!$D$12:$D$30</c:f>
              <c:numCache>
                <c:formatCode>General</c:formatCode>
                <c:ptCount val="19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0-46A1-BD30-8BE761FD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481775"/>
        <c:axId val="1"/>
      </c:barChart>
      <c:dateAx>
        <c:axId val="19724817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34445659162242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4817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70571575617669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396667402065574"/>
          <c:y val="0.1703763786519526"/>
          <c:w val="0.71091297061568359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TRANSACTIONS'!$AE$48:$AE$65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4-4BA2-8988-507B29869BC7}"/>
            </c:ext>
          </c:extLst>
        </c:ser>
        <c:ser>
          <c:idx val="1"/>
          <c:order val="1"/>
          <c:tx>
            <c:strRef>
              <c:f>'[1]CRUDE TRANSACTIONS'!$AF$47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TRANSACTIONS'!$AF$48:$AF$65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4-4BA2-8988-507B2986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455615"/>
        <c:axId val="1"/>
      </c:barChart>
      <c:dateAx>
        <c:axId val="1981455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556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8870735082508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7563331085820147"/>
          <c:w val="0.76437996283469045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TRANSACTIONS'!$AG$12:$AG$29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1-466D-87AC-D079AB89FF7D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TRANSACTIONS'!$AH$12:$AH$29</c:f>
              <c:numCache>
                <c:formatCode>General</c:formatCode>
                <c:ptCount val="18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1-466D-87AC-D079AB89F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454223"/>
        <c:axId val="1"/>
      </c:barChart>
      <c:dateAx>
        <c:axId val="19814542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4409791515076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542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0551968180485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4434328098678"/>
          <c:y val="0.17204895757538102"/>
          <c:w val="0.73467607826857551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TRANSACTIONS'!$AG$48:$AG$65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0-43E9-9B31-C77D145F1DBB}"/>
            </c:ext>
          </c:extLst>
        </c:ser>
        <c:ser>
          <c:idx val="1"/>
          <c:order val="1"/>
          <c:tx>
            <c:strRef>
              <c:f>'[1]CRUDE TRANSACTIONS'!$AH$47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TRANSACTIONS'!$AH$48:$AH$65</c:f>
              <c:numCache>
                <c:formatCode>General</c:formatCode>
                <c:ptCount val="18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0-43E9-9B31-C77D145F1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1456079"/>
        <c:axId val="1"/>
      </c:barChart>
      <c:dateAx>
        <c:axId val="1981456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51266621716402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456079"/>
        <c:crosses val="autoZero"/>
        <c:crossBetween val="between"/>
        <c:majorUnit val="200000"/>
        <c:minorUnit val="2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892655556610222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52967183962779"/>
          <c:y val="0.18284195600250039"/>
          <c:w val="0.76391315761566336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TRANSACTIONS'!$AI$12:$AI$29</c:f>
              <c:numCache>
                <c:formatCode>General</c:formatCode>
                <c:ptCount val="18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4-4235-8495-3A09FBF0BFA5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TRANSACTIONS'!$AJ$12:$AJ$29</c:f>
              <c:numCache>
                <c:formatCode>General</c:formatCode>
                <c:ptCount val="18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4-4235-8495-3A09FBF0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087583"/>
        <c:axId val="1"/>
      </c:barChart>
      <c:dateAx>
        <c:axId val="19820875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3583216408622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0875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88498479788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9776782996188819"/>
          <c:w val="0.80794566019832559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TRANSACTIONS'!$AI$48:$AI$65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F-4BBC-91FA-727736778BE0}"/>
            </c:ext>
          </c:extLst>
        </c:ser>
        <c:ser>
          <c:idx val="1"/>
          <c:order val="1"/>
          <c:tx>
            <c:strRef>
              <c:f>'[1]CRUDE TRANSACTIONS'!$AJ$47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TRANSACTIONS'!$AJ$48:$AJ$65</c:f>
              <c:numCache>
                <c:formatCode>General</c:formatCode>
                <c:ptCount val="1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F-4BBC-91FA-72773677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090367"/>
        <c:axId val="1"/>
      </c:barChart>
      <c:dateAx>
        <c:axId val="19820903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354489506535459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0903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6342942895680962"/>
          <c:w val="0.7653102267220856"/>
          <c:h val="0.52920005566966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TRANSACTIONS'!$AK$12:$AK$29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F-40DD-B789-B2439DA61F31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TRANSACTIONS'!$AL$12:$AL$29</c:f>
              <c:numCache>
                <c:formatCode>General</c:formatCode>
                <c:ptCount val="18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808000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F-40DD-B789-B2439DA6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090831"/>
        <c:axId val="1"/>
      </c:barChart>
      <c:dateAx>
        <c:axId val="19820908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19076504153771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0908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0222520821277"/>
          <c:y val="0.17255430619810655"/>
          <c:w val="0.75002300903740515"/>
          <c:h val="0.53334967370323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TRANSACTIONS'!$AK$48:$AK$65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D-4CFA-823F-BAB36084BA50}"/>
            </c:ext>
          </c:extLst>
        </c:ser>
        <c:ser>
          <c:idx val="1"/>
          <c:order val="1"/>
          <c:tx>
            <c:strRef>
              <c:f>'[1]CRUDE TRANSACTIONS'!$AL$47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TRANSACTIONS'!$AL$48:$AL$65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D-4CFA-823F-BAB36084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089903"/>
        <c:axId val="1"/>
      </c:barChart>
      <c:dateAx>
        <c:axId val="19820899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40272223546115E-2"/>
              <c:y val="0.329421857287294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0899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98390368645229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41020956669085"/>
          <c:y val="0.17778404728899402"/>
          <c:w val="0.765310226722085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TRANSACTIONS'!$AM$12:$AM$29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0-4156-8632-E2E28B58FCA3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TRANSACTIONS'!$AN$12:$AN$29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0-4156-8632-E2E28B58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085263"/>
        <c:axId val="1"/>
      </c:barChart>
      <c:dateAx>
        <c:axId val="19820852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29641254348343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0852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94695371354104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88786849003442"/>
          <c:y val="0.18284195600250039"/>
          <c:w val="0.7303373657555835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TRANSACTIONS'!$AM$48:$AM$65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7-4E0D-903F-75961D63DEFB}"/>
            </c:ext>
          </c:extLst>
        </c:ser>
        <c:ser>
          <c:idx val="1"/>
          <c:order val="1"/>
          <c:tx>
            <c:strRef>
              <c:f>'[1]CRUDE TRANSACTIONS'!$AN$47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TRANSACTIONS'!$AN$48:$AN$65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7-4E0D-903F-75961D63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826447"/>
        <c:axId val="1"/>
      </c:barChart>
      <c:dateAx>
        <c:axId val="1982826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7088365517282809E-2"/>
              <c:y val="0.33956363257607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8264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576385398372748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07959802201309"/>
          <c:y val="0.17911048751265346"/>
          <c:w val="0.74164083826676341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TRANSACTIONS'!$AO$12:$AO$29</c:f>
              <c:numCache>
                <c:formatCode>General</c:formatCode>
                <c:ptCount val="18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</c:v>
                </c:pt>
                <c:pt idx="14">
                  <c:v>164027000.04339999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55610000.001800001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D-414F-8561-0A769FC3A9F7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TRANSACTIONS'!$AP$12:$AP$29</c:f>
              <c:numCache>
                <c:formatCode>General</c:formatCode>
                <c:ptCount val="18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189786959.12390006</c:v>
                </c:pt>
                <c:pt idx="13">
                  <c:v>205058512.09889999</c:v>
                </c:pt>
                <c:pt idx="14">
                  <c:v>171414805.08160001</c:v>
                </c:pt>
                <c:pt idx="15">
                  <c:v>191144749.52400002</c:v>
                </c:pt>
                <c:pt idx="16">
                  <c:v>245344744.20840004</c:v>
                </c:pt>
                <c:pt idx="17">
                  <c:v>41132000.123100005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D-414F-8561-0A769FC3A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823663"/>
        <c:axId val="1"/>
      </c:barChart>
      <c:dateAx>
        <c:axId val="19828236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32836922710653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8236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48091989032586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71327014931214"/>
          <c:y val="0.1629687100149112"/>
          <c:w val="0.76136532864619855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TRANSACTIONS'!$E$47:$E$64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1-4133-97E4-8EF66B77399E}"/>
            </c:ext>
          </c:extLst>
        </c:ser>
        <c:ser>
          <c:idx val="1"/>
          <c:order val="1"/>
          <c:tx>
            <c:strRef>
              <c:f>'[2]CRUDE TRANSACTIONS'!$F$46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TRANSACTIONS'!$F$47:$F$64</c:f>
              <c:numCache>
                <c:formatCode>General</c:formatCode>
                <c:ptCount val="18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1-4133-97E4-8EF66B773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2481311"/>
        <c:axId val="1"/>
      </c:barChart>
      <c:dateAx>
        <c:axId val="19724813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351864260259467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4813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90296065997104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13817983652287"/>
          <c:y val="0.1622696324868482"/>
          <c:w val="0.72512199505040664"/>
          <c:h val="0.50190374699420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TRANSACTIONS'!$AO$48:$AO$65</c:f>
              <c:numCache>
                <c:formatCode>General</c:formatCode>
                <c:ptCount val="18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380000.02299999999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1426000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2-431D-94BF-6C13ACCFE1C9}"/>
            </c:ext>
          </c:extLst>
        </c:ser>
        <c:ser>
          <c:idx val="1"/>
          <c:order val="1"/>
          <c:tx>
            <c:strRef>
              <c:f>'[1]CRUDE TRANSACTIONS'!$AP$47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TRANSACTIONS'!$AP$48:$AP$65</c:f>
              <c:numCache>
                <c:formatCode>General</c:formatCode>
                <c:ptCount val="18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26615204.997000005</c:v>
                </c:pt>
                <c:pt idx="4">
                  <c:v>30868321.969999999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5456500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2-431D-94BF-6C13ACCFE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830159"/>
        <c:axId val="1"/>
      </c:barChart>
      <c:dateAx>
        <c:axId val="1982830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9762801789868675E-2"/>
              <c:y val="0.3245392649736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830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060843716722956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</a:t>
            </a:r>
          </a:p>
        </c:rich>
      </c:tx>
      <c:layout>
        <c:manualLayout>
          <c:xMode val="edge"/>
          <c:yMode val="edge"/>
          <c:x val="0.37575783757126968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88485043227168"/>
          <c:y val="0.17978165099318233"/>
          <c:w val="0.76344449538289716"/>
          <c:h val="0.50563589341832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TRANSACTIONS'!$AS$12:$AS$29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525000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7-48C7-9EC0-762C28BCF837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TRANSACTIONS'!$AT$12:$AT$29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7-48C7-9EC0-762C28BC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822735"/>
        <c:axId val="1"/>
      </c:barChart>
      <c:dateAx>
        <c:axId val="19828227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3334514454985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8227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101045009502621"/>
          <c:y val="0.89890825496591165"/>
          <c:w val="0.1471221162977458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</a:t>
            </a:r>
          </a:p>
        </c:rich>
      </c:tx>
      <c:layout>
        <c:manualLayout>
          <c:xMode val="edge"/>
          <c:yMode val="edge"/>
          <c:x val="0.37725753518862026"/>
          <c:y val="3.75951840348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9537631972427"/>
          <c:y val="0.16917832815703515"/>
          <c:w val="0.73655042584444907"/>
          <c:h val="0.496256429260636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TRANSACTIONS'!$AS$48:$AS$65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4-4162-AD60-8F2FCEAE9F0C}"/>
            </c:ext>
          </c:extLst>
        </c:ser>
        <c:ser>
          <c:idx val="1"/>
          <c:order val="1"/>
          <c:tx>
            <c:strRef>
              <c:f>'[1]CRUDE TRANSACTIONS'!$AT$47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TRANSACTIONS'!$AT$48:$AT$65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125000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4-4162-AD60-8F2FCEAE9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823199"/>
        <c:axId val="1"/>
      </c:barChart>
      <c:dateAx>
        <c:axId val="19828231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5.9882148442638138E-2"/>
              <c:y val="0.330837619507090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28231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124967841812951"/>
          <c:y val="0.89100586162705186"/>
          <c:w val="0.22954823569677954"/>
          <c:h val="7.51903680697934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30227151239216"/>
          <c:y val="0.17164755053295955"/>
          <c:w val="0.7802220346032851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TRANSACTIONS'!$G$12:$G$30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0-4409-9B73-ABA3E3142F24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TRANSACTIONS'!$H$12:$H$30</c:f>
              <c:numCache>
                <c:formatCode>General</c:formatCode>
                <c:ptCount val="19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0-4409-9B73-ABA3E3142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137087"/>
        <c:axId val="1"/>
      </c:barChart>
      <c:dateAx>
        <c:axId val="1975137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33210069559637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1370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0422482643323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4796437697326"/>
          <c:y val="0.16418461355326566"/>
          <c:w val="0.74164083826676341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TRANSACTIONS'!$G$47:$G$64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D-426A-83D2-8906335F0B03}"/>
            </c:ext>
          </c:extLst>
        </c:ser>
        <c:ser>
          <c:idx val="1"/>
          <c:order val="1"/>
          <c:tx>
            <c:strRef>
              <c:f>'[2]CRUDE TRANSACTIONS'!$H$46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TRANSACTIONS'!$H$47:$H$64</c:f>
              <c:numCache>
                <c:formatCode>General</c:formatCode>
                <c:ptCount val="18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D-426A-83D2-8906335F0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138479"/>
        <c:axId val="1"/>
      </c:barChart>
      <c:dateAx>
        <c:axId val="1975138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30971188465729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1384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74249091298722"/>
          <c:y val="0.1703763786519526"/>
          <c:w val="0.73958685490218157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TRANSACTIONS'!$I$12:$I$30</c:f>
              <c:numCache>
                <c:formatCode>General</c:formatCode>
                <c:ptCount val="19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1185000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E-41D3-8D5D-D598B2E5CB32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TRANSACTIONS'!$J$12:$J$30</c:f>
              <c:numCache>
                <c:formatCode>General</c:formatCode>
                <c:ptCount val="19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73232459.09009999</c:v>
                </c:pt>
                <c:pt idx="14">
                  <c:v>78806050.025200024</c:v>
                </c:pt>
                <c:pt idx="15">
                  <c:v>68269150.038100004</c:v>
                </c:pt>
                <c:pt idx="16">
                  <c:v>77977776.080300033</c:v>
                </c:pt>
                <c:pt idx="17">
                  <c:v>10100900.015099999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5E-41D3-8D5D-D598B2E5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139871"/>
        <c:axId val="1"/>
      </c:barChart>
      <c:dateAx>
        <c:axId val="19751398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3333450886668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1398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2939270335384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30000571846492"/>
          <c:y val="0.17164755053295955"/>
          <c:w val="0.72191634788732817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TRANSACTIONS'!$I$47:$I$64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6-43A9-99FA-2C03B0B9A01F}"/>
            </c:ext>
          </c:extLst>
        </c:ser>
        <c:ser>
          <c:idx val="1"/>
          <c:order val="1"/>
          <c:tx>
            <c:strRef>
              <c:f>'[2]CRUDE TRANSACTIONS'!$J$46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TRANSACTIONS'!$J$47:$J$64</c:f>
              <c:numCache>
                <c:formatCode>General</c:formatCode>
                <c:ptCount val="18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6-43A9-99FA-2C03B0B9A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140335"/>
        <c:axId val="1"/>
      </c:barChart>
      <c:dateAx>
        <c:axId val="1975140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4.3393878834757434E-2"/>
              <c:y val="0.313443353147143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1403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43481195831344"/>
          <c:y val="0.17778404728899402"/>
          <c:w val="0.7539922075167586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TRANSACTIONS'!$K$12:$K$30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7-4005-BBB7-2E27E82D7C1E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TRANSACTIONS'!$L$12:$L$30</c:f>
              <c:numCache>
                <c:formatCode>General</c:formatCode>
                <c:ptCount val="19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7-4005-BBB7-2E27E82D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136159"/>
        <c:axId val="1"/>
      </c:barChart>
      <c:dateAx>
        <c:axId val="1975136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5136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98426502435978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2EF63461-0204-58BD-A59A-44BC19842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7887A06B-D929-B4FC-C56D-5B7498D65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4DD0E8CF-E285-0CEF-925A-40E4669D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276324AC-FA76-4A03-3769-4AD9B213A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F965199A-105B-B822-CFB3-F3CE5917A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F87960C3-6BEB-D7E7-C543-BBCF842E0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9D30BB7A-5DB6-6198-561D-6EC9A04D6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5128" name="Chart 8">
          <a:extLst>
            <a:ext uri="{FF2B5EF4-FFF2-40B4-BE49-F238E27FC236}">
              <a16:creationId xmlns:a16="http://schemas.microsoft.com/office/drawing/2014/main" id="{81D23638-025C-2C03-AD9B-67A9FFB01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64386638-5686-AED8-0DEB-24FB2C7D0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9C590D80-8089-CC92-FEB4-1702E1174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969D235D-CF46-7CDD-228A-711A3F3A0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900F1424-6FEA-EF8E-C3AF-F60792386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39B40B41-3C6C-6405-9503-D5B001F9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27E2B7DC-8E43-FAFD-3537-9C521CA86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5135" name="Chart 15">
          <a:extLst>
            <a:ext uri="{FF2B5EF4-FFF2-40B4-BE49-F238E27FC236}">
              <a16:creationId xmlns:a16="http://schemas.microsoft.com/office/drawing/2014/main" id="{B2EA88BC-057B-F66D-0886-DE23162FC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5136" name="Chart 16">
          <a:extLst>
            <a:ext uri="{FF2B5EF4-FFF2-40B4-BE49-F238E27FC236}">
              <a16:creationId xmlns:a16="http://schemas.microsoft.com/office/drawing/2014/main" id="{9555D22B-D0BB-8A2D-6F2F-22125E350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61FA8798-5E3B-1155-6A83-9458C3586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DCF1FA96-BA24-9DFB-9D3F-79B5B54F8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5CD45141-7FC4-C111-1C59-9F70B0853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8DE5DF60-A7D6-0A1C-18D0-B5018EB59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7173" name="Chart 5">
          <a:extLst>
            <a:ext uri="{FF2B5EF4-FFF2-40B4-BE49-F238E27FC236}">
              <a16:creationId xmlns:a16="http://schemas.microsoft.com/office/drawing/2014/main" id="{2A2EE205-0B00-36AD-A75E-ECE7A0E3C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7174" name="Chart 6">
          <a:extLst>
            <a:ext uri="{FF2B5EF4-FFF2-40B4-BE49-F238E27FC236}">
              <a16:creationId xmlns:a16="http://schemas.microsoft.com/office/drawing/2014/main" id="{88DAAE5A-2BF9-1E25-8F14-BEC93F198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7175" name="Chart 7">
          <a:extLst>
            <a:ext uri="{FF2B5EF4-FFF2-40B4-BE49-F238E27FC236}">
              <a16:creationId xmlns:a16="http://schemas.microsoft.com/office/drawing/2014/main" id="{C3B59A67-EA11-EB7C-0A15-72DE6B9CB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7176" name="Chart 8">
          <a:extLst>
            <a:ext uri="{FF2B5EF4-FFF2-40B4-BE49-F238E27FC236}">
              <a16:creationId xmlns:a16="http://schemas.microsoft.com/office/drawing/2014/main" id="{BAF24EC0-0045-48B9-BDDB-4B958AEC9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7177" name="Chart 9">
          <a:extLst>
            <a:ext uri="{FF2B5EF4-FFF2-40B4-BE49-F238E27FC236}">
              <a16:creationId xmlns:a16="http://schemas.microsoft.com/office/drawing/2014/main" id="{6178E12E-2772-ADD5-2F76-F25B75B32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7178" name="Chart 10">
          <a:extLst>
            <a:ext uri="{FF2B5EF4-FFF2-40B4-BE49-F238E27FC236}">
              <a16:creationId xmlns:a16="http://schemas.microsoft.com/office/drawing/2014/main" id="{48AAC95B-A10B-1F34-0FF8-518D9D8C0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7179" name="Chart 11">
          <a:extLst>
            <a:ext uri="{FF2B5EF4-FFF2-40B4-BE49-F238E27FC236}">
              <a16:creationId xmlns:a16="http://schemas.microsoft.com/office/drawing/2014/main" id="{4BAF9B08-B671-D39E-C6AF-673398671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7180" name="Chart 12">
          <a:extLst>
            <a:ext uri="{FF2B5EF4-FFF2-40B4-BE49-F238E27FC236}">
              <a16:creationId xmlns:a16="http://schemas.microsoft.com/office/drawing/2014/main" id="{7BC5A035-0037-D257-0A59-575B87463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7181" name="Chart 13">
          <a:extLst>
            <a:ext uri="{FF2B5EF4-FFF2-40B4-BE49-F238E27FC236}">
              <a16:creationId xmlns:a16="http://schemas.microsoft.com/office/drawing/2014/main" id="{3DAAAA6C-F4EF-A4ED-9DFF-B912EC941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7182" name="Chart 14">
          <a:extLst>
            <a:ext uri="{FF2B5EF4-FFF2-40B4-BE49-F238E27FC236}">
              <a16:creationId xmlns:a16="http://schemas.microsoft.com/office/drawing/2014/main" id="{E376D289-75D1-8A4F-7FD5-8FF8EA7F7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7183" name="Chart 15">
          <a:extLst>
            <a:ext uri="{FF2B5EF4-FFF2-40B4-BE49-F238E27FC236}">
              <a16:creationId xmlns:a16="http://schemas.microsoft.com/office/drawing/2014/main" id="{43E5C47A-03D0-F3F1-688A-78BDD8BE7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7184" name="Chart 16">
          <a:extLst>
            <a:ext uri="{FF2B5EF4-FFF2-40B4-BE49-F238E27FC236}">
              <a16:creationId xmlns:a16="http://schemas.microsoft.com/office/drawing/2014/main" id="{CE6B48B5-AFB8-CAAA-DDE6-C1A4B8387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7185" name="Chart 17">
          <a:extLst>
            <a:ext uri="{FF2B5EF4-FFF2-40B4-BE49-F238E27FC236}">
              <a16:creationId xmlns:a16="http://schemas.microsoft.com/office/drawing/2014/main" id="{1C71D82F-BDFB-3B41-4434-DACF560C0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7186" name="Chart 18">
          <a:extLst>
            <a:ext uri="{FF2B5EF4-FFF2-40B4-BE49-F238E27FC236}">
              <a16:creationId xmlns:a16="http://schemas.microsoft.com/office/drawing/2014/main" id="{DCA7D396-9A19-56F1-7970-84F276486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7187" name="Chart 19">
          <a:extLst>
            <a:ext uri="{FF2B5EF4-FFF2-40B4-BE49-F238E27FC236}">
              <a16:creationId xmlns:a16="http://schemas.microsoft.com/office/drawing/2014/main" id="{A8CE5BA6-9013-94E7-D2DE-C88A7000C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7188" name="Chart 20">
          <a:extLst>
            <a:ext uri="{FF2B5EF4-FFF2-40B4-BE49-F238E27FC236}">
              <a16:creationId xmlns:a16="http://schemas.microsoft.com/office/drawing/2014/main" id="{68192EFC-8174-BF4F-9320-98AA59078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7189" name="Chart 21">
          <a:extLst>
            <a:ext uri="{FF2B5EF4-FFF2-40B4-BE49-F238E27FC236}">
              <a16:creationId xmlns:a16="http://schemas.microsoft.com/office/drawing/2014/main" id="{C4A33C53-5C58-D8CF-964E-C371C0C1F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7190" name="Chart 22">
          <a:extLst>
            <a:ext uri="{FF2B5EF4-FFF2-40B4-BE49-F238E27FC236}">
              <a16:creationId xmlns:a16="http://schemas.microsoft.com/office/drawing/2014/main" id="{4C2C1F2D-497C-5C13-302D-CB212B8A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7191" name="Chart 23">
          <a:extLst>
            <a:ext uri="{FF2B5EF4-FFF2-40B4-BE49-F238E27FC236}">
              <a16:creationId xmlns:a16="http://schemas.microsoft.com/office/drawing/2014/main" id="{BD8825EA-2975-9685-E5E6-F0AD652A2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7192" name="Chart 24">
          <a:extLst>
            <a:ext uri="{FF2B5EF4-FFF2-40B4-BE49-F238E27FC236}">
              <a16:creationId xmlns:a16="http://schemas.microsoft.com/office/drawing/2014/main" id="{605834D1-C1E4-5697-C892-F197244E3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7</xdr:col>
      <xdr:colOff>523875</xdr:colOff>
      <xdr:row>229</xdr:row>
      <xdr:rowOff>114300</xdr:rowOff>
    </xdr:to>
    <xdr:graphicFrame macro="">
      <xdr:nvGraphicFramePr>
        <xdr:cNvPr id="7193" name="Chart 25">
          <a:extLst>
            <a:ext uri="{FF2B5EF4-FFF2-40B4-BE49-F238E27FC236}">
              <a16:creationId xmlns:a16="http://schemas.microsoft.com/office/drawing/2014/main" id="{AF28676A-D28A-C6D2-6F3A-6D7C7AD17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15</xdr:col>
      <xdr:colOff>504825</xdr:colOff>
      <xdr:row>229</xdr:row>
      <xdr:rowOff>104775</xdr:rowOff>
    </xdr:to>
    <xdr:graphicFrame macro="">
      <xdr:nvGraphicFramePr>
        <xdr:cNvPr id="7194" name="Chart 26">
          <a:extLst>
            <a:ext uri="{FF2B5EF4-FFF2-40B4-BE49-F238E27FC236}">
              <a16:creationId xmlns:a16="http://schemas.microsoft.com/office/drawing/2014/main" id="{8EB944FA-B4A4-5A2B-A37D-337DB639E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VOLUME%2006-07-01%20B-(NEW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VOLUME%2006-07-01%20A-(NEW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189786959.12390006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</v>
          </cell>
          <cell r="AP25">
            <v>205058512.09889999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3863039.9359999998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1670000</v>
          </cell>
          <cell r="T29">
            <v>7403000</v>
          </cell>
          <cell r="U29">
            <v>240000</v>
          </cell>
          <cell r="V29">
            <v>520000</v>
          </cell>
          <cell r="W29">
            <v>0</v>
          </cell>
          <cell r="X29">
            <v>520000</v>
          </cell>
          <cell r="Y29">
            <v>545000</v>
          </cell>
          <cell r="Z29">
            <v>4358000</v>
          </cell>
          <cell r="AA29">
            <v>480000</v>
          </cell>
          <cell r="AB29">
            <v>2648000</v>
          </cell>
          <cell r="AC29">
            <v>0</v>
          </cell>
          <cell r="AD29">
            <v>240000</v>
          </cell>
          <cell r="AE29">
            <v>525000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808000</v>
          </cell>
          <cell r="AM29">
            <v>0</v>
          </cell>
          <cell r="AN29">
            <v>0</v>
          </cell>
          <cell r="AO29">
            <v>55610000.001800001</v>
          </cell>
          <cell r="AP29">
            <v>41132000.123100005</v>
          </cell>
          <cell r="AS29">
            <v>525000</v>
          </cell>
          <cell r="AT29">
            <v>25000</v>
          </cell>
        </row>
        <row r="47">
          <cell r="S47" t="str">
            <v>EOL</v>
          </cell>
          <cell r="T47" t="str">
            <v>OTC</v>
          </cell>
          <cell r="U47" t="str">
            <v>EOL</v>
          </cell>
          <cell r="V47" t="str">
            <v>OTC</v>
          </cell>
          <cell r="W47" t="str">
            <v>EOL</v>
          </cell>
          <cell r="X47" t="str">
            <v>OTC</v>
          </cell>
          <cell r="Y47" t="str">
            <v>EOL</v>
          </cell>
          <cell r="Z47" t="str">
            <v>OTC</v>
          </cell>
          <cell r="AA47" t="str">
            <v>EOL</v>
          </cell>
          <cell r="AB47" t="str">
            <v>OTC</v>
          </cell>
          <cell r="AC47" t="str">
            <v>EOL</v>
          </cell>
          <cell r="AD47" t="str">
            <v>OTC</v>
          </cell>
          <cell r="AE47" t="str">
            <v>EOL</v>
          </cell>
          <cell r="AF47" t="str">
            <v>OTC</v>
          </cell>
          <cell r="AG47" t="str">
            <v>EOL</v>
          </cell>
          <cell r="AH47" t="str">
            <v>OTC</v>
          </cell>
          <cell r="AI47" t="str">
            <v>EOL</v>
          </cell>
          <cell r="AJ47" t="str">
            <v>OTC</v>
          </cell>
          <cell r="AK47" t="str">
            <v>EOL</v>
          </cell>
          <cell r="AL47" t="str">
            <v>OTC</v>
          </cell>
          <cell r="AM47" t="str">
            <v>EOL</v>
          </cell>
          <cell r="AN47" t="str">
            <v>OTC</v>
          </cell>
          <cell r="AO47" t="str">
            <v>EOL</v>
          </cell>
          <cell r="AP47" t="str">
            <v>OTC</v>
          </cell>
          <cell r="AS47" t="str">
            <v>EOL</v>
          </cell>
          <cell r="AT47" t="str">
            <v>OTC</v>
          </cell>
        </row>
        <row r="48">
          <cell r="S48">
            <v>0</v>
          </cell>
          <cell r="T48">
            <v>4114890.2855000002</v>
          </cell>
          <cell r="U48">
            <v>0</v>
          </cell>
          <cell r="V48">
            <v>0</v>
          </cell>
          <cell r="W48">
            <v>0</v>
          </cell>
          <cell r="X48">
            <v>733835.68</v>
          </cell>
          <cell r="Y48">
            <v>0</v>
          </cell>
          <cell r="Z48">
            <v>4533000</v>
          </cell>
          <cell r="AA48">
            <v>0</v>
          </cell>
          <cell r="AB48">
            <v>8</v>
          </cell>
          <cell r="AC48">
            <v>0</v>
          </cell>
          <cell r="AD48">
            <v>1527.68</v>
          </cell>
          <cell r="AE48">
            <v>0</v>
          </cell>
          <cell r="AF48">
            <v>0</v>
          </cell>
          <cell r="AG48">
            <v>0</v>
          </cell>
          <cell r="AH48">
            <v>100000</v>
          </cell>
          <cell r="AI48">
            <v>0</v>
          </cell>
          <cell r="AJ48">
            <v>8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3283000</v>
          </cell>
          <cell r="AP48">
            <v>18001680</v>
          </cell>
          <cell r="AS48">
            <v>0</v>
          </cell>
          <cell r="AT48">
            <v>0</v>
          </cell>
        </row>
        <row r="49">
          <cell r="S49">
            <v>0</v>
          </cell>
          <cell r="T49">
            <v>3314659.0474</v>
          </cell>
          <cell r="U49">
            <v>0</v>
          </cell>
          <cell r="V49">
            <v>0</v>
          </cell>
          <cell r="W49">
            <v>0</v>
          </cell>
          <cell r="X49">
            <v>58488</v>
          </cell>
          <cell r="Y49">
            <v>0</v>
          </cell>
          <cell r="Z49">
            <v>5435000</v>
          </cell>
          <cell r="AA49">
            <v>0</v>
          </cell>
          <cell r="AB49">
            <v>96</v>
          </cell>
          <cell r="AC49">
            <v>0</v>
          </cell>
          <cell r="AD49">
            <v>53536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1873000</v>
          </cell>
          <cell r="AP49">
            <v>24491452.019000005</v>
          </cell>
          <cell r="AS49">
            <v>0</v>
          </cell>
          <cell r="AT49">
            <v>0</v>
          </cell>
        </row>
        <row r="50">
          <cell r="S50">
            <v>0</v>
          </cell>
          <cell r="T50">
            <v>3382069</v>
          </cell>
          <cell r="U50">
            <v>0</v>
          </cell>
          <cell r="V50">
            <v>0</v>
          </cell>
          <cell r="W50">
            <v>0</v>
          </cell>
          <cell r="X50">
            <v>48</v>
          </cell>
          <cell r="Y50">
            <v>0</v>
          </cell>
          <cell r="Z50">
            <v>2890000</v>
          </cell>
          <cell r="AA50">
            <v>0</v>
          </cell>
          <cell r="AB50">
            <v>256.32</v>
          </cell>
          <cell r="AC50">
            <v>0</v>
          </cell>
          <cell r="AD50">
            <v>0</v>
          </cell>
          <cell r="AE50">
            <v>75000</v>
          </cell>
          <cell r="AF50">
            <v>674000</v>
          </cell>
          <cell r="AG50">
            <v>0</v>
          </cell>
          <cell r="AH50">
            <v>894000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1348999.7720000001</v>
          </cell>
          <cell r="AP50">
            <v>26942664.984000001</v>
          </cell>
          <cell r="AS50">
            <v>0</v>
          </cell>
          <cell r="AT50">
            <v>0</v>
          </cell>
        </row>
        <row r="51">
          <cell r="S51">
            <v>0</v>
          </cell>
          <cell r="T51">
            <v>1209882.0384999998</v>
          </cell>
          <cell r="U51">
            <v>0</v>
          </cell>
          <cell r="V51">
            <v>0</v>
          </cell>
          <cell r="W51">
            <v>0</v>
          </cell>
          <cell r="X51">
            <v>3224023.68</v>
          </cell>
          <cell r="Y51">
            <v>0</v>
          </cell>
          <cell r="Z51">
            <v>985500</v>
          </cell>
          <cell r="AA51">
            <v>0</v>
          </cell>
          <cell r="AB51">
            <v>50160</v>
          </cell>
          <cell r="AC51">
            <v>0</v>
          </cell>
          <cell r="AD51">
            <v>0</v>
          </cell>
          <cell r="AE51">
            <v>0</v>
          </cell>
          <cell r="AF51">
            <v>716666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3829000.0509999995</v>
          </cell>
          <cell r="AP51">
            <v>26615204.997000005</v>
          </cell>
          <cell r="AS51">
            <v>0</v>
          </cell>
          <cell r="AT51">
            <v>0</v>
          </cell>
        </row>
        <row r="52">
          <cell r="S52">
            <v>0</v>
          </cell>
          <cell r="T52">
            <v>1926521.1060000001</v>
          </cell>
          <cell r="U52">
            <v>0</v>
          </cell>
          <cell r="V52">
            <v>0</v>
          </cell>
          <cell r="W52">
            <v>0</v>
          </cell>
          <cell r="X52">
            <v>161388</v>
          </cell>
          <cell r="Y52">
            <v>0</v>
          </cell>
          <cell r="Z52">
            <v>2760000</v>
          </cell>
          <cell r="AA52">
            <v>0</v>
          </cell>
          <cell r="AB52">
            <v>0</v>
          </cell>
          <cell r="AC52">
            <v>0</v>
          </cell>
          <cell r="AD52">
            <v>216000</v>
          </cell>
          <cell r="AE52">
            <v>0</v>
          </cell>
          <cell r="AF52">
            <v>412797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8</v>
          </cell>
          <cell r="AM52">
            <v>0</v>
          </cell>
          <cell r="AN52">
            <v>0</v>
          </cell>
          <cell r="AO52">
            <v>380000.02299999999</v>
          </cell>
          <cell r="AP52">
            <v>30868321.969999999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4058698.2541999999</v>
          </cell>
          <cell r="U53">
            <v>0</v>
          </cell>
          <cell r="V53">
            <v>720000</v>
          </cell>
          <cell r="W53">
            <v>0</v>
          </cell>
          <cell r="X53">
            <v>6000</v>
          </cell>
          <cell r="Y53">
            <v>0</v>
          </cell>
          <cell r="Z53">
            <v>3923135</v>
          </cell>
          <cell r="AA53">
            <v>0</v>
          </cell>
          <cell r="AB53">
            <v>322</v>
          </cell>
          <cell r="AC53">
            <v>0</v>
          </cell>
          <cell r="AD53">
            <v>520000</v>
          </cell>
          <cell r="AE53">
            <v>0</v>
          </cell>
          <cell r="AF53">
            <v>660862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348999.95300000004</v>
          </cell>
          <cell r="AP53">
            <v>25991036.002999999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1932572.4270000001</v>
          </cell>
          <cell r="U54">
            <v>0</v>
          </cell>
          <cell r="V54">
            <v>960938.56</v>
          </cell>
          <cell r="W54">
            <v>0</v>
          </cell>
          <cell r="X54">
            <v>0</v>
          </cell>
          <cell r="Y54">
            <v>0</v>
          </cell>
          <cell r="Z54">
            <v>2550000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1383000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26614095.008000001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5399809.4974999996</v>
          </cell>
          <cell r="U55">
            <v>0</v>
          </cell>
          <cell r="V55">
            <v>160000</v>
          </cell>
          <cell r="W55">
            <v>0</v>
          </cell>
          <cell r="X55">
            <v>0</v>
          </cell>
          <cell r="Y55">
            <v>0</v>
          </cell>
          <cell r="Z55">
            <v>3163333</v>
          </cell>
          <cell r="AA55">
            <v>0</v>
          </cell>
          <cell r="AB55">
            <v>0</v>
          </cell>
          <cell r="AC55">
            <v>0</v>
          </cell>
          <cell r="AD55">
            <v>40008</v>
          </cell>
          <cell r="AE55">
            <v>0</v>
          </cell>
          <cell r="AF55">
            <v>1686300</v>
          </cell>
          <cell r="AG55">
            <v>0</v>
          </cell>
          <cell r="AH55">
            <v>503200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57033902.068999998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2116901.7186000003</v>
          </cell>
          <cell r="U56">
            <v>0</v>
          </cell>
          <cell r="V56">
            <v>226192</v>
          </cell>
          <cell r="W56">
            <v>0</v>
          </cell>
          <cell r="X56">
            <v>486400</v>
          </cell>
          <cell r="Y56">
            <v>0</v>
          </cell>
          <cell r="Z56">
            <v>2950000</v>
          </cell>
          <cell r="AA56">
            <v>0</v>
          </cell>
          <cell r="AB56">
            <v>0</v>
          </cell>
          <cell r="AC56">
            <v>0</v>
          </cell>
          <cell r="AD56">
            <v>24000</v>
          </cell>
          <cell r="AE56">
            <v>0</v>
          </cell>
          <cell r="AF56">
            <v>1526500</v>
          </cell>
          <cell r="AG56">
            <v>0</v>
          </cell>
          <cell r="AH56">
            <v>518000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219996</v>
          </cell>
          <cell r="AO56">
            <v>75000.002000000008</v>
          </cell>
          <cell r="AP56">
            <v>72026835.890799999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4004934.2569999998</v>
          </cell>
          <cell r="U57">
            <v>0</v>
          </cell>
          <cell r="V57">
            <v>0</v>
          </cell>
          <cell r="W57">
            <v>0</v>
          </cell>
          <cell r="X57">
            <v>244000</v>
          </cell>
          <cell r="Y57">
            <v>0</v>
          </cell>
          <cell r="Z57">
            <v>4330000</v>
          </cell>
          <cell r="AA57">
            <v>0</v>
          </cell>
          <cell r="AB57">
            <v>0</v>
          </cell>
          <cell r="AC57">
            <v>0</v>
          </cell>
          <cell r="AD57">
            <v>992344</v>
          </cell>
          <cell r="AE57">
            <v>0</v>
          </cell>
          <cell r="AF57">
            <v>2277732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377000</v>
          </cell>
          <cell r="AP57">
            <v>63752560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3000572.4270000001</v>
          </cell>
          <cell r="U58">
            <v>0</v>
          </cell>
          <cell r="V58">
            <v>0</v>
          </cell>
          <cell r="W58">
            <v>0</v>
          </cell>
          <cell r="X58">
            <v>32000</v>
          </cell>
          <cell r="Y58">
            <v>0</v>
          </cell>
          <cell r="Z58">
            <v>1750000</v>
          </cell>
          <cell r="AA58">
            <v>0</v>
          </cell>
          <cell r="AB58">
            <v>0</v>
          </cell>
          <cell r="AC58">
            <v>0</v>
          </cell>
          <cell r="AD58">
            <v>1104000</v>
          </cell>
          <cell r="AE58">
            <v>0</v>
          </cell>
          <cell r="AF58">
            <v>1445612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1025000.058</v>
          </cell>
          <cell r="AP58">
            <v>69113079.973000005</v>
          </cell>
          <cell r="AS58">
            <v>0</v>
          </cell>
          <cell r="AT58">
            <v>25000</v>
          </cell>
        </row>
        <row r="59">
          <cell r="S59">
            <v>0</v>
          </cell>
          <cell r="T59">
            <v>698549.6165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3410000</v>
          </cell>
          <cell r="AA59">
            <v>0</v>
          </cell>
          <cell r="AB59">
            <v>60406.400000000001</v>
          </cell>
          <cell r="AC59">
            <v>0</v>
          </cell>
          <cell r="AD59">
            <v>272000</v>
          </cell>
          <cell r="AE59">
            <v>0</v>
          </cell>
          <cell r="AF59">
            <v>165000</v>
          </cell>
          <cell r="AG59">
            <v>0</v>
          </cell>
          <cell r="AH59">
            <v>44055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620000</v>
          </cell>
          <cell r="AP59">
            <v>32483468.995399997</v>
          </cell>
          <cell r="AS59">
            <v>0</v>
          </cell>
          <cell r="AT59">
            <v>60000</v>
          </cell>
        </row>
        <row r="60">
          <cell r="S60">
            <v>0</v>
          </cell>
          <cell r="T60">
            <v>2934566.9494999996</v>
          </cell>
          <cell r="U60">
            <v>0</v>
          </cell>
          <cell r="V60">
            <v>0</v>
          </cell>
          <cell r="W60">
            <v>0</v>
          </cell>
          <cell r="X60">
            <v>950400</v>
          </cell>
          <cell r="Y60">
            <v>0</v>
          </cell>
          <cell r="Z60">
            <v>4476000</v>
          </cell>
          <cell r="AA60">
            <v>0</v>
          </cell>
          <cell r="AB60">
            <v>1647064</v>
          </cell>
          <cell r="AC60">
            <v>0</v>
          </cell>
          <cell r="AD60">
            <v>296000</v>
          </cell>
          <cell r="AE60">
            <v>0</v>
          </cell>
          <cell r="AF60">
            <v>17</v>
          </cell>
          <cell r="AG60">
            <v>0</v>
          </cell>
          <cell r="AH60">
            <v>198300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1892000</v>
          </cell>
          <cell r="AP60">
            <v>68534941.967999995</v>
          </cell>
          <cell r="AS60">
            <v>0</v>
          </cell>
          <cell r="AT60">
            <v>865000</v>
          </cell>
        </row>
        <row r="61">
          <cell r="S61">
            <v>0</v>
          </cell>
          <cell r="T61">
            <v>10006119.040000003</v>
          </cell>
          <cell r="U61">
            <v>0</v>
          </cell>
          <cell r="V61">
            <v>0</v>
          </cell>
          <cell r="W61">
            <v>0</v>
          </cell>
          <cell r="X61">
            <v>13056</v>
          </cell>
          <cell r="Y61">
            <v>0</v>
          </cell>
          <cell r="Z61">
            <v>5511000</v>
          </cell>
          <cell r="AA61">
            <v>0</v>
          </cell>
          <cell r="AB61">
            <v>75904</v>
          </cell>
          <cell r="AC61">
            <v>0</v>
          </cell>
          <cell r="AD61">
            <v>275797.81599999999</v>
          </cell>
          <cell r="AE61">
            <v>0</v>
          </cell>
          <cell r="AF61">
            <v>17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1624000</v>
          </cell>
          <cell r="AP61">
            <v>35899689.965000004</v>
          </cell>
          <cell r="AS61">
            <v>0</v>
          </cell>
          <cell r="AT61">
            <v>197000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4208333</v>
          </cell>
          <cell r="AA62">
            <v>0</v>
          </cell>
          <cell r="AB62">
            <v>0</v>
          </cell>
          <cell r="AC62">
            <v>0</v>
          </cell>
          <cell r="AD62">
            <v>64000</v>
          </cell>
          <cell r="AE62">
            <v>0</v>
          </cell>
          <cell r="AF62">
            <v>10</v>
          </cell>
          <cell r="AG62">
            <v>0</v>
          </cell>
          <cell r="AH62">
            <v>315000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2546000</v>
          </cell>
          <cell r="AP62">
            <v>80164521.971999988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1886525.804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5379004</v>
          </cell>
          <cell r="AA63">
            <v>0</v>
          </cell>
          <cell r="AB63">
            <v>688000</v>
          </cell>
          <cell r="AC63">
            <v>0</v>
          </cell>
          <cell r="AD63">
            <v>220000</v>
          </cell>
          <cell r="AE63">
            <v>0</v>
          </cell>
          <cell r="AF63">
            <v>10</v>
          </cell>
          <cell r="AG63">
            <v>0</v>
          </cell>
          <cell r="AH63">
            <v>315000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6519000</v>
          </cell>
          <cell r="AP63">
            <v>66814521.992400005</v>
          </cell>
          <cell r="AS63">
            <v>0</v>
          </cell>
          <cell r="AT63">
            <v>759002</v>
          </cell>
        </row>
        <row r="64">
          <cell r="S64">
            <v>0</v>
          </cell>
          <cell r="T64">
            <v>2798814.2804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4895026.9800000004</v>
          </cell>
          <cell r="AA64">
            <v>0</v>
          </cell>
          <cell r="AB64">
            <v>476000</v>
          </cell>
          <cell r="AC64">
            <v>0</v>
          </cell>
          <cell r="AD64">
            <v>660736</v>
          </cell>
          <cell r="AE64">
            <v>0</v>
          </cell>
          <cell r="AF64">
            <v>10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240000</v>
          </cell>
          <cell r="AM64">
            <v>0</v>
          </cell>
          <cell r="AN64">
            <v>0</v>
          </cell>
          <cell r="AO64">
            <v>11985000</v>
          </cell>
          <cell r="AP64">
            <v>39440919.005999997</v>
          </cell>
          <cell r="AS64">
            <v>0</v>
          </cell>
          <cell r="AT64">
            <v>1076059</v>
          </cell>
        </row>
        <row r="65">
          <cell r="S65">
            <v>0</v>
          </cell>
          <cell r="T65">
            <v>125761.90399999999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1210000</v>
          </cell>
          <cell r="AA65">
            <v>0</v>
          </cell>
          <cell r="AB65">
            <v>182000</v>
          </cell>
          <cell r="AC65">
            <v>0</v>
          </cell>
          <cell r="AD65">
            <v>0</v>
          </cell>
          <cell r="AE65">
            <v>0</v>
          </cell>
          <cell r="AF65">
            <v>10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1426000</v>
          </cell>
          <cell r="AP65">
            <v>5456500</v>
          </cell>
          <cell r="AS65">
            <v>0</v>
          </cell>
          <cell r="AT65">
            <v>125000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2417800</v>
          </cell>
          <cell r="G12">
            <v>0</v>
          </cell>
          <cell r="H12">
            <v>350000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A13">
            <v>36557</v>
          </cell>
          <cell r="C13">
            <v>48000</v>
          </cell>
          <cell r="D13">
            <v>200000</v>
          </cell>
          <cell r="G13">
            <v>0</v>
          </cell>
          <cell r="H13">
            <v>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A14">
            <v>36586</v>
          </cell>
          <cell r="C14">
            <v>0</v>
          </cell>
          <cell r="D14">
            <v>1160000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A15">
            <v>36617</v>
          </cell>
          <cell r="C15">
            <v>0</v>
          </cell>
          <cell r="D15">
            <v>480000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A16">
            <v>36647</v>
          </cell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A17">
            <v>36678</v>
          </cell>
          <cell r="C17">
            <v>0</v>
          </cell>
          <cell r="D17">
            <v>960000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A18">
            <v>36708</v>
          </cell>
          <cell r="C18">
            <v>0</v>
          </cell>
          <cell r="D18">
            <v>960000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A19">
            <v>36739</v>
          </cell>
          <cell r="C19">
            <v>240000</v>
          </cell>
          <cell r="D19">
            <v>4160000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A20">
            <v>36770</v>
          </cell>
          <cell r="C20">
            <v>760000</v>
          </cell>
          <cell r="D20">
            <v>2000000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A21">
            <v>36800</v>
          </cell>
          <cell r="C21">
            <v>440000</v>
          </cell>
          <cell r="D21">
            <v>468000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A22">
            <v>36831</v>
          </cell>
          <cell r="C22">
            <v>864000.0024</v>
          </cell>
          <cell r="D22">
            <v>1080000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A23">
            <v>36861</v>
          </cell>
          <cell r="C23">
            <v>190000</v>
          </cell>
          <cell r="D23">
            <v>50000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A24">
            <v>36892</v>
          </cell>
          <cell r="C24">
            <v>400000</v>
          </cell>
          <cell r="D24">
            <v>3200000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27212263.988800008</v>
          </cell>
          <cell r="Q24">
            <v>24000</v>
          </cell>
          <cell r="R24">
            <v>2736000</v>
          </cell>
        </row>
        <row r="25">
          <cell r="A25">
            <v>36923</v>
          </cell>
          <cell r="C25">
            <v>200000</v>
          </cell>
          <cell r="D25">
            <v>400000</v>
          </cell>
          <cell r="G25">
            <v>0</v>
          </cell>
          <cell r="H25">
            <v>0</v>
          </cell>
          <cell r="I25">
            <v>6400000</v>
          </cell>
          <cell r="J25">
            <v>73232459.09009999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A26">
            <v>36951</v>
          </cell>
          <cell r="C26">
            <v>150000</v>
          </cell>
          <cell r="D26">
            <v>1200000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</row>
        <row r="27">
          <cell r="A27">
            <v>36982</v>
          </cell>
          <cell r="C27">
            <v>125000</v>
          </cell>
          <cell r="D27">
            <v>1500000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A28">
            <v>37012</v>
          </cell>
          <cell r="C28">
            <v>450000</v>
          </cell>
          <cell r="D28">
            <v>7050000</v>
          </cell>
          <cell r="G28">
            <v>0</v>
          </cell>
          <cell r="H28">
            <v>0</v>
          </cell>
          <cell r="I28">
            <v>10811450.0033</v>
          </cell>
          <cell r="J28">
            <v>77977776.080300033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9506799.9768000003</v>
          </cell>
          <cell r="P28">
            <v>42355591.99840001</v>
          </cell>
          <cell r="Q28">
            <v>248000</v>
          </cell>
          <cell r="R28">
            <v>1708960</v>
          </cell>
        </row>
        <row r="29">
          <cell r="A29">
            <v>37043</v>
          </cell>
          <cell r="C29">
            <v>150000</v>
          </cell>
          <cell r="D29">
            <v>600000</v>
          </cell>
          <cell r="G29">
            <v>0</v>
          </cell>
          <cell r="H29">
            <v>0</v>
          </cell>
          <cell r="I29">
            <v>1185000</v>
          </cell>
          <cell r="J29">
            <v>10100900.015099999</v>
          </cell>
          <cell r="K29">
            <v>50000</v>
          </cell>
          <cell r="L29">
            <v>350000</v>
          </cell>
          <cell r="M29">
            <v>0</v>
          </cell>
          <cell r="N29">
            <v>600000</v>
          </cell>
          <cell r="O29">
            <v>1779999.9992</v>
          </cell>
          <cell r="P29">
            <v>6030399.9968000008</v>
          </cell>
          <cell r="Q29">
            <v>0</v>
          </cell>
          <cell r="R29">
            <v>432000</v>
          </cell>
        </row>
        <row r="46">
          <cell r="C46" t="str">
            <v>EOL</v>
          </cell>
          <cell r="D46" t="str">
            <v>OTC</v>
          </cell>
          <cell r="E46" t="str">
            <v>EOL</v>
          </cell>
          <cell r="F46" t="str">
            <v>OTC</v>
          </cell>
          <cell r="G46" t="str">
            <v>EOL</v>
          </cell>
          <cell r="H46" t="str">
            <v>OTC</v>
          </cell>
          <cell r="I46" t="str">
            <v>EOL</v>
          </cell>
          <cell r="J46" t="str">
            <v>OTC</v>
          </cell>
          <cell r="K46" t="str">
            <v>EOL</v>
          </cell>
          <cell r="L46" t="str">
            <v>OTC</v>
          </cell>
          <cell r="M46" t="str">
            <v>EOL</v>
          </cell>
          <cell r="N46" t="str">
            <v>OTC</v>
          </cell>
          <cell r="O46" t="str">
            <v>EOL</v>
          </cell>
          <cell r="P46" t="str">
            <v>OTC</v>
          </cell>
          <cell r="Q46" t="str">
            <v>EOL</v>
          </cell>
          <cell r="R46" t="str">
            <v>OTC</v>
          </cell>
        </row>
        <row r="47">
          <cell r="C47">
            <v>0</v>
          </cell>
          <cell r="D47">
            <v>1531584.88</v>
          </cell>
          <cell r="E47">
            <v>0</v>
          </cell>
          <cell r="F47">
            <v>219004</v>
          </cell>
          <cell r="G47">
            <v>0</v>
          </cell>
          <cell r="H47">
            <v>18670</v>
          </cell>
          <cell r="I47">
            <v>0</v>
          </cell>
          <cell r="J47">
            <v>55000</v>
          </cell>
          <cell r="K47">
            <v>0</v>
          </cell>
          <cell r="M47">
            <v>0</v>
          </cell>
          <cell r="N47">
            <v>1394256</v>
          </cell>
          <cell r="O47">
            <v>0</v>
          </cell>
          <cell r="P47">
            <v>113600</v>
          </cell>
          <cell r="Q47">
            <v>0</v>
          </cell>
          <cell r="R47">
            <v>0</v>
          </cell>
        </row>
        <row r="48">
          <cell r="C48">
            <v>0</v>
          </cell>
          <cell r="D48">
            <v>2693280</v>
          </cell>
          <cell r="E48">
            <v>0</v>
          </cell>
          <cell r="F48">
            <v>355808.98300000001</v>
          </cell>
          <cell r="G48">
            <v>0</v>
          </cell>
          <cell r="H48">
            <v>13479</v>
          </cell>
          <cell r="I48">
            <v>0</v>
          </cell>
          <cell r="J48">
            <v>0</v>
          </cell>
          <cell r="K48">
            <v>0</v>
          </cell>
          <cell r="M48">
            <v>0</v>
          </cell>
          <cell r="N48">
            <v>3913120</v>
          </cell>
          <cell r="O48">
            <v>0</v>
          </cell>
          <cell r="P48">
            <v>120000</v>
          </cell>
          <cell r="Q48">
            <v>0</v>
          </cell>
          <cell r="R48">
            <v>541267</v>
          </cell>
        </row>
        <row r="49">
          <cell r="C49">
            <v>0</v>
          </cell>
          <cell r="D49">
            <v>1753744</v>
          </cell>
          <cell r="E49">
            <v>0</v>
          </cell>
          <cell r="F49">
            <v>0</v>
          </cell>
          <cell r="G49">
            <v>0</v>
          </cell>
          <cell r="H49">
            <v>4300</v>
          </cell>
          <cell r="I49">
            <v>0</v>
          </cell>
          <cell r="J49">
            <v>500000</v>
          </cell>
          <cell r="K49">
            <v>0</v>
          </cell>
          <cell r="M49">
            <v>0</v>
          </cell>
          <cell r="N49">
            <v>607894.72</v>
          </cell>
          <cell r="O49">
            <v>0</v>
          </cell>
          <cell r="P49">
            <v>0</v>
          </cell>
          <cell r="Q49">
            <v>0</v>
          </cell>
          <cell r="R49">
            <v>300745</v>
          </cell>
        </row>
        <row r="50">
          <cell r="C50">
            <v>0</v>
          </cell>
          <cell r="D50">
            <v>1270864</v>
          </cell>
          <cell r="E50">
            <v>0</v>
          </cell>
          <cell r="F50">
            <v>0</v>
          </cell>
          <cell r="G50">
            <v>0</v>
          </cell>
          <cell r="H50">
            <v>8641</v>
          </cell>
          <cell r="I50">
            <v>0</v>
          </cell>
          <cell r="J50">
            <v>1</v>
          </cell>
          <cell r="K50">
            <v>0</v>
          </cell>
          <cell r="M50">
            <v>0</v>
          </cell>
          <cell r="N50">
            <v>800016</v>
          </cell>
          <cell r="O50">
            <v>0</v>
          </cell>
          <cell r="P50">
            <v>0</v>
          </cell>
          <cell r="Q50">
            <v>0</v>
          </cell>
          <cell r="R50">
            <v>260000</v>
          </cell>
        </row>
        <row r="51">
          <cell r="C51">
            <v>0</v>
          </cell>
          <cell r="D51">
            <v>1832120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3034424</v>
          </cell>
          <cell r="O51">
            <v>0</v>
          </cell>
          <cell r="P51">
            <v>0</v>
          </cell>
          <cell r="Q51">
            <v>0</v>
          </cell>
          <cell r="R51">
            <v>1117.5</v>
          </cell>
        </row>
        <row r="52">
          <cell r="C52">
            <v>0</v>
          </cell>
          <cell r="D52">
            <v>2595348</v>
          </cell>
          <cell r="E52">
            <v>0</v>
          </cell>
          <cell r="F52">
            <v>0</v>
          </cell>
          <cell r="G52">
            <v>0</v>
          </cell>
          <cell r="H52">
            <v>40000</v>
          </cell>
          <cell r="I52">
            <v>0</v>
          </cell>
          <cell r="J52">
            <v>0</v>
          </cell>
          <cell r="K52">
            <v>0</v>
          </cell>
          <cell r="L52">
            <v>4000000</v>
          </cell>
          <cell r="M52">
            <v>0</v>
          </cell>
          <cell r="N52">
            <v>2387552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C53">
            <v>0</v>
          </cell>
          <cell r="D53">
            <v>526752</v>
          </cell>
          <cell r="E53">
            <v>0</v>
          </cell>
          <cell r="F53">
            <v>295196</v>
          </cell>
          <cell r="G53">
            <v>0</v>
          </cell>
          <cell r="H53">
            <v>10626</v>
          </cell>
          <cell r="I53">
            <v>0</v>
          </cell>
          <cell r="J53">
            <v>1460000</v>
          </cell>
          <cell r="K53">
            <v>0</v>
          </cell>
          <cell r="L53">
            <v>1000000</v>
          </cell>
          <cell r="M53">
            <v>0</v>
          </cell>
          <cell r="N53">
            <v>2069648</v>
          </cell>
          <cell r="O53">
            <v>0</v>
          </cell>
          <cell r="P53">
            <v>312000</v>
          </cell>
          <cell r="Q53">
            <v>0</v>
          </cell>
          <cell r="R53">
            <v>301911</v>
          </cell>
        </row>
        <row r="54">
          <cell r="C54">
            <v>0</v>
          </cell>
          <cell r="D54">
            <v>1367218</v>
          </cell>
          <cell r="E54">
            <v>0</v>
          </cell>
          <cell r="F54">
            <v>0</v>
          </cell>
          <cell r="G54">
            <v>0</v>
          </cell>
          <cell r="H54">
            <v>8572</v>
          </cell>
          <cell r="I54">
            <v>0</v>
          </cell>
          <cell r="J54">
            <v>0</v>
          </cell>
          <cell r="K54">
            <v>0</v>
          </cell>
          <cell r="L54">
            <v>3645000</v>
          </cell>
          <cell r="M54">
            <v>0</v>
          </cell>
          <cell r="N54">
            <v>252808</v>
          </cell>
          <cell r="O54">
            <v>0</v>
          </cell>
          <cell r="P54">
            <v>0</v>
          </cell>
          <cell r="Q54">
            <v>0</v>
          </cell>
          <cell r="R54">
            <v>464587.08</v>
          </cell>
        </row>
        <row r="55">
          <cell r="C55">
            <v>0</v>
          </cell>
          <cell r="D55">
            <v>4463927.68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1220000</v>
          </cell>
          <cell r="M55">
            <v>0</v>
          </cell>
          <cell r="N55">
            <v>1001633.68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C56">
            <v>0</v>
          </cell>
          <cell r="D56">
            <v>1393648.8</v>
          </cell>
          <cell r="E56">
            <v>0</v>
          </cell>
          <cell r="F56">
            <v>1</v>
          </cell>
          <cell r="G56">
            <v>0</v>
          </cell>
          <cell r="H56">
            <v>5606</v>
          </cell>
          <cell r="I56">
            <v>0</v>
          </cell>
          <cell r="J56">
            <v>0</v>
          </cell>
          <cell r="K56">
            <v>0</v>
          </cell>
          <cell r="L56">
            <v>2000000</v>
          </cell>
          <cell r="M56">
            <v>0</v>
          </cell>
          <cell r="N56">
            <v>2040800</v>
          </cell>
          <cell r="O56">
            <v>0</v>
          </cell>
          <cell r="P56">
            <v>0</v>
          </cell>
          <cell r="Q56">
            <v>0</v>
          </cell>
          <cell r="R56">
            <v>521500</v>
          </cell>
        </row>
        <row r="57">
          <cell r="C57">
            <v>0</v>
          </cell>
          <cell r="D57">
            <v>2504902.88</v>
          </cell>
          <cell r="E57">
            <v>0</v>
          </cell>
          <cell r="F57">
            <v>0</v>
          </cell>
          <cell r="G57">
            <v>0</v>
          </cell>
          <cell r="H57">
            <v>6688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1157696</v>
          </cell>
          <cell r="O57">
            <v>0</v>
          </cell>
          <cell r="P57">
            <v>0</v>
          </cell>
          <cell r="Q57">
            <v>0</v>
          </cell>
          <cell r="R57">
            <v>521500</v>
          </cell>
        </row>
        <row r="58">
          <cell r="C58">
            <v>0</v>
          </cell>
          <cell r="D58">
            <v>3732691.44</v>
          </cell>
          <cell r="E58">
            <v>0</v>
          </cell>
          <cell r="F58">
            <v>0</v>
          </cell>
          <cell r="G58">
            <v>0</v>
          </cell>
          <cell r="H58">
            <v>3822</v>
          </cell>
          <cell r="I58">
            <v>0</v>
          </cell>
          <cell r="J58">
            <v>730000</v>
          </cell>
          <cell r="K58">
            <v>0</v>
          </cell>
          <cell r="L58">
            <v>0</v>
          </cell>
          <cell r="M58">
            <v>0</v>
          </cell>
          <cell r="N58">
            <v>2093760</v>
          </cell>
          <cell r="O58">
            <v>0</v>
          </cell>
          <cell r="P58">
            <v>0</v>
          </cell>
          <cell r="Q58">
            <v>0</v>
          </cell>
          <cell r="R58">
            <v>268200</v>
          </cell>
        </row>
        <row r="59">
          <cell r="C59">
            <v>0</v>
          </cell>
          <cell r="D59">
            <v>2381559.5120000001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730000</v>
          </cell>
          <cell r="K59">
            <v>0</v>
          </cell>
          <cell r="L59">
            <v>0</v>
          </cell>
          <cell r="M59">
            <v>0</v>
          </cell>
          <cell r="N59">
            <v>2531600</v>
          </cell>
          <cell r="O59">
            <v>0</v>
          </cell>
          <cell r="P59">
            <v>88000</v>
          </cell>
          <cell r="Q59">
            <v>0</v>
          </cell>
          <cell r="R59">
            <v>0</v>
          </cell>
        </row>
        <row r="60">
          <cell r="C60">
            <v>0</v>
          </cell>
          <cell r="D60">
            <v>2283283.2400000002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388690.80849999998</v>
          </cell>
          <cell r="K60">
            <v>0</v>
          </cell>
          <cell r="L60">
            <v>0</v>
          </cell>
          <cell r="M60">
            <v>0</v>
          </cell>
          <cell r="N60">
            <v>1848386.0160000001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1">
          <cell r="C61">
            <v>0</v>
          </cell>
          <cell r="D61">
            <v>3050421.2879999997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2662952.38</v>
          </cell>
          <cell r="K61">
            <v>0</v>
          </cell>
          <cell r="L61">
            <v>0</v>
          </cell>
          <cell r="M61">
            <v>0</v>
          </cell>
          <cell r="N61">
            <v>1550877.8559999999</v>
          </cell>
          <cell r="O61">
            <v>0</v>
          </cell>
          <cell r="P61">
            <v>624800</v>
          </cell>
          <cell r="Q61">
            <v>0</v>
          </cell>
          <cell r="R61">
            <v>0</v>
          </cell>
        </row>
        <row r="62">
          <cell r="C62">
            <v>0</v>
          </cell>
          <cell r="D62">
            <v>3785240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3930300</v>
          </cell>
          <cell r="O62">
            <v>0</v>
          </cell>
          <cell r="P62">
            <v>20000</v>
          </cell>
          <cell r="Q62">
            <v>0</v>
          </cell>
          <cell r="R62">
            <v>0</v>
          </cell>
        </row>
        <row r="63">
          <cell r="C63">
            <v>0</v>
          </cell>
          <cell r="D63">
            <v>8635106.5280000009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1510200</v>
          </cell>
          <cell r="K63">
            <v>0</v>
          </cell>
          <cell r="L63">
            <v>160000</v>
          </cell>
          <cell r="M63">
            <v>0</v>
          </cell>
          <cell r="N63">
            <v>4604335.4479999999</v>
          </cell>
          <cell r="O63">
            <v>0</v>
          </cell>
          <cell r="P63">
            <v>9600</v>
          </cell>
          <cell r="Q63">
            <v>0</v>
          </cell>
          <cell r="R63">
            <v>0</v>
          </cell>
        </row>
        <row r="64">
          <cell r="C64">
            <v>0</v>
          </cell>
          <cell r="D64">
            <v>2171600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528000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2417800</v>
          </cell>
          <cell r="F16">
            <v>1150000</v>
          </cell>
          <cell r="G16">
            <v>350000</v>
          </cell>
          <cell r="H16">
            <v>1500000</v>
          </cell>
          <cell r="I16">
            <v>21695522.748100001</v>
          </cell>
          <cell r="K16">
            <v>4907000</v>
          </cell>
          <cell r="L16">
            <v>16000</v>
          </cell>
          <cell r="M16">
            <v>1190800</v>
          </cell>
          <cell r="N16">
            <v>24000</v>
          </cell>
          <cell r="O16">
            <v>5111950.4775999999</v>
          </cell>
          <cell r="Q16">
            <v>3575000</v>
          </cell>
          <cell r="R16">
            <v>175000</v>
          </cell>
          <cell r="S16">
            <v>32703699.999899998</v>
          </cell>
          <cell r="U16">
            <v>4280000</v>
          </cell>
          <cell r="V16">
            <v>256000</v>
          </cell>
          <cell r="W16">
            <v>3840000</v>
          </cell>
          <cell r="X16">
            <v>175000</v>
          </cell>
          <cell r="Y16">
            <v>2902299.9995999997</v>
          </cell>
          <cell r="AA16">
            <v>104000</v>
          </cell>
          <cell r="AB16">
            <v>892000.00160000008</v>
          </cell>
          <cell r="AF16">
            <v>250000</v>
          </cell>
          <cell r="AH16">
            <v>1720208</v>
          </cell>
          <cell r="AJ16">
            <v>880000</v>
          </cell>
          <cell r="AM16">
            <v>10079999.972400004</v>
          </cell>
          <cell r="AN16">
            <v>124698000.02069996</v>
          </cell>
          <cell r="AO16">
            <v>150000</v>
          </cell>
          <cell r="AP16">
            <v>259215.00069999998</v>
          </cell>
          <cell r="AZ16">
            <v>225303496.22059995</v>
          </cell>
        </row>
        <row r="17">
          <cell r="B17">
            <v>36557</v>
          </cell>
          <cell r="C17">
            <v>48000</v>
          </cell>
          <cell r="D17">
            <v>200000</v>
          </cell>
          <cell r="F17">
            <v>880556</v>
          </cell>
          <cell r="H17">
            <v>1611750.0034</v>
          </cell>
          <cell r="I17">
            <v>39062500.010000005</v>
          </cell>
          <cell r="K17">
            <v>4127000</v>
          </cell>
          <cell r="M17">
            <v>1040000</v>
          </cell>
          <cell r="N17">
            <v>120000.00160000002</v>
          </cell>
          <cell r="O17">
            <v>16392400.012799999</v>
          </cell>
          <cell r="Q17">
            <v>3925000</v>
          </cell>
          <cell r="S17">
            <v>35444000</v>
          </cell>
          <cell r="U17">
            <v>2360000</v>
          </cell>
          <cell r="V17">
            <v>120000</v>
          </cell>
          <cell r="W17">
            <v>5512000</v>
          </cell>
          <cell r="Y17">
            <v>15307000</v>
          </cell>
          <cell r="AA17">
            <v>224000</v>
          </cell>
          <cell r="AB17">
            <v>640000</v>
          </cell>
          <cell r="AF17">
            <v>700000</v>
          </cell>
          <cell r="AG17">
            <v>108000</v>
          </cell>
          <cell r="AH17">
            <v>1768000</v>
          </cell>
          <cell r="AJ17">
            <v>1016000</v>
          </cell>
          <cell r="AM17">
            <v>6389999.9832000015</v>
          </cell>
          <cell r="AN17">
            <v>135847810.13309991</v>
          </cell>
          <cell r="AO17">
            <v>900000</v>
          </cell>
          <cell r="AZ17">
            <v>273744016.14409995</v>
          </cell>
        </row>
        <row r="18">
          <cell r="B18">
            <v>36586</v>
          </cell>
          <cell r="D18">
            <v>1160000</v>
          </cell>
          <cell r="F18">
            <v>1250000</v>
          </cell>
          <cell r="H18">
            <v>3750000</v>
          </cell>
          <cell r="I18">
            <v>53145550.056099996</v>
          </cell>
          <cell r="K18">
            <v>6427000</v>
          </cell>
          <cell r="M18">
            <v>720000</v>
          </cell>
          <cell r="N18">
            <v>72000.000799999994</v>
          </cell>
          <cell r="O18">
            <v>18304000.020000003</v>
          </cell>
          <cell r="Q18">
            <v>2580000</v>
          </cell>
          <cell r="S18">
            <v>32800000</v>
          </cell>
          <cell r="U18">
            <v>5120000</v>
          </cell>
          <cell r="W18">
            <v>5224000</v>
          </cell>
          <cell r="X18">
            <v>600000</v>
          </cell>
          <cell r="Y18">
            <v>22511000</v>
          </cell>
          <cell r="AB18">
            <v>560000</v>
          </cell>
          <cell r="AD18">
            <v>2125000</v>
          </cell>
          <cell r="AF18">
            <v>760000</v>
          </cell>
          <cell r="AH18">
            <v>1010654</v>
          </cell>
          <cell r="AJ18">
            <v>952000</v>
          </cell>
          <cell r="AM18">
            <v>5220000.0143999998</v>
          </cell>
          <cell r="AN18">
            <v>160153213.98580003</v>
          </cell>
          <cell r="AZ18">
            <v>324444418.07710004</v>
          </cell>
        </row>
        <row r="19">
          <cell r="B19">
            <v>36617</v>
          </cell>
          <cell r="D19">
            <v>480000</v>
          </cell>
          <cell r="F19">
            <v>300000</v>
          </cell>
          <cell r="H19">
            <v>5400000</v>
          </cell>
          <cell r="I19">
            <v>46925000.010600001</v>
          </cell>
          <cell r="K19">
            <v>1828000</v>
          </cell>
          <cell r="M19">
            <v>680000</v>
          </cell>
          <cell r="O19">
            <v>13256000.025599999</v>
          </cell>
          <cell r="Q19">
            <v>2675000</v>
          </cell>
          <cell r="R19">
            <v>225000</v>
          </cell>
          <cell r="S19">
            <v>18191000</v>
          </cell>
          <cell r="U19">
            <v>1360000</v>
          </cell>
          <cell r="W19">
            <v>2592000</v>
          </cell>
          <cell r="X19">
            <v>1200000</v>
          </cell>
          <cell r="Y19">
            <v>9234997</v>
          </cell>
          <cell r="AB19">
            <v>80000</v>
          </cell>
          <cell r="AC19">
            <v>550000</v>
          </cell>
          <cell r="AD19">
            <v>485000</v>
          </cell>
          <cell r="AF19">
            <v>700000</v>
          </cell>
          <cell r="AH19">
            <v>200000</v>
          </cell>
          <cell r="AJ19">
            <v>1632000</v>
          </cell>
          <cell r="AM19">
            <v>20170000.008800004</v>
          </cell>
          <cell r="AN19">
            <v>125051970.96730003</v>
          </cell>
          <cell r="AO19">
            <v>10150000</v>
          </cell>
          <cell r="AZ19">
            <v>263365968.01230001</v>
          </cell>
        </row>
        <row r="20">
          <cell r="B20">
            <v>36647</v>
          </cell>
          <cell r="F20">
            <v>3690000</v>
          </cell>
          <cell r="H20">
            <v>10200000</v>
          </cell>
          <cell r="I20">
            <v>81329500.013899997</v>
          </cell>
          <cell r="J20">
            <v>75000</v>
          </cell>
          <cell r="K20">
            <v>11153200</v>
          </cell>
          <cell r="M20">
            <v>708000</v>
          </cell>
          <cell r="O20">
            <v>17802400.004799999</v>
          </cell>
          <cell r="P20">
            <v>75000</v>
          </cell>
          <cell r="Q20">
            <v>2950000</v>
          </cell>
          <cell r="R20">
            <v>2205000</v>
          </cell>
          <cell r="S20">
            <v>38597000</v>
          </cell>
          <cell r="T20">
            <v>280000</v>
          </cell>
          <cell r="U20">
            <v>11788000</v>
          </cell>
          <cell r="W20">
            <v>3792000</v>
          </cell>
          <cell r="X20">
            <v>2275000</v>
          </cell>
          <cell r="Y20">
            <v>30034000</v>
          </cell>
          <cell r="AB20">
            <v>640000</v>
          </cell>
          <cell r="AC20">
            <v>525000</v>
          </cell>
          <cell r="AD20">
            <v>1500000</v>
          </cell>
          <cell r="AF20">
            <v>650000</v>
          </cell>
          <cell r="AH20">
            <v>1969672</v>
          </cell>
          <cell r="AJ20">
            <v>984000</v>
          </cell>
          <cell r="AK20">
            <v>50000</v>
          </cell>
          <cell r="AL20">
            <v>500000</v>
          </cell>
          <cell r="AM20">
            <v>52915000.007400006</v>
          </cell>
          <cell r="AN20">
            <v>159082236.15980005</v>
          </cell>
          <cell r="AO20">
            <v>5251000</v>
          </cell>
          <cell r="AZ20">
            <v>441021008.18590009</v>
          </cell>
        </row>
        <row r="21">
          <cell r="B21">
            <v>36678</v>
          </cell>
          <cell r="D21">
            <v>960000</v>
          </cell>
          <cell r="F21">
            <v>975000</v>
          </cell>
          <cell r="H21">
            <v>17175000</v>
          </cell>
          <cell r="I21">
            <v>73032500.024700001</v>
          </cell>
          <cell r="J21">
            <v>58000</v>
          </cell>
          <cell r="K21">
            <v>4589000</v>
          </cell>
          <cell r="M21">
            <v>1200000</v>
          </cell>
          <cell r="N21">
            <v>60000</v>
          </cell>
          <cell r="O21">
            <v>32766756.624800004</v>
          </cell>
          <cell r="P21">
            <v>25000</v>
          </cell>
          <cell r="Q21">
            <v>2200000</v>
          </cell>
          <cell r="R21">
            <v>2025000</v>
          </cell>
          <cell r="S21">
            <v>36807000</v>
          </cell>
          <cell r="T21">
            <v>60000</v>
          </cell>
          <cell r="U21">
            <v>3192000</v>
          </cell>
          <cell r="W21">
            <v>4040000</v>
          </cell>
          <cell r="X21">
            <v>3226000</v>
          </cell>
          <cell r="Y21">
            <v>32387182</v>
          </cell>
          <cell r="AB21">
            <v>680000</v>
          </cell>
          <cell r="AC21">
            <v>225000</v>
          </cell>
          <cell r="AD21">
            <v>25000</v>
          </cell>
          <cell r="AF21">
            <v>450000</v>
          </cell>
          <cell r="AH21">
            <v>1040000</v>
          </cell>
          <cell r="AJ21">
            <v>880000</v>
          </cell>
          <cell r="AL21">
            <v>650000</v>
          </cell>
          <cell r="AM21">
            <v>21585000</v>
          </cell>
          <cell r="AN21">
            <v>216625888.02240008</v>
          </cell>
          <cell r="AO21">
            <v>150000</v>
          </cell>
          <cell r="AZ21">
            <v>457089326.67190009</v>
          </cell>
        </row>
        <row r="22">
          <cell r="B22">
            <v>36708</v>
          </cell>
          <cell r="D22">
            <v>960000</v>
          </cell>
          <cell r="H22">
            <v>15530000</v>
          </cell>
          <cell r="I22">
            <v>64145500.014799997</v>
          </cell>
          <cell r="J22">
            <v>25000</v>
          </cell>
          <cell r="K22">
            <v>4210000</v>
          </cell>
          <cell r="M22">
            <v>1951999.9983999999</v>
          </cell>
          <cell r="N22">
            <v>6156000</v>
          </cell>
          <cell r="O22">
            <v>19276039.998399999</v>
          </cell>
          <cell r="Q22">
            <v>2645000</v>
          </cell>
          <cell r="R22">
            <v>300000</v>
          </cell>
          <cell r="S22">
            <v>18184386.850000001</v>
          </cell>
          <cell r="T22">
            <v>40000</v>
          </cell>
          <cell r="U22">
            <v>4400000</v>
          </cell>
          <cell r="W22">
            <v>1944000</v>
          </cell>
          <cell r="X22">
            <v>1840000</v>
          </cell>
          <cell r="Y22">
            <v>18393800</v>
          </cell>
          <cell r="AB22">
            <v>1312680</v>
          </cell>
          <cell r="AD22">
            <v>109960</v>
          </cell>
          <cell r="AF22">
            <v>625000</v>
          </cell>
          <cell r="AH22">
            <v>200000</v>
          </cell>
          <cell r="AI22">
            <v>400000</v>
          </cell>
          <cell r="AJ22">
            <v>572800</v>
          </cell>
          <cell r="AL22">
            <v>1750000</v>
          </cell>
          <cell r="AM22">
            <v>9210000</v>
          </cell>
          <cell r="AN22">
            <v>210966400.06940001</v>
          </cell>
          <cell r="AO22">
            <v>525000</v>
          </cell>
          <cell r="AZ22">
            <v>385673566.93099999</v>
          </cell>
        </row>
        <row r="23">
          <cell r="B23">
            <v>36739</v>
          </cell>
          <cell r="C23">
            <v>240000</v>
          </cell>
          <cell r="D23">
            <v>4160000</v>
          </cell>
          <cell r="F23">
            <v>2000000</v>
          </cell>
          <cell r="H23">
            <v>17435000</v>
          </cell>
          <cell r="I23">
            <v>64712600.021700002</v>
          </cell>
          <cell r="J23">
            <v>25000</v>
          </cell>
          <cell r="K23">
            <v>4049000</v>
          </cell>
          <cell r="M23">
            <v>1479999.9975999999</v>
          </cell>
          <cell r="N23">
            <v>1348000</v>
          </cell>
          <cell r="O23">
            <v>46532799.959200002</v>
          </cell>
          <cell r="P23">
            <v>25000</v>
          </cell>
          <cell r="Q23">
            <v>3650000</v>
          </cell>
          <cell r="R23">
            <v>2900000</v>
          </cell>
          <cell r="S23">
            <v>41114083.5502</v>
          </cell>
          <cell r="T23">
            <v>220000</v>
          </cell>
          <cell r="U23">
            <v>2240000</v>
          </cell>
          <cell r="W23">
            <v>2568000</v>
          </cell>
          <cell r="X23">
            <v>2750000</v>
          </cell>
          <cell r="Y23">
            <v>19111450</v>
          </cell>
          <cell r="AB23">
            <v>1560000</v>
          </cell>
          <cell r="AC23">
            <v>475000</v>
          </cell>
          <cell r="AD23">
            <v>522990</v>
          </cell>
          <cell r="AF23">
            <v>1600000</v>
          </cell>
          <cell r="AH23">
            <v>800000</v>
          </cell>
          <cell r="AI23">
            <v>1240000</v>
          </cell>
          <cell r="AJ23">
            <v>3040000</v>
          </cell>
          <cell r="AL23">
            <v>550000</v>
          </cell>
          <cell r="AM23">
            <v>10397000.001399999</v>
          </cell>
          <cell r="AN23">
            <v>381116801.05500001</v>
          </cell>
          <cell r="AO23">
            <v>135000</v>
          </cell>
          <cell r="AZ23">
            <v>617997724.58509994</v>
          </cell>
        </row>
        <row r="24">
          <cell r="B24">
            <v>36770</v>
          </cell>
          <cell r="C24">
            <v>760000</v>
          </cell>
          <cell r="D24">
            <v>2000000</v>
          </cell>
          <cell r="F24">
            <v>550000</v>
          </cell>
          <cell r="H24">
            <v>15115000</v>
          </cell>
          <cell r="I24">
            <v>72525750.046000019</v>
          </cell>
          <cell r="K24">
            <v>2262000</v>
          </cell>
          <cell r="M24">
            <v>520000</v>
          </cell>
          <cell r="N24">
            <v>760000</v>
          </cell>
          <cell r="O24">
            <v>41036799.994399995</v>
          </cell>
          <cell r="Q24">
            <v>4250000</v>
          </cell>
          <cell r="R24">
            <v>4325000</v>
          </cell>
          <cell r="S24">
            <v>40680704.349999994</v>
          </cell>
          <cell r="T24">
            <v>120000</v>
          </cell>
          <cell r="U24">
            <v>2160000</v>
          </cell>
          <cell r="W24">
            <v>4400000</v>
          </cell>
          <cell r="X24">
            <v>8145000</v>
          </cell>
          <cell r="Y24">
            <v>13774500</v>
          </cell>
          <cell r="AA24">
            <v>963200</v>
          </cell>
          <cell r="AB24">
            <v>640000</v>
          </cell>
          <cell r="AC24">
            <v>550000</v>
          </cell>
          <cell r="AD24">
            <v>550700</v>
          </cell>
          <cell r="AF24">
            <v>1600000</v>
          </cell>
          <cell r="AH24">
            <v>1480000.0008</v>
          </cell>
          <cell r="AI24">
            <v>320000</v>
          </cell>
          <cell r="AJ24">
            <v>1160000</v>
          </cell>
          <cell r="AL24">
            <v>750000</v>
          </cell>
          <cell r="AM24">
            <v>19095000.001400001</v>
          </cell>
          <cell r="AN24">
            <v>260647009.03510001</v>
          </cell>
          <cell r="AO24">
            <v>75000</v>
          </cell>
          <cell r="AZ24">
            <v>501215663.42770004</v>
          </cell>
        </row>
        <row r="25">
          <cell r="B25">
            <v>36800</v>
          </cell>
          <cell r="C25">
            <v>440000</v>
          </cell>
          <cell r="D25">
            <v>468000</v>
          </cell>
          <cell r="F25">
            <v>680556</v>
          </cell>
          <cell r="H25">
            <v>13495000</v>
          </cell>
          <cell r="I25">
            <v>77433061.7808</v>
          </cell>
          <cell r="J25">
            <v>375000</v>
          </cell>
          <cell r="K25">
            <v>2999000</v>
          </cell>
          <cell r="M25">
            <v>1360000</v>
          </cell>
          <cell r="N25">
            <v>7664000</v>
          </cell>
          <cell r="O25">
            <v>33276175.995999999</v>
          </cell>
          <cell r="P25">
            <v>50000</v>
          </cell>
          <cell r="Q25">
            <v>2174999</v>
          </cell>
          <cell r="R25">
            <v>6025000</v>
          </cell>
          <cell r="S25">
            <v>64167588.5</v>
          </cell>
          <cell r="T25">
            <v>268000</v>
          </cell>
          <cell r="U25">
            <v>2680000</v>
          </cell>
          <cell r="W25">
            <v>1612000</v>
          </cell>
          <cell r="X25">
            <v>8875000</v>
          </cell>
          <cell r="Y25">
            <v>16737950</v>
          </cell>
          <cell r="AA25">
            <v>400000</v>
          </cell>
          <cell r="AB25">
            <v>2400000</v>
          </cell>
          <cell r="AC25">
            <v>2175000</v>
          </cell>
          <cell r="AD25">
            <v>1881890</v>
          </cell>
          <cell r="AF25">
            <v>600000</v>
          </cell>
          <cell r="AH25">
            <v>340000</v>
          </cell>
          <cell r="AJ25">
            <v>1080000</v>
          </cell>
          <cell r="AK25">
            <v>50000</v>
          </cell>
          <cell r="AL25">
            <v>1050000</v>
          </cell>
          <cell r="AM25">
            <v>30630000</v>
          </cell>
          <cell r="AN25">
            <v>256257209.19499999</v>
          </cell>
          <cell r="AZ25">
            <v>537645430.47180009</v>
          </cell>
        </row>
        <row r="26">
          <cell r="B26">
            <v>36831</v>
          </cell>
          <cell r="C26">
            <v>864000.0024</v>
          </cell>
          <cell r="D26">
            <v>1080000</v>
          </cell>
          <cell r="F26">
            <v>150000</v>
          </cell>
          <cell r="H26">
            <v>11120000</v>
          </cell>
          <cell r="I26">
            <v>42806043.066400006</v>
          </cell>
          <cell r="J26">
            <v>350000</v>
          </cell>
          <cell r="K26">
            <v>1249000</v>
          </cell>
          <cell r="M26">
            <v>2180000</v>
          </cell>
          <cell r="N26">
            <v>10944000</v>
          </cell>
          <cell r="O26">
            <v>27323199.997599997</v>
          </cell>
          <cell r="P26">
            <v>550000</v>
          </cell>
          <cell r="Q26">
            <v>2100000</v>
          </cell>
          <cell r="R26">
            <v>2925000</v>
          </cell>
          <cell r="S26">
            <v>46387305</v>
          </cell>
          <cell r="T26">
            <v>520000</v>
          </cell>
          <cell r="U26">
            <v>1172800</v>
          </cell>
          <cell r="W26">
            <v>2680000</v>
          </cell>
          <cell r="X26">
            <v>4545000</v>
          </cell>
          <cell r="Y26">
            <v>12479149.994200001</v>
          </cell>
          <cell r="AA26">
            <v>5180000</v>
          </cell>
          <cell r="AB26">
            <v>2652000</v>
          </cell>
          <cell r="AC26">
            <v>575000</v>
          </cell>
          <cell r="AD26">
            <v>655890</v>
          </cell>
          <cell r="AF26">
            <v>110000</v>
          </cell>
          <cell r="AH26">
            <v>1440000</v>
          </cell>
          <cell r="AJ26">
            <v>1632000</v>
          </cell>
          <cell r="AK26">
            <v>50000</v>
          </cell>
          <cell r="AL26">
            <v>1675000</v>
          </cell>
          <cell r="AM26">
            <v>33875000</v>
          </cell>
          <cell r="AN26">
            <v>268144255.37829983</v>
          </cell>
          <cell r="AZ26">
            <v>487414643.43889982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6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6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1"/>
  <sheetViews>
    <sheetView workbookViewId="0">
      <selection activeCell="A4" sqref="A4:A21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  <row r="17" spans="1:1" x14ac:dyDescent="0.2">
      <c r="A17" s="8">
        <v>36923</v>
      </c>
    </row>
    <row r="18" spans="1:1" x14ac:dyDescent="0.2">
      <c r="A18" s="8">
        <v>36951</v>
      </c>
    </row>
    <row r="19" spans="1:1" x14ac:dyDescent="0.2">
      <c r="A19" s="8">
        <v>36982</v>
      </c>
    </row>
    <row r="20" spans="1:1" x14ac:dyDescent="0.2">
      <c r="A20" s="8">
        <v>37012</v>
      </c>
    </row>
    <row r="21" spans="1:1" x14ac:dyDescent="0.2">
      <c r="A21" s="8">
        <v>37043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CHARTS-DEALS (A)</vt:lpstr>
      <vt:lpstr>CRUDE CHARTS-DEALS (B)</vt:lpstr>
      <vt:lpstr>Sheet1</vt:lpstr>
      <vt:lpstr>FIN_MONTH</vt:lpstr>
      <vt:lpstr>PHY_MONTH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2001-06-07T20:50:11Z</cp:lastPrinted>
  <dcterms:created xsi:type="dcterms:W3CDTF">2001-06-07T19:58:46Z</dcterms:created>
  <dcterms:modified xsi:type="dcterms:W3CDTF">2023-09-13T17:00:15Z</dcterms:modified>
</cp:coreProperties>
</file>