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3D9B24B-B00B-41AE-B05C-9DC2F7B2603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definedNames>
    <definedName name="Price">Sheet1!$B$39:$B$1039</definedName>
    <definedName name="Volume" localSheetId="0">Sheet1!$C$39:$C$1039</definedName>
  </definedNames>
  <calcPr calcId="0"/>
</workbook>
</file>

<file path=xl/calcChain.xml><?xml version="1.0" encoding="utf-8"?>
<calcChain xmlns="http://schemas.openxmlformats.org/spreadsheetml/2006/main">
  <c r="J44" i="1" l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</calcChain>
</file>

<file path=xl/sharedStrings.xml><?xml version="1.0" encoding="utf-8"?>
<sst xmlns="http://schemas.openxmlformats.org/spreadsheetml/2006/main" count="53" uniqueCount="39">
  <si>
    <t>Please enter your name and a contact phone number on the line below before sending:</t>
  </si>
  <si>
    <t>Your name and phone number here, 713-xxx-xxxx</t>
  </si>
  <si>
    <r>
      <t>Inside FERC's Gas Market Report</t>
    </r>
    <r>
      <rPr>
        <sz val="12"/>
        <rFont val="Arial"/>
        <family val="2"/>
      </rPr>
      <t xml:space="preserve"> monthly bidweek price file.  </t>
    </r>
  </si>
  <si>
    <t>When done, e-mail to BOTH Kelley_Doolan@platts.com AND mhenergy@yahoo.com</t>
  </si>
  <si>
    <t>or fax to 202-383-2109, attention: Kelley Doolan</t>
  </si>
  <si>
    <t>Prices must be sent to INSIDE FERC by 3:30 pm EASTERN TIME on the last business day of the month or</t>
  </si>
  <si>
    <t>they might not be included.  If you have problems, call 202-383-2145 (Kelley Doolan)</t>
  </si>
  <si>
    <t>SURVEY / WORKBOOK  NOTES:</t>
  </si>
  <si>
    <r>
      <t xml:space="preserve">* The essential fields to fill out below are the </t>
    </r>
    <r>
      <rPr>
        <b/>
        <i/>
        <u/>
        <sz val="10"/>
        <rFont val="Arial"/>
        <family val="2"/>
      </rPr>
      <t>price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volume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date</t>
    </r>
    <r>
      <rPr>
        <b/>
        <i/>
        <sz val="10"/>
        <rFont val="Arial"/>
        <family val="2"/>
      </rPr>
      <t xml:space="preserve"> and </t>
    </r>
    <r>
      <rPr>
        <b/>
        <i/>
        <u/>
        <sz val="10"/>
        <rFont val="Arial"/>
        <family val="2"/>
      </rPr>
      <t>price source</t>
    </r>
    <r>
      <rPr>
        <b/>
        <i/>
        <sz val="10"/>
        <rFont val="Arial"/>
        <family val="2"/>
      </rPr>
      <t xml:space="preserve"> (your company name) fields.</t>
    </r>
  </si>
  <si>
    <t>* Add the specific pipeline names and delivery points in column A as you go.</t>
  </si>
  <si>
    <t>* We round the volumes to the nearest thousand, and truncate the last three zeros,</t>
  </si>
  <si>
    <r>
      <t xml:space="preserve">  ie, 1</t>
    </r>
    <r>
      <rPr>
        <b/>
        <i/>
        <sz val="11"/>
        <rFont val="Arial"/>
        <family val="2"/>
      </rPr>
      <t>5,320 MMBtu/day is entered as just 15</t>
    </r>
    <r>
      <rPr>
        <b/>
        <i/>
        <sz val="10"/>
        <rFont val="Arial"/>
        <family val="2"/>
      </rPr>
      <t>; likewise, 3,000 MMBtu/day, as 3, etc.</t>
    </r>
  </si>
  <si>
    <t>* Only report FIXED-PRICED,  BASELOAD DEALS negotiated during BIDWEEK. NO EFPs or basis deals.</t>
  </si>
  <si>
    <t>* SPECIFICALLY EXCLUDED from the survey should be "Trigger" deals that were</t>
  </si>
  <si>
    <t>negotiated prior to bidweek and "fixed" during bidweek, "Basis" deals that</t>
  </si>
  <si>
    <t>are struck either during bidweek or prior to bidweek then priced off the</t>
  </si>
  <si>
    <t>NYMEX expiry but "fixed" before that using futures contracts, or any other</t>
  </si>
  <si>
    <t xml:space="preserve">deals in which the price is derived from something other than negotiation at the </t>
  </si>
  <si>
    <t xml:space="preserve">time the price is fixed.  Also excluded are exchanges of futures for physicals (EFPs). </t>
  </si>
  <si>
    <t xml:space="preserve">* In the last two columns on the right, please report a low and a high for BASIS DEALS during BIDWEEK </t>
  </si>
  <si>
    <t xml:space="preserve">  at each pricing point. The basis should be reported as plus or minus values to the last day NYMEX </t>
  </si>
  <si>
    <t xml:space="preserve">  Henry Hub Settlement price, ie., minus a half cents is -0.05, etc.</t>
  </si>
  <si>
    <t>* Please do not change the format of the file or put formulas in the cells, just values.</t>
  </si>
  <si>
    <t>Thank you for participating, Kelley Doolan. Any questions, call me at 202-383-2145</t>
  </si>
  <si>
    <t>Price</t>
  </si>
  <si>
    <t>Volume</t>
  </si>
  <si>
    <t>Date</t>
  </si>
  <si>
    <t>Price Source</t>
  </si>
  <si>
    <t>IF Reporter</t>
  </si>
  <si>
    <t>Comments</t>
  </si>
  <si>
    <t>Bidweek Basis Low</t>
  </si>
  <si>
    <t>Bidweek Basis High</t>
  </si>
  <si>
    <t>example:</t>
  </si>
  <si>
    <t>ANR Louisiana</t>
  </si>
  <si>
    <t>Your Company</t>
  </si>
  <si>
    <t>Leave Blank</t>
  </si>
  <si>
    <t>counterparty, etc.</t>
  </si>
  <si>
    <t>company name</t>
  </si>
  <si>
    <t>ANR Okla.,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</si>
</sst>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m/d"/>
    <numFmt numFmtId="165" formatCode="&quot;$&quot;#,##0.00"/>
    <numFmt numFmtId="167" formatCode="#,##0.0000_);[Red]\(#,##0.0000\)"/>
  </numFmts>
  <fonts count="16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b/>
      <i/>
      <sz val="10"/>
      <color indexed="10"/>
      <name val="Arial"/>
      <family val="2"/>
    </font>
    <font>
      <b/>
      <i/>
      <u/>
      <sz val="10"/>
      <name val="Arial"/>
      <family val="2"/>
    </font>
    <font>
      <b/>
      <i/>
      <sz val="11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12"/>
      <color indexed="53"/>
      <name val="Arial"/>
      <family val="2"/>
    </font>
    <font>
      <b/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165" fontId="1" fillId="0" borderId="0" applyFont="0" applyBorder="0">
      <alignment horizontal="center"/>
    </xf>
    <xf numFmtId="0" fontId="2" fillId="0" borderId="0" applyFont="0" applyBorder="0">
      <alignment horizontal="center"/>
    </xf>
    <xf numFmtId="44" fontId="1" fillId="0" borderId="0" applyFont="0" applyFill="0" applyBorder="0" applyAlignment="0" applyProtection="0"/>
    <xf numFmtId="164" fontId="1" fillId="0" borderId="0" applyFont="0" applyFill="0" applyBorder="0">
      <alignment horizontal="center"/>
      <protection locked="0"/>
    </xf>
    <xf numFmtId="3" fontId="1" fillId="0" borderId="0">
      <alignment horizontal="center"/>
      <protection locked="0"/>
    </xf>
  </cellStyleXfs>
  <cellXfs count="107">
    <xf numFmtId="0" fontId="0" fillId="0" borderId="0" xfId="0"/>
    <xf numFmtId="164" fontId="1" fillId="0" borderId="0" xfId="4">
      <alignment horizontal="center"/>
      <protection locked="0"/>
    </xf>
    <xf numFmtId="0" fontId="0" fillId="0" borderId="0" xfId="0" applyProtection="1"/>
    <xf numFmtId="3" fontId="1" fillId="0" borderId="0" xfId="5">
      <alignment horizontal="center"/>
      <protection locked="0"/>
    </xf>
    <xf numFmtId="0" fontId="2" fillId="0" borderId="0" xfId="2" applyFont="1" applyProtection="1">
      <alignment horizontal="center"/>
    </xf>
    <xf numFmtId="0" fontId="3" fillId="0" borderId="0" xfId="0" applyFont="1" applyProtection="1"/>
    <xf numFmtId="0" fontId="4" fillId="0" borderId="0" xfId="0" applyFont="1" applyProtection="1"/>
    <xf numFmtId="0" fontId="0" fillId="0" borderId="0" xfId="0" applyNumberFormat="1"/>
    <xf numFmtId="0" fontId="1" fillId="0" borderId="0" xfId="2" applyFont="1" applyProtection="1">
      <alignment horizontal="center"/>
      <protection locked="0"/>
    </xf>
    <xf numFmtId="164" fontId="1" fillId="0" borderId="0" xfId="4" applyFont="1">
      <alignment horizontal="center"/>
      <protection locked="0"/>
    </xf>
    <xf numFmtId="0" fontId="0" fillId="0" borderId="0" xfId="0" applyProtection="1">
      <protection locked="0"/>
    </xf>
    <xf numFmtId="0" fontId="1" fillId="0" borderId="0" xfId="2" applyFont="1">
      <alignment horizontal="center"/>
    </xf>
    <xf numFmtId="0" fontId="1" fillId="0" borderId="0" xfId="2" applyFont="1" applyBorder="1" applyProtection="1">
      <alignment horizontal="center"/>
      <protection locked="0"/>
    </xf>
    <xf numFmtId="0" fontId="5" fillId="0" borderId="0" xfId="0" applyFont="1" applyFill="1" applyBorder="1"/>
    <xf numFmtId="0" fontId="1" fillId="0" borderId="0" xfId="2" applyFont="1" applyBorder="1">
      <alignment horizontal="center"/>
    </xf>
    <xf numFmtId="0" fontId="5" fillId="0" borderId="0" xfId="0" applyFont="1" applyFill="1"/>
    <xf numFmtId="0" fontId="6" fillId="0" borderId="0" xfId="0" applyFont="1" applyFill="1"/>
    <xf numFmtId="165" fontId="2" fillId="0" borderId="0" xfId="0" applyNumberFormat="1" applyFont="1"/>
    <xf numFmtId="3" fontId="2" fillId="2" borderId="1" xfId="5" applyFont="1" applyFill="1" applyBorder="1">
      <alignment horizontal="center"/>
      <protection locked="0"/>
    </xf>
    <xf numFmtId="0" fontId="2" fillId="2" borderId="1" xfId="2" applyFont="1" applyFill="1" applyBorder="1" applyAlignment="1" applyProtection="1">
      <alignment horizontal="center"/>
    </xf>
    <xf numFmtId="164" fontId="2" fillId="2" borderId="1" xfId="4" applyFont="1" applyFill="1" applyBorder="1">
      <alignment horizontal="center"/>
      <protection locked="0"/>
    </xf>
    <xf numFmtId="0" fontId="2" fillId="2" borderId="1" xfId="2" applyFont="1" applyFill="1" applyBorder="1" applyProtection="1">
      <alignment horizontal="center"/>
    </xf>
    <xf numFmtId="165" fontId="7" fillId="0" borderId="0" xfId="0" applyNumberFormat="1" applyFont="1"/>
    <xf numFmtId="3" fontId="8" fillId="0" borderId="0" xfId="5" applyFont="1">
      <alignment horizontal="center"/>
      <protection locked="0"/>
    </xf>
    <xf numFmtId="0" fontId="8" fillId="0" borderId="0" xfId="2" applyFont="1">
      <alignment horizontal="center"/>
    </xf>
    <xf numFmtId="164" fontId="8" fillId="0" borderId="0" xfId="4" applyFont="1">
      <alignment horizontal="center"/>
      <protection locked="0"/>
    </xf>
    <xf numFmtId="165" fontId="9" fillId="0" borderId="0" xfId="0" applyNumberFormat="1" applyFont="1"/>
    <xf numFmtId="3" fontId="6" fillId="0" borderId="0" xfId="5" applyFont="1">
      <alignment horizontal="center"/>
      <protection locked="0"/>
    </xf>
    <xf numFmtId="0" fontId="6" fillId="0" borderId="0" xfId="2" applyFont="1">
      <alignment horizontal="center"/>
    </xf>
    <xf numFmtId="164" fontId="6" fillId="0" borderId="0" xfId="4" applyFont="1">
      <alignment horizontal="center"/>
      <protection locked="0"/>
    </xf>
    <xf numFmtId="0" fontId="6" fillId="0" borderId="0" xfId="0" applyFont="1"/>
    <xf numFmtId="165" fontId="2" fillId="3" borderId="0" xfId="0" applyNumberFormat="1" applyFont="1" applyFill="1"/>
    <xf numFmtId="3" fontId="1" fillId="3" borderId="0" xfId="5" applyFill="1">
      <alignment horizontal="center"/>
      <protection locked="0"/>
    </xf>
    <xf numFmtId="0" fontId="1" fillId="3" borderId="0" xfId="2" applyFont="1" applyFill="1">
      <alignment horizontal="center"/>
    </xf>
    <xf numFmtId="164" fontId="1" fillId="3" borderId="0" xfId="4" applyFill="1">
      <alignment horizontal="center"/>
      <protection locked="0"/>
    </xf>
    <xf numFmtId="164" fontId="5" fillId="0" borderId="0" xfId="4" applyFont="1">
      <alignment horizontal="center"/>
      <protection locked="0"/>
    </xf>
    <xf numFmtId="0" fontId="5" fillId="0" borderId="0" xfId="2" applyFont="1">
      <alignment horizontal="center"/>
    </xf>
    <xf numFmtId="3" fontId="5" fillId="0" borderId="0" xfId="5" applyFont="1">
      <alignment horizontal="center"/>
      <protection locked="0"/>
    </xf>
    <xf numFmtId="0" fontId="5" fillId="0" borderId="0" xfId="0" applyFont="1"/>
    <xf numFmtId="164" fontId="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2" fillId="2" borderId="1" xfId="4" applyNumberFormat="1" applyFont="1" applyFill="1" applyBorder="1" applyAlignment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4" fontId="0" fillId="0" borderId="0" xfId="0" applyNumberFormat="1"/>
    <xf numFmtId="4" fontId="2" fillId="3" borderId="0" xfId="0" applyNumberFormat="1" applyFont="1" applyFill="1"/>
    <xf numFmtId="4" fontId="0" fillId="3" borderId="0" xfId="0" applyNumberFormat="1" applyFill="1"/>
    <xf numFmtId="4" fontId="2" fillId="0" borderId="0" xfId="0" applyNumberFormat="1" applyFont="1"/>
    <xf numFmtId="4" fontId="6" fillId="0" borderId="0" xfId="0" applyNumberFormat="1" applyFont="1"/>
    <xf numFmtId="4" fontId="5" fillId="0" borderId="0" xfId="0" applyNumberFormat="1" applyFont="1"/>
    <xf numFmtId="4" fontId="2" fillId="2" borderId="1" xfId="3" applyNumberFormat="1" applyFont="1" applyFill="1" applyBorder="1" applyAlignment="1" applyProtection="1">
      <alignment horizontal="center"/>
    </xf>
    <xf numFmtId="4" fontId="0" fillId="0" borderId="0" xfId="0" applyNumberFormat="1" applyProtection="1">
      <protection locked="0"/>
    </xf>
    <xf numFmtId="165" fontId="11" fillId="3" borderId="0" xfId="0" applyNumberFormat="1" applyFont="1" applyFill="1"/>
    <xf numFmtId="167" fontId="1" fillId="0" borderId="0" xfId="2" applyNumberFormat="1" applyFont="1">
      <alignment horizontal="center"/>
    </xf>
    <xf numFmtId="167" fontId="2" fillId="2" borderId="1" xfId="2" applyNumberFormat="1" applyFont="1" applyFill="1" applyBorder="1" applyProtection="1">
      <alignment horizontal="center"/>
    </xf>
    <xf numFmtId="167" fontId="5" fillId="0" borderId="0" xfId="0" applyNumberFormat="1" applyFont="1" applyAlignment="1">
      <alignment horizontal="center"/>
    </xf>
    <xf numFmtId="167" fontId="1" fillId="0" borderId="0" xfId="2" applyNumberFormat="1" applyFont="1" applyProtection="1">
      <alignment horizontal="center"/>
      <protection locked="0"/>
    </xf>
    <xf numFmtId="167" fontId="1" fillId="0" borderId="0" xfId="2" applyNumberFormat="1" applyFont="1" applyBorder="1" applyProtection="1">
      <alignment horizontal="center"/>
      <protection locked="0"/>
    </xf>
    <xf numFmtId="167" fontId="0" fillId="0" borderId="0" xfId="0" applyNumberFormat="1" applyBorder="1"/>
    <xf numFmtId="167" fontId="1" fillId="0" borderId="0" xfId="2" applyNumberFormat="1" applyFont="1" applyBorder="1">
      <alignment horizontal="center"/>
    </xf>
    <xf numFmtId="165" fontId="7" fillId="3" borderId="0" xfId="0" applyNumberFormat="1" applyFont="1" applyFill="1"/>
    <xf numFmtId="4" fontId="7" fillId="3" borderId="0" xfId="0" applyNumberFormat="1" applyFont="1" applyFill="1"/>
    <xf numFmtId="3" fontId="8" fillId="3" borderId="0" xfId="5" applyFont="1" applyFill="1">
      <alignment horizontal="center"/>
      <protection locked="0"/>
    </xf>
    <xf numFmtId="164" fontId="8" fillId="3" borderId="0" xfId="0" applyNumberFormat="1" applyFont="1" applyFill="1" applyAlignment="1">
      <alignment horizontal="center"/>
    </xf>
    <xf numFmtId="0" fontId="8" fillId="3" borderId="0" xfId="2" applyFont="1" applyFill="1">
      <alignment horizontal="center"/>
    </xf>
    <xf numFmtId="164" fontId="8" fillId="3" borderId="0" xfId="4" applyFont="1" applyFill="1">
      <alignment horizontal="center"/>
      <protection locked="0"/>
    </xf>
    <xf numFmtId="0" fontId="1" fillId="0" borderId="0" xfId="2" applyFont="1" applyAlignment="1">
      <alignment horizontal="center" vertical="center"/>
    </xf>
    <xf numFmtId="0" fontId="0" fillId="0" borderId="0" xfId="0" applyAlignment="1">
      <alignment vertical="center"/>
    </xf>
    <xf numFmtId="165" fontId="7" fillId="3" borderId="2" xfId="0" applyNumberFormat="1" applyFont="1" applyFill="1" applyBorder="1" applyAlignment="1">
      <alignment vertical="center"/>
    </xf>
    <xf numFmtId="4" fontId="2" fillId="3" borderId="3" xfId="0" applyNumberFormat="1" applyFont="1" applyFill="1" applyBorder="1" applyAlignment="1">
      <alignment vertical="center"/>
    </xf>
    <xf numFmtId="3" fontId="1" fillId="3" borderId="3" xfId="5" applyFill="1" applyBorder="1" applyAlignment="1">
      <alignment horizontal="center" vertical="center"/>
      <protection locked="0"/>
    </xf>
    <xf numFmtId="164" fontId="0" fillId="3" borderId="3" xfId="0" applyNumberForma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164" fontId="1" fillId="3" borderId="3" xfId="4" applyFill="1" applyBorder="1" applyAlignment="1">
      <alignment horizontal="center" vertical="center"/>
      <protection locked="0"/>
    </xf>
    <xf numFmtId="164" fontId="1" fillId="3" borderId="4" xfId="4" applyFill="1" applyBorder="1" applyAlignment="1">
      <alignment horizontal="center" vertical="center"/>
      <protection locked="0"/>
    </xf>
    <xf numFmtId="165" fontId="12" fillId="4" borderId="5" xfId="0" applyNumberFormat="1" applyFont="1" applyFill="1" applyBorder="1"/>
    <xf numFmtId="4" fontId="7" fillId="4" borderId="6" xfId="0" applyNumberFormat="1" applyFont="1" applyFill="1" applyBorder="1"/>
    <xf numFmtId="3" fontId="8" fillId="4" borderId="6" xfId="5" applyFont="1" applyFill="1" applyBorder="1">
      <alignment horizontal="center"/>
      <protection locked="0"/>
    </xf>
    <xf numFmtId="164" fontId="8" fillId="4" borderId="6" xfId="0" applyNumberFormat="1" applyFont="1" applyFill="1" applyBorder="1" applyAlignment="1">
      <alignment horizontal="center"/>
    </xf>
    <xf numFmtId="0" fontId="8" fillId="4" borderId="6" xfId="2" applyFont="1" applyFill="1" applyBorder="1">
      <alignment horizontal="center"/>
    </xf>
    <xf numFmtId="164" fontId="8" fillId="4" borderId="6" xfId="4" applyFont="1" applyFill="1" applyBorder="1">
      <alignment horizontal="center"/>
      <protection locked="0"/>
    </xf>
    <xf numFmtId="0" fontId="8" fillId="4" borderId="7" xfId="2" applyFont="1" applyFill="1" applyBorder="1">
      <alignment horizontal="center"/>
    </xf>
    <xf numFmtId="165" fontId="12" fillId="4" borderId="8" xfId="0" applyNumberFormat="1" applyFont="1" applyFill="1" applyBorder="1"/>
    <xf numFmtId="4" fontId="7" fillId="4" borderId="0" xfId="0" applyNumberFormat="1" applyFont="1" applyFill="1" applyBorder="1"/>
    <xf numFmtId="3" fontId="8" fillId="4" borderId="0" xfId="5" applyFont="1" applyFill="1" applyBorder="1">
      <alignment horizontal="center"/>
      <protection locked="0"/>
    </xf>
    <xf numFmtId="164" fontId="8" fillId="4" borderId="0" xfId="0" applyNumberFormat="1" applyFont="1" applyFill="1" applyBorder="1" applyAlignment="1">
      <alignment horizontal="center"/>
    </xf>
    <xf numFmtId="0" fontId="8" fillId="4" borderId="0" xfId="2" applyFont="1" applyFill="1" applyBorder="1">
      <alignment horizontal="center"/>
    </xf>
    <xf numFmtId="164" fontId="8" fillId="4" borderId="0" xfId="4" applyFont="1" applyFill="1" applyBorder="1">
      <alignment horizontal="center"/>
      <protection locked="0"/>
    </xf>
    <xf numFmtId="0" fontId="8" fillId="4" borderId="9" xfId="2" applyFont="1" applyFill="1" applyBorder="1">
      <alignment horizontal="center"/>
    </xf>
    <xf numFmtId="165" fontId="12" fillId="4" borderId="10" xfId="0" applyNumberFormat="1" applyFont="1" applyFill="1" applyBorder="1"/>
    <xf numFmtId="4" fontId="7" fillId="4" borderId="11" xfId="0" applyNumberFormat="1" applyFont="1" applyFill="1" applyBorder="1"/>
    <xf numFmtId="3" fontId="8" fillId="4" borderId="11" xfId="5" applyFont="1" applyFill="1" applyBorder="1">
      <alignment horizontal="center"/>
      <protection locked="0"/>
    </xf>
    <xf numFmtId="164" fontId="8" fillId="4" borderId="11" xfId="0" applyNumberFormat="1" applyFont="1" applyFill="1" applyBorder="1" applyAlignment="1">
      <alignment horizontal="center"/>
    </xf>
    <xf numFmtId="0" fontId="8" fillId="4" borderId="11" xfId="2" applyFont="1" applyFill="1" applyBorder="1">
      <alignment horizontal="center"/>
    </xf>
    <xf numFmtId="164" fontId="8" fillId="4" borderId="11" xfId="4" applyFont="1" applyFill="1" applyBorder="1">
      <alignment horizontal="center"/>
      <protection locked="0"/>
    </xf>
    <xf numFmtId="0" fontId="8" fillId="4" borderId="12" xfId="2" applyFont="1" applyFill="1" applyBorder="1">
      <alignment horizontal="center"/>
    </xf>
    <xf numFmtId="0" fontId="13" fillId="0" borderId="0" xfId="0" applyFont="1"/>
    <xf numFmtId="167" fontId="15" fillId="0" borderId="0" xfId="0" applyNumberFormat="1" applyFont="1" applyAlignment="1">
      <alignment horizontal="center"/>
    </xf>
    <xf numFmtId="0" fontId="14" fillId="0" borderId="0" xfId="0" applyFont="1" applyAlignment="1"/>
    <xf numFmtId="0" fontId="0" fillId="0" borderId="0" xfId="0" applyAlignment="1"/>
    <xf numFmtId="4" fontId="4" fillId="0" borderId="0" xfId="0" applyNumberFormat="1" applyFont="1"/>
    <xf numFmtId="3" fontId="4" fillId="0" borderId="0" xfId="5" applyFont="1">
      <alignment horizontal="center"/>
      <protection locked="0"/>
    </xf>
    <xf numFmtId="164" fontId="4" fillId="0" borderId="0" xfId="0" applyNumberFormat="1" applyFont="1" applyAlignment="1">
      <alignment horizontal="center"/>
    </xf>
    <xf numFmtId="0" fontId="4" fillId="0" borderId="0" xfId="2" applyFont="1">
      <alignment horizontal="center"/>
    </xf>
    <xf numFmtId="164" fontId="4" fillId="0" borderId="0" xfId="4" applyFont="1">
      <alignment horizontal="center"/>
      <protection locked="0"/>
    </xf>
  </cellXfs>
  <cellStyles count="6">
    <cellStyle name="autofit-currrency-center" xfId="1"/>
    <cellStyle name="autofit-number-center" xfId="2"/>
    <cellStyle name="Currency" xfId="3" builtinId="4"/>
    <cellStyle name="date" xfId="4"/>
    <cellStyle name="Normal" xfId="0" builtinId="0"/>
    <cellStyle name="volume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4"/>
  <sheetViews>
    <sheetView tabSelected="1" workbookViewId="0"/>
  </sheetViews>
  <sheetFormatPr defaultRowHeight="12.75" x14ac:dyDescent="0.2"/>
  <cols>
    <col min="1" max="1" width="14" customWidth="1"/>
    <col min="2" max="2" width="12" style="46" customWidth="1"/>
    <col min="3" max="3" width="10.7109375" style="3" customWidth="1"/>
    <col min="4" max="4" width="12.85546875" style="40" customWidth="1"/>
    <col min="5" max="5" width="14.7109375" style="11" customWidth="1"/>
    <col min="6" max="6" width="11.42578125" style="1" customWidth="1"/>
    <col min="7" max="7" width="21.140625" style="11" customWidth="1"/>
    <col min="8" max="8" width="19.140625" style="55" customWidth="1"/>
    <col min="9" max="9" width="18.85546875" style="55" customWidth="1"/>
    <col min="10" max="10" width="12" style="11" customWidth="1"/>
    <col min="11" max="11" width="9.42578125" style="11" customWidth="1"/>
    <col min="12" max="12" width="22.42578125" customWidth="1"/>
    <col min="13" max="13" width="7.85546875" customWidth="1"/>
    <col min="14" max="14" width="11.5703125" customWidth="1"/>
  </cols>
  <sheetData>
    <row r="1" spans="1:11" ht="20.45" customHeight="1" x14ac:dyDescent="0.25">
      <c r="A1" s="98" t="s">
        <v>0</v>
      </c>
    </row>
    <row r="2" spans="1:11" ht="25.15" customHeight="1" x14ac:dyDescent="0.25">
      <c r="A2" s="100" t="s">
        <v>1</v>
      </c>
      <c r="B2" s="101"/>
      <c r="C2" s="101"/>
      <c r="D2" s="101"/>
      <c r="E2" s="101"/>
      <c r="F2" s="101"/>
      <c r="G2" s="101"/>
    </row>
    <row r="4" spans="1:11" ht="15.6" customHeight="1" x14ac:dyDescent="0.2">
      <c r="A4" s="22" t="s">
        <v>2</v>
      </c>
      <c r="C4" s="23"/>
      <c r="D4" s="39"/>
      <c r="E4" s="24"/>
      <c r="F4" s="25"/>
      <c r="G4" s="24"/>
    </row>
    <row r="5" spans="1:11" ht="15.6" customHeight="1" x14ac:dyDescent="0.2">
      <c r="A5" s="22"/>
      <c r="C5" s="23"/>
      <c r="D5" s="39"/>
      <c r="E5" s="24"/>
      <c r="F5" s="25"/>
      <c r="G5" s="24"/>
    </row>
    <row r="6" spans="1:11" ht="19.149999999999999" customHeight="1" x14ac:dyDescent="0.2">
      <c r="A6" s="22" t="s">
        <v>3</v>
      </c>
    </row>
    <row r="7" spans="1:11" ht="15" x14ac:dyDescent="0.2">
      <c r="A7" s="22" t="s">
        <v>4</v>
      </c>
    </row>
    <row r="8" spans="1:11" ht="23.45" customHeight="1" x14ac:dyDescent="0.2">
      <c r="A8" s="22" t="s">
        <v>5</v>
      </c>
    </row>
    <row r="9" spans="1:11" ht="15" x14ac:dyDescent="0.2">
      <c r="A9" s="22" t="s">
        <v>6</v>
      </c>
    </row>
    <row r="10" spans="1:11" x14ac:dyDescent="0.2">
      <c r="A10" s="17"/>
    </row>
    <row r="11" spans="1:11" x14ac:dyDescent="0.2">
      <c r="A11" s="31" t="s">
        <v>7</v>
      </c>
      <c r="B11" s="47"/>
      <c r="C11" s="32"/>
      <c r="D11" s="41"/>
      <c r="E11" s="33"/>
      <c r="F11" s="34"/>
      <c r="G11" s="33"/>
    </row>
    <row r="12" spans="1:11" ht="17.45" customHeight="1" x14ac:dyDescent="0.2">
      <c r="A12" s="31" t="s">
        <v>8</v>
      </c>
      <c r="B12" s="48"/>
      <c r="C12" s="32"/>
      <c r="D12" s="41"/>
      <c r="E12" s="33"/>
      <c r="F12" s="34"/>
      <c r="G12" s="33"/>
    </row>
    <row r="13" spans="1:11" ht="19.899999999999999" customHeight="1" x14ac:dyDescent="0.2">
      <c r="A13" s="31" t="s">
        <v>9</v>
      </c>
      <c r="B13" s="48"/>
      <c r="C13" s="32"/>
      <c r="D13" s="41"/>
      <c r="E13" s="33"/>
      <c r="F13" s="34"/>
      <c r="G13" s="33"/>
    </row>
    <row r="14" spans="1:11" ht="16.899999999999999" customHeight="1" x14ac:dyDescent="0.2">
      <c r="A14" s="31" t="s">
        <v>10</v>
      </c>
      <c r="B14" s="48"/>
      <c r="C14" s="32"/>
      <c r="D14" s="41"/>
      <c r="E14" s="33"/>
      <c r="F14" s="34"/>
      <c r="G14" s="33"/>
    </row>
    <row r="15" spans="1:11" ht="15" thickBot="1" x14ac:dyDescent="0.25">
      <c r="A15" s="31" t="s">
        <v>11</v>
      </c>
      <c r="B15" s="47"/>
      <c r="C15" s="32"/>
      <c r="D15" s="41"/>
      <c r="E15" s="33"/>
      <c r="F15" s="34"/>
      <c r="G15" s="33"/>
    </row>
    <row r="16" spans="1:11" s="69" customFormat="1" ht="31.15" customHeight="1" thickBot="1" x14ac:dyDescent="0.25">
      <c r="A16" s="70" t="s">
        <v>12</v>
      </c>
      <c r="B16" s="71"/>
      <c r="C16" s="72"/>
      <c r="D16" s="73"/>
      <c r="E16" s="74"/>
      <c r="F16" s="75"/>
      <c r="G16" s="74"/>
      <c r="H16" s="75"/>
      <c r="I16" s="76"/>
      <c r="J16" s="68"/>
      <c r="K16" s="68"/>
    </row>
    <row r="17" spans="1:16" ht="27.6" customHeight="1" x14ac:dyDescent="0.3">
      <c r="A17" s="77" t="s">
        <v>13</v>
      </c>
      <c r="B17" s="78"/>
      <c r="C17" s="79"/>
      <c r="D17" s="80"/>
      <c r="E17" s="81"/>
      <c r="F17" s="82"/>
      <c r="G17" s="81"/>
      <c r="H17" s="81"/>
      <c r="I17" s="83"/>
    </row>
    <row r="18" spans="1:16" ht="21" customHeight="1" x14ac:dyDescent="0.3">
      <c r="A18" s="84" t="s">
        <v>14</v>
      </c>
      <c r="B18" s="85"/>
      <c r="C18" s="86"/>
      <c r="D18" s="87"/>
      <c r="E18" s="88"/>
      <c r="F18" s="89"/>
      <c r="G18" s="88"/>
      <c r="H18" s="88"/>
      <c r="I18" s="90"/>
    </row>
    <row r="19" spans="1:16" ht="22.9" customHeight="1" x14ac:dyDescent="0.3">
      <c r="A19" s="84" t="s">
        <v>15</v>
      </c>
      <c r="B19" s="85"/>
      <c r="C19" s="86"/>
      <c r="D19" s="87"/>
      <c r="E19" s="88"/>
      <c r="F19" s="89"/>
      <c r="G19" s="88"/>
      <c r="H19" s="88"/>
      <c r="I19" s="90"/>
    </row>
    <row r="20" spans="1:16" ht="21" customHeight="1" x14ac:dyDescent="0.3">
      <c r="A20" s="84" t="s">
        <v>16</v>
      </c>
      <c r="B20" s="85"/>
      <c r="C20" s="86"/>
      <c r="D20" s="87"/>
      <c r="E20" s="88"/>
      <c r="F20" s="89"/>
      <c r="G20" s="88"/>
      <c r="H20" s="88"/>
      <c r="I20" s="90"/>
    </row>
    <row r="21" spans="1:16" ht="22.9" customHeight="1" x14ac:dyDescent="0.3">
      <c r="A21" s="84" t="s">
        <v>17</v>
      </c>
      <c r="B21" s="85"/>
      <c r="C21" s="86"/>
      <c r="D21" s="87"/>
      <c r="E21" s="88"/>
      <c r="F21" s="89"/>
      <c r="G21" s="88"/>
      <c r="H21" s="88"/>
      <c r="I21" s="90"/>
    </row>
    <row r="22" spans="1:16" ht="23.45" customHeight="1" x14ac:dyDescent="0.3">
      <c r="A22" s="84" t="s">
        <v>18</v>
      </c>
      <c r="B22" s="85"/>
      <c r="C22" s="86"/>
      <c r="D22" s="87"/>
      <c r="E22" s="88"/>
      <c r="F22" s="89"/>
      <c r="G22" s="88"/>
      <c r="H22" s="88"/>
      <c r="I22" s="90"/>
    </row>
    <row r="23" spans="1:16" ht="21" customHeight="1" thickBot="1" x14ac:dyDescent="0.35">
      <c r="A23" s="91"/>
      <c r="B23" s="92"/>
      <c r="C23" s="93"/>
      <c r="D23" s="94"/>
      <c r="E23" s="95"/>
      <c r="F23" s="96"/>
      <c r="G23" s="95"/>
      <c r="H23" s="95"/>
      <c r="I23" s="97"/>
    </row>
    <row r="24" spans="1:16" ht="16.149999999999999" customHeight="1" x14ac:dyDescent="0.2">
      <c r="A24" s="62"/>
      <c r="B24" s="63"/>
      <c r="C24" s="64"/>
      <c r="D24" s="65"/>
      <c r="E24" s="66"/>
      <c r="F24" s="67"/>
      <c r="G24" s="66"/>
    </row>
    <row r="25" spans="1:16" ht="16.149999999999999" customHeight="1" x14ac:dyDescent="0.2">
      <c r="A25" s="31" t="s">
        <v>19</v>
      </c>
      <c r="B25" s="63"/>
      <c r="C25" s="64"/>
      <c r="D25" s="65"/>
      <c r="E25" s="66"/>
      <c r="F25" s="67"/>
      <c r="G25" s="66"/>
    </row>
    <row r="26" spans="1:16" ht="16.149999999999999" customHeight="1" x14ac:dyDescent="0.2">
      <c r="A26" s="31" t="s">
        <v>20</v>
      </c>
      <c r="B26" s="63"/>
      <c r="C26" s="64"/>
      <c r="D26" s="65"/>
      <c r="E26" s="66"/>
      <c r="F26" s="67"/>
      <c r="G26" s="66"/>
    </row>
    <row r="27" spans="1:16" ht="16.149999999999999" customHeight="1" x14ac:dyDescent="0.2">
      <c r="A27" s="31" t="s">
        <v>21</v>
      </c>
      <c r="B27" s="63"/>
      <c r="C27" s="64"/>
      <c r="D27" s="65"/>
      <c r="E27" s="66"/>
      <c r="F27" s="67"/>
      <c r="G27" s="66"/>
    </row>
    <row r="28" spans="1:16" ht="16.149999999999999" customHeight="1" x14ac:dyDescent="0.2">
      <c r="A28" s="31" t="s">
        <v>22</v>
      </c>
      <c r="B28" s="63"/>
      <c r="C28" s="64"/>
      <c r="D28" s="65"/>
      <c r="E28" s="66"/>
      <c r="F28" s="67"/>
      <c r="G28" s="66"/>
    </row>
    <row r="29" spans="1:16" ht="16.149999999999999" customHeight="1" x14ac:dyDescent="0.2">
      <c r="A29" s="62"/>
      <c r="B29" s="63"/>
      <c r="C29" s="64"/>
      <c r="D29" s="65"/>
      <c r="E29" s="66"/>
      <c r="F29" s="67"/>
      <c r="G29" s="66"/>
    </row>
    <row r="30" spans="1:16" ht="22.15" customHeight="1" x14ac:dyDescent="0.2">
      <c r="A30" s="54" t="s">
        <v>23</v>
      </c>
      <c r="B30" s="47"/>
      <c r="C30" s="32"/>
      <c r="D30" s="41"/>
      <c r="E30" s="33"/>
      <c r="F30" s="34"/>
      <c r="G30" s="33"/>
    </row>
    <row r="31" spans="1:16" x14ac:dyDescent="0.2">
      <c r="B31" s="49"/>
    </row>
    <row r="32" spans="1:16" x14ac:dyDescent="0.2">
      <c r="B32" s="52" t="s">
        <v>24</v>
      </c>
      <c r="C32" s="18" t="s">
        <v>25</v>
      </c>
      <c r="D32" s="44" t="s">
        <v>26</v>
      </c>
      <c r="E32" s="19" t="s">
        <v>27</v>
      </c>
      <c r="F32" s="20" t="s">
        <v>28</v>
      </c>
      <c r="G32" s="21" t="s">
        <v>29</v>
      </c>
      <c r="H32" s="56" t="s">
        <v>30</v>
      </c>
      <c r="I32" s="56" t="s">
        <v>31</v>
      </c>
      <c r="J32" s="4"/>
      <c r="K32" s="4"/>
      <c r="L32" s="5"/>
      <c r="M32" s="6"/>
      <c r="N32" s="6"/>
      <c r="O32" s="7"/>
      <c r="P32" s="7"/>
    </row>
    <row r="33" spans="1:24" x14ac:dyDescent="0.2">
      <c r="A33" s="26" t="s">
        <v>32</v>
      </c>
      <c r="B33" s="50"/>
      <c r="C33" s="27"/>
      <c r="D33" s="42"/>
      <c r="E33" s="28"/>
      <c r="F33" s="29"/>
      <c r="G33" s="28"/>
    </row>
    <row r="34" spans="1:24" x14ac:dyDescent="0.2">
      <c r="A34" s="38" t="s">
        <v>33</v>
      </c>
      <c r="B34" s="51">
        <v>2.02</v>
      </c>
      <c r="C34" s="37">
        <v>15</v>
      </c>
      <c r="D34" s="43">
        <v>36153</v>
      </c>
      <c r="E34" s="36" t="s">
        <v>34</v>
      </c>
      <c r="F34" s="35" t="s">
        <v>35</v>
      </c>
      <c r="G34" s="36" t="s">
        <v>36</v>
      </c>
      <c r="H34" s="57">
        <v>-5.2499999999999998E-2</v>
      </c>
      <c r="I34" s="99">
        <v>1.2500000000000001E-2</v>
      </c>
    </row>
    <row r="35" spans="1:24" x14ac:dyDescent="0.2">
      <c r="A35" s="30"/>
      <c r="B35" s="51">
        <v>2.0099999999999998</v>
      </c>
      <c r="C35" s="37">
        <v>5</v>
      </c>
      <c r="D35" s="43">
        <v>36158</v>
      </c>
      <c r="E35" s="36" t="s">
        <v>37</v>
      </c>
      <c r="F35" s="35" t="s">
        <v>35</v>
      </c>
      <c r="G35" s="36" t="s">
        <v>36</v>
      </c>
    </row>
    <row r="36" spans="1:24" ht="18.600000000000001" customHeight="1" x14ac:dyDescent="0.2">
      <c r="A36" s="30"/>
      <c r="B36" s="102">
        <v>1.99</v>
      </c>
      <c r="C36" s="103">
        <v>7</v>
      </c>
      <c r="D36" s="104">
        <v>36159</v>
      </c>
      <c r="E36" s="105" t="s">
        <v>37</v>
      </c>
      <c r="F36" s="106" t="s">
        <v>35</v>
      </c>
      <c r="G36" s="105" t="s">
        <v>36</v>
      </c>
    </row>
    <row r="38" spans="1:24" x14ac:dyDescent="0.2">
      <c r="B38" s="52" t="s">
        <v>24</v>
      </c>
      <c r="C38" s="18" t="s">
        <v>25</v>
      </c>
      <c r="D38" s="44" t="s">
        <v>26</v>
      </c>
      <c r="E38" s="19" t="s">
        <v>27</v>
      </c>
      <c r="F38" s="20" t="s">
        <v>28</v>
      </c>
      <c r="G38" s="21" t="s">
        <v>29</v>
      </c>
      <c r="H38" s="56" t="s">
        <v>30</v>
      </c>
      <c r="I38" s="56" t="s">
        <v>31</v>
      </c>
      <c r="J38" s="4"/>
      <c r="K38" s="4"/>
      <c r="L38" s="5"/>
      <c r="M38" s="6"/>
      <c r="N38" s="6"/>
      <c r="O38" s="7"/>
      <c r="P38" s="7"/>
    </row>
    <row r="39" spans="1:24" x14ac:dyDescent="0.2">
      <c r="B39" s="53"/>
      <c r="D39" s="45"/>
      <c r="E39" s="8"/>
      <c r="F39" s="9"/>
      <c r="G39" s="8"/>
      <c r="H39" s="58"/>
      <c r="I39" s="58"/>
      <c r="J39" s="8"/>
      <c r="K39" s="8"/>
      <c r="L39" s="10"/>
      <c r="M39" s="10"/>
      <c r="N39" s="10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">
      <c r="A40" t="s">
        <v>33</v>
      </c>
      <c r="B40" s="53"/>
      <c r="D40" s="45"/>
      <c r="E40" s="8"/>
      <c r="F40" s="9"/>
      <c r="G40" s="8"/>
      <c r="H40" s="58"/>
      <c r="I40" s="58"/>
      <c r="J40" s="8"/>
      <c r="L40" s="10"/>
      <c r="M40" s="10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">
      <c r="B41" s="53"/>
      <c r="D41" s="45"/>
      <c r="E41" s="8"/>
      <c r="G41" s="12"/>
      <c r="H41" s="59"/>
      <c r="I41" s="59"/>
      <c r="J41" s="12"/>
      <c r="K41" s="8"/>
      <c r="L41" s="10"/>
      <c r="M41" s="10"/>
      <c r="N41" s="10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">
      <c r="B42" s="53"/>
      <c r="D42" s="45"/>
      <c r="E42" s="8"/>
      <c r="G42" s="12"/>
      <c r="H42" s="60"/>
      <c r="I42" s="60"/>
      <c r="J42" s="12"/>
      <c r="K42" s="8"/>
      <c r="L42" s="10"/>
      <c r="M42" s="10"/>
      <c r="N42" s="10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">
      <c r="B43" s="53"/>
      <c r="D43" s="45"/>
      <c r="E43" s="8"/>
      <c r="G43" s="12"/>
      <c r="H43" s="60"/>
      <c r="I43" s="60"/>
      <c r="J43" s="12"/>
      <c r="K43" s="8"/>
      <c r="L43" s="10"/>
      <c r="M43" s="10"/>
      <c r="N43" s="10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">
      <c r="B44" s="53"/>
      <c r="D44" s="45"/>
      <c r="E44" s="8"/>
      <c r="G44" s="12"/>
      <c r="H44" s="60"/>
      <c r="I44" s="60"/>
      <c r="J44" s="13" t="str">
        <f>REPT("O",I44)</f>
        <v/>
      </c>
      <c r="K44" s="8"/>
      <c r="L44" s="10"/>
      <c r="M44" s="10"/>
      <c r="N44" s="10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">
      <c r="G45" s="14"/>
      <c r="H45" s="60"/>
      <c r="I45" s="60"/>
      <c r="J45" s="13" t="str">
        <f t="shared" ref="J45:J108" si="0">REPT("O",I45)</f>
        <v/>
      </c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">
      <c r="G46" s="14"/>
      <c r="H46" s="60"/>
      <c r="I46" s="60"/>
      <c r="J46" s="13" t="str">
        <f t="shared" si="0"/>
        <v/>
      </c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">
      <c r="A47" t="s">
        <v>38</v>
      </c>
      <c r="G47" s="14"/>
      <c r="H47" s="60"/>
      <c r="I47" s="60"/>
      <c r="J47" s="13" t="str">
        <f t="shared" si="0"/>
        <v/>
      </c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">
      <c r="G48" s="14"/>
      <c r="H48" s="60"/>
      <c r="I48" s="60"/>
      <c r="J48" s="13" t="str">
        <f t="shared" si="0"/>
        <v/>
      </c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7:24" x14ac:dyDescent="0.2">
      <c r="G49" s="14"/>
      <c r="H49" s="60"/>
      <c r="I49" s="60"/>
      <c r="J49" s="13" t="str">
        <f t="shared" si="0"/>
        <v/>
      </c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7:24" x14ac:dyDescent="0.2">
      <c r="G50" s="14"/>
      <c r="H50" s="60"/>
      <c r="I50" s="60"/>
      <c r="J50" s="13" t="str">
        <f t="shared" si="0"/>
        <v/>
      </c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7:24" x14ac:dyDescent="0.2">
      <c r="G51" s="14"/>
      <c r="H51" s="60"/>
      <c r="I51" s="60"/>
      <c r="J51" s="13" t="str">
        <f t="shared" si="0"/>
        <v/>
      </c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7:24" x14ac:dyDescent="0.2">
      <c r="G52" s="14"/>
      <c r="H52" s="60"/>
      <c r="I52" s="60"/>
      <c r="J52" s="13" t="str">
        <f t="shared" si="0"/>
        <v/>
      </c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7:24" x14ac:dyDescent="0.2">
      <c r="G53" s="14"/>
      <c r="H53" s="60"/>
      <c r="I53" s="60"/>
      <c r="J53" s="13" t="str">
        <f t="shared" si="0"/>
        <v/>
      </c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7:24" x14ac:dyDescent="0.2">
      <c r="G54" s="14"/>
      <c r="H54" s="60"/>
      <c r="I54" s="60"/>
      <c r="J54" s="13" t="str">
        <f t="shared" si="0"/>
        <v/>
      </c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7:24" x14ac:dyDescent="0.2">
      <c r="G55" s="14"/>
      <c r="H55" s="60"/>
      <c r="I55" s="60"/>
      <c r="J55" s="13" t="str">
        <f t="shared" si="0"/>
        <v/>
      </c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7:24" x14ac:dyDescent="0.2">
      <c r="G56" s="14"/>
      <c r="H56" s="60"/>
      <c r="I56" s="60"/>
      <c r="J56" s="13" t="str">
        <f t="shared" si="0"/>
        <v/>
      </c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7:24" x14ac:dyDescent="0.2">
      <c r="G57" s="14"/>
      <c r="H57" s="60"/>
      <c r="I57" s="60"/>
      <c r="J57" s="13" t="str">
        <f t="shared" si="0"/>
        <v/>
      </c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7:24" x14ac:dyDescent="0.2">
      <c r="G58" s="14"/>
      <c r="H58" s="60"/>
      <c r="I58" s="60"/>
      <c r="J58" s="13" t="str">
        <f t="shared" si="0"/>
        <v/>
      </c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7:24" x14ac:dyDescent="0.2">
      <c r="G59" s="14"/>
      <c r="H59" s="60"/>
      <c r="I59" s="60"/>
      <c r="J59" s="13" t="str">
        <f t="shared" si="0"/>
        <v/>
      </c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7:24" x14ac:dyDescent="0.2">
      <c r="G60" s="14"/>
      <c r="H60" s="60"/>
      <c r="I60" s="60"/>
      <c r="J60" s="13" t="str">
        <f t="shared" si="0"/>
        <v/>
      </c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7:24" x14ac:dyDescent="0.2">
      <c r="G61" s="14"/>
      <c r="H61" s="61"/>
      <c r="I61" s="61"/>
      <c r="J61" s="13" t="str">
        <f t="shared" si="0"/>
        <v/>
      </c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7:24" x14ac:dyDescent="0.2">
      <c r="G62" s="14"/>
      <c r="H62" s="61"/>
      <c r="I62" s="61"/>
      <c r="J62" s="13" t="str">
        <f t="shared" si="0"/>
        <v/>
      </c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7:24" x14ac:dyDescent="0.2">
      <c r="H63" s="61"/>
      <c r="I63" s="61"/>
      <c r="J63" s="15" t="str">
        <f t="shared" si="0"/>
        <v/>
      </c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7:24" x14ac:dyDescent="0.2">
      <c r="H64" s="61"/>
      <c r="I64" s="61"/>
      <c r="J64" s="15" t="str">
        <f t="shared" si="0"/>
        <v/>
      </c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8:24" x14ac:dyDescent="0.2">
      <c r="H65" s="61"/>
      <c r="I65" s="61"/>
      <c r="J65" s="15" t="str">
        <f t="shared" si="0"/>
        <v/>
      </c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8:24" x14ac:dyDescent="0.2">
      <c r="H66" s="61"/>
      <c r="I66" s="61"/>
      <c r="J66" s="15" t="str">
        <f t="shared" si="0"/>
        <v/>
      </c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8:24" x14ac:dyDescent="0.2">
      <c r="H67" s="61"/>
      <c r="I67" s="61"/>
      <c r="J67" s="15" t="str">
        <f t="shared" si="0"/>
        <v/>
      </c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8:24" x14ac:dyDescent="0.2">
      <c r="H68" s="61"/>
      <c r="I68" s="61"/>
      <c r="J68" s="15" t="str">
        <f t="shared" si="0"/>
        <v/>
      </c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8:24" x14ac:dyDescent="0.2">
      <c r="H69" s="61"/>
      <c r="I69" s="61"/>
      <c r="J69" s="15" t="str">
        <f t="shared" si="0"/>
        <v/>
      </c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8:24" x14ac:dyDescent="0.2">
      <c r="H70" s="61"/>
      <c r="I70" s="61"/>
      <c r="J70" s="15" t="str">
        <f t="shared" si="0"/>
        <v/>
      </c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8:24" x14ac:dyDescent="0.2">
      <c r="J71" s="15" t="str">
        <f t="shared" si="0"/>
        <v/>
      </c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8:24" x14ac:dyDescent="0.2">
      <c r="J72" s="15" t="str">
        <f t="shared" si="0"/>
        <v/>
      </c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8:24" x14ac:dyDescent="0.2">
      <c r="J73" s="15" t="str">
        <f t="shared" si="0"/>
        <v/>
      </c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8:24" x14ac:dyDescent="0.2">
      <c r="J74" s="15" t="str">
        <f t="shared" si="0"/>
        <v/>
      </c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8:24" x14ac:dyDescent="0.2">
      <c r="J75" s="15" t="str">
        <f t="shared" si="0"/>
        <v/>
      </c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8:24" x14ac:dyDescent="0.2">
      <c r="J76" s="15" t="str">
        <f t="shared" si="0"/>
        <v/>
      </c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8:24" x14ac:dyDescent="0.2">
      <c r="J77" s="15" t="str">
        <f t="shared" si="0"/>
        <v/>
      </c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8:24" x14ac:dyDescent="0.2">
      <c r="J78" s="15" t="str">
        <f t="shared" si="0"/>
        <v/>
      </c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8:24" x14ac:dyDescent="0.2">
      <c r="J79" s="15" t="str">
        <f t="shared" si="0"/>
        <v/>
      </c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8:24" x14ac:dyDescent="0.2">
      <c r="J80" s="15" t="str">
        <f t="shared" si="0"/>
        <v/>
      </c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0:24" x14ac:dyDescent="0.2">
      <c r="J81" s="15" t="str">
        <f t="shared" si="0"/>
        <v/>
      </c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0:24" x14ac:dyDescent="0.2">
      <c r="J82" s="15" t="str">
        <f t="shared" si="0"/>
        <v/>
      </c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0:24" x14ac:dyDescent="0.2">
      <c r="J83" s="15" t="str">
        <f t="shared" si="0"/>
        <v/>
      </c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0:24" x14ac:dyDescent="0.2">
      <c r="J84" s="15" t="str">
        <f t="shared" si="0"/>
        <v/>
      </c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0:24" x14ac:dyDescent="0.2">
      <c r="J85" s="15" t="str">
        <f t="shared" si="0"/>
        <v/>
      </c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0:24" x14ac:dyDescent="0.2">
      <c r="J86" s="15" t="str">
        <f t="shared" si="0"/>
        <v/>
      </c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0:24" x14ac:dyDescent="0.2">
      <c r="J87" s="15" t="str">
        <f t="shared" si="0"/>
        <v/>
      </c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0:24" x14ac:dyDescent="0.2">
      <c r="J88" s="15" t="str">
        <f t="shared" si="0"/>
        <v/>
      </c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0:24" x14ac:dyDescent="0.2">
      <c r="J89" s="15" t="str">
        <f t="shared" si="0"/>
        <v/>
      </c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0:24" x14ac:dyDescent="0.2">
      <c r="J90" s="15" t="str">
        <f t="shared" si="0"/>
        <v/>
      </c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0:24" x14ac:dyDescent="0.2">
      <c r="J91" s="15" t="str">
        <f t="shared" si="0"/>
        <v/>
      </c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0:24" x14ac:dyDescent="0.2">
      <c r="J92" s="15" t="str">
        <f t="shared" si="0"/>
        <v/>
      </c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0:24" x14ac:dyDescent="0.2">
      <c r="J93" s="15" t="str">
        <f t="shared" si="0"/>
        <v/>
      </c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0:24" x14ac:dyDescent="0.2">
      <c r="J94" s="15" t="str">
        <f t="shared" si="0"/>
        <v/>
      </c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0:24" x14ac:dyDescent="0.2">
      <c r="J95" s="15" t="str">
        <f t="shared" si="0"/>
        <v/>
      </c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0:24" x14ac:dyDescent="0.2">
      <c r="J96" s="15" t="str">
        <f t="shared" si="0"/>
        <v/>
      </c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0:24" x14ac:dyDescent="0.2">
      <c r="J97" s="15" t="str">
        <f t="shared" si="0"/>
        <v/>
      </c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0:24" x14ac:dyDescent="0.2">
      <c r="J98" s="15" t="str">
        <f t="shared" si="0"/>
        <v/>
      </c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0:24" x14ac:dyDescent="0.2">
      <c r="J99" s="15" t="str">
        <f t="shared" si="0"/>
        <v/>
      </c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0:24" x14ac:dyDescent="0.2">
      <c r="J100" s="15" t="str">
        <f t="shared" si="0"/>
        <v/>
      </c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0:24" x14ac:dyDescent="0.2">
      <c r="J101" s="15" t="str">
        <f t="shared" si="0"/>
        <v/>
      </c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0:24" x14ac:dyDescent="0.2">
      <c r="J102" s="15" t="str">
        <f t="shared" si="0"/>
        <v/>
      </c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0:24" x14ac:dyDescent="0.2">
      <c r="J103" s="15" t="str">
        <f t="shared" si="0"/>
        <v/>
      </c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0:24" x14ac:dyDescent="0.2">
      <c r="J104" s="15" t="str">
        <f t="shared" si="0"/>
        <v/>
      </c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0:24" x14ac:dyDescent="0.2">
      <c r="J105" s="15" t="str">
        <f t="shared" si="0"/>
        <v/>
      </c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0:24" x14ac:dyDescent="0.2">
      <c r="J106" s="15" t="str">
        <f t="shared" si="0"/>
        <v/>
      </c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0:24" x14ac:dyDescent="0.2">
      <c r="J107" s="15" t="str">
        <f t="shared" si="0"/>
        <v/>
      </c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0:24" x14ac:dyDescent="0.2">
      <c r="J108" s="15" t="str">
        <f t="shared" si="0"/>
        <v/>
      </c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0:24" x14ac:dyDescent="0.2">
      <c r="J109" s="15" t="str">
        <f t="shared" ref="J109:J124" si="1">REPT("O",I109)</f>
        <v/>
      </c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0:24" x14ac:dyDescent="0.2">
      <c r="J110" s="15" t="str">
        <f t="shared" si="1"/>
        <v/>
      </c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0:24" x14ac:dyDescent="0.2">
      <c r="J111" s="15" t="str">
        <f t="shared" si="1"/>
        <v/>
      </c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0:24" x14ac:dyDescent="0.2">
      <c r="J112" s="15" t="str">
        <f t="shared" si="1"/>
        <v/>
      </c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0:24" x14ac:dyDescent="0.2">
      <c r="J113" s="15" t="str">
        <f t="shared" si="1"/>
        <v/>
      </c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0:24" x14ac:dyDescent="0.2">
      <c r="J114" s="15" t="str">
        <f t="shared" si="1"/>
        <v/>
      </c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0:24" x14ac:dyDescent="0.2">
      <c r="J115" s="15" t="str">
        <f t="shared" si="1"/>
        <v/>
      </c>
    </row>
    <row r="116" spans="10:24" x14ac:dyDescent="0.2">
      <c r="J116" s="15" t="str">
        <f t="shared" si="1"/>
        <v/>
      </c>
    </row>
    <row r="117" spans="10:24" x14ac:dyDescent="0.2">
      <c r="J117" s="15" t="str">
        <f t="shared" si="1"/>
        <v/>
      </c>
    </row>
    <row r="118" spans="10:24" x14ac:dyDescent="0.2">
      <c r="J118" s="15" t="str">
        <f t="shared" si="1"/>
        <v/>
      </c>
    </row>
    <row r="119" spans="10:24" x14ac:dyDescent="0.2">
      <c r="J119" s="15" t="str">
        <f t="shared" si="1"/>
        <v/>
      </c>
    </row>
    <row r="120" spans="10:24" x14ac:dyDescent="0.2">
      <c r="J120" s="15" t="str">
        <f t="shared" si="1"/>
        <v/>
      </c>
    </row>
    <row r="121" spans="10:24" x14ac:dyDescent="0.2">
      <c r="J121" s="15" t="str">
        <f t="shared" si="1"/>
        <v/>
      </c>
    </row>
    <row r="122" spans="10:24" x14ac:dyDescent="0.2">
      <c r="J122" s="15" t="str">
        <f t="shared" si="1"/>
        <v/>
      </c>
    </row>
    <row r="123" spans="10:24" x14ac:dyDescent="0.2">
      <c r="J123" s="15" t="str">
        <f t="shared" si="1"/>
        <v/>
      </c>
    </row>
    <row r="124" spans="10:24" x14ac:dyDescent="0.2">
      <c r="J124" s="16" t="str">
        <f t="shared" si="1"/>
        <v/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Price</vt:lpstr>
      <vt:lpstr>Sheet1!Volume</vt:lpstr>
    </vt:vector>
  </TitlesOfParts>
  <Company>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Kelley/GMR</dc:creator>
  <cp:lastModifiedBy>Jan Havlíček</cp:lastModifiedBy>
  <cp:lastPrinted>1998-12-15T22:27:31Z</cp:lastPrinted>
  <dcterms:created xsi:type="dcterms:W3CDTF">1998-11-24T17:53:12Z</dcterms:created>
  <dcterms:modified xsi:type="dcterms:W3CDTF">2023-09-13T17:01:17Z</dcterms:modified>
</cp:coreProperties>
</file>